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zan\Desktop\Kmeans data\"/>
    </mc:Choice>
  </mc:AlternateContent>
  <bookViews>
    <workbookView xWindow="0" yWindow="0" windowWidth="20490" windowHeight="8340" activeTab="3"/>
  </bookViews>
  <sheets>
    <sheet name="PCA Data " sheetId="1" r:id="rId1"/>
    <sheet name="MLearn Data" sheetId="2" r:id="rId2"/>
    <sheet name="MVerify Data" sheetId="3" r:id="rId3"/>
    <sheet name="Accuracy Tes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23" i="5"/>
  <c r="D24" i="5"/>
  <c r="D25" i="5"/>
  <c r="D26" i="5"/>
  <c r="D27" i="5"/>
  <c r="D28" i="5"/>
  <c r="D29" i="5"/>
  <c r="D30" i="5"/>
  <c r="D31" i="5"/>
  <c r="D21" i="5"/>
  <c r="D15" i="5"/>
  <c r="D16" i="5"/>
  <c r="D17" i="5"/>
  <c r="D18" i="5"/>
  <c r="D19" i="5"/>
  <c r="D20" i="5"/>
  <c r="D14" i="5"/>
  <c r="D3" i="5"/>
  <c r="D4" i="5"/>
  <c r="D5" i="5"/>
  <c r="D6" i="5"/>
  <c r="D7" i="5"/>
  <c r="D8" i="5"/>
  <c r="D9" i="5"/>
  <c r="D10" i="5"/>
  <c r="D11" i="5"/>
  <c r="D12" i="5"/>
  <c r="D13" i="5"/>
  <c r="D2" i="5"/>
  <c r="D32" i="5" l="1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C136" i="2" l="1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B138" i="2"/>
  <c r="B137" i="2"/>
  <c r="B136" i="2"/>
</calcChain>
</file>

<file path=xl/sharedStrings.xml><?xml version="1.0" encoding="utf-8"?>
<sst xmlns="http://schemas.openxmlformats.org/spreadsheetml/2006/main" count="573" uniqueCount="27">
  <si>
    <t>HT25TW5055273593c875a9898b00</t>
  </si>
  <si>
    <t>ZX1B23QBS53771758c578bbd85</t>
  </si>
  <si>
    <t>TA92903URNf067ff16fcf8e045</t>
  </si>
  <si>
    <t>YT910K6675876ded0861342065</t>
  </si>
  <si>
    <t>ZX1B23QFSP48abead89f52e3bb</t>
  </si>
  <si>
    <t>X</t>
  </si>
  <si>
    <t>O</t>
  </si>
  <si>
    <t>business</t>
  </si>
  <si>
    <t>security</t>
  </si>
  <si>
    <t>shopper</t>
  </si>
  <si>
    <t>39/58</t>
  </si>
  <si>
    <t>HT25TW5055273593c875a9898b00 = Business</t>
  </si>
  <si>
    <t>ZX1B23QBS53771758c578bbd85 = Security</t>
  </si>
  <si>
    <t>YT910K6675876ded0861342065 =  Shopper</t>
  </si>
  <si>
    <t>ZX1B23QFSP48abead89f52e3bb = Business</t>
  </si>
  <si>
    <t>TA92903URNf067ff16fcf8e045 =  Shopper</t>
  </si>
  <si>
    <t>Accuracy:</t>
  </si>
  <si>
    <t>X if :</t>
  </si>
  <si>
    <t>1 = Business</t>
  </si>
  <si>
    <t>2 = Security</t>
  </si>
  <si>
    <t>3 = Shopper</t>
  </si>
  <si>
    <t>if correct allocation, X</t>
  </si>
  <si>
    <r>
      <t xml:space="preserve">Kmeans Cluster allocated </t>
    </r>
    <r>
      <rPr>
        <b/>
        <sz val="11"/>
        <color theme="1"/>
        <rFont val="Calibri"/>
        <family val="2"/>
        <scheme val="minor"/>
      </rPr>
      <t>to</t>
    </r>
  </si>
  <si>
    <t>Business</t>
  </si>
  <si>
    <t>Security</t>
  </si>
  <si>
    <t>Shopper</t>
  </si>
  <si>
    <r>
      <t xml:space="preserve">Cluster </t>
    </r>
    <r>
      <rPr>
        <b/>
        <sz val="11"/>
        <color theme="1"/>
        <rFont val="Calibri"/>
        <family val="2"/>
        <scheme val="minor"/>
      </rPr>
      <t>to be</t>
    </r>
    <r>
      <rPr>
        <sz val="11"/>
        <color theme="1"/>
        <rFont val="Calibri"/>
        <family val="2"/>
        <scheme val="minor"/>
      </rPr>
      <t xml:space="preserve"> allocated 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</si>
</sst>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163" workbookViewId="0">
      <selection activeCell="A96" sqref="A96:XFD96"/>
    </sheetView>
  </sheetViews>
  <sheetFormatPr defaultRowHeight="15" x14ac:dyDescent="0.25"/>
  <cols>
    <col min="1" max="1" width="36.7109375" customWidth="1"/>
  </cols>
  <sheetData>
    <row r="1" spans="1:15" x14ac:dyDescent="0.25">
      <c r="A1" t="s">
        <v>0</v>
      </c>
      <c r="B1">
        <v>6.8849176534383405E-4</v>
      </c>
      <c r="C1">
        <v>-9.6391222957621595E-3</v>
      </c>
      <c r="D1">
        <v>3.0228657233760201E-2</v>
      </c>
      <c r="E1">
        <v>4.26528421766228E-3</v>
      </c>
      <c r="F1">
        <v>-4.89280157435871E-2</v>
      </c>
      <c r="G1">
        <v>2.25878890250534E-2</v>
      </c>
      <c r="H1">
        <v>-4.3162434891487996E-3</v>
      </c>
      <c r="I1">
        <v>-1.29111026171406E-2</v>
      </c>
      <c r="J1">
        <v>-3.5595318718747798E-2</v>
      </c>
      <c r="K1">
        <v>-9.9247639470358695E-3</v>
      </c>
      <c r="L1">
        <v>3.3611625150604403E-2</v>
      </c>
      <c r="M1">
        <v>3.0941056315224699E-3</v>
      </c>
      <c r="N1">
        <v>-3.5842235201604303E-2</v>
      </c>
      <c r="O1">
        <v>2.04981521807008E-2</v>
      </c>
    </row>
    <row r="2" spans="1:15" x14ac:dyDescent="0.25">
      <c r="A2" t="s">
        <v>0</v>
      </c>
      <c r="B2">
        <v>2.33815450400361E-3</v>
      </c>
      <c r="C2">
        <v>-1.17448102493262E-2</v>
      </c>
      <c r="D2">
        <v>2.2337084274036401E-2</v>
      </c>
      <c r="E2">
        <v>-6.4832293156446305E-4</v>
      </c>
      <c r="F2">
        <v>-3.6388308836057703E-2</v>
      </c>
      <c r="G2">
        <v>-2.6660774849366301E-2</v>
      </c>
      <c r="H2">
        <v>2.6309090163559298E-2</v>
      </c>
      <c r="I2">
        <v>1.5692687262385398E-2</v>
      </c>
      <c r="J2">
        <v>2.26161645966136E-2</v>
      </c>
      <c r="K2">
        <v>0.26782590015583901</v>
      </c>
      <c r="L2">
        <v>0.269616336215312</v>
      </c>
      <c r="M2">
        <v>-0.11407419374767901</v>
      </c>
      <c r="N2">
        <v>2.7283307706548899E-2</v>
      </c>
      <c r="O2">
        <v>-8.4729229335008094E-2</v>
      </c>
    </row>
    <row r="3" spans="1:15" x14ac:dyDescent="0.25">
      <c r="A3" t="s">
        <v>0</v>
      </c>
      <c r="B3">
        <v>1.41885165008303E-3</v>
      </c>
      <c r="C3">
        <v>-7.6156864943315201E-3</v>
      </c>
      <c r="D3">
        <v>1.5317579106073899E-2</v>
      </c>
      <c r="E3">
        <v>-4.4135555796929001E-4</v>
      </c>
      <c r="F3">
        <v>-2.42043668930794E-2</v>
      </c>
      <c r="G3">
        <v>-1.03608731912398E-2</v>
      </c>
      <c r="H3">
        <v>1.32749359000681E-2</v>
      </c>
      <c r="I3">
        <v>1.3105634221224301E-2</v>
      </c>
      <c r="J3">
        <v>-2.1820193279811001E-3</v>
      </c>
      <c r="K3">
        <v>1.8753516976618E-2</v>
      </c>
      <c r="L3">
        <v>-3.0210777877925699E-2</v>
      </c>
      <c r="M3">
        <v>2.0249141064566399E-2</v>
      </c>
      <c r="N3">
        <v>-3.4169691030105399E-2</v>
      </c>
      <c r="O3">
        <v>-4.1932692251177104E-3</v>
      </c>
    </row>
    <row r="4" spans="1:15" x14ac:dyDescent="0.25">
      <c r="A4" t="s">
        <v>0</v>
      </c>
      <c r="B4">
        <v>2.02909176707195E-4</v>
      </c>
      <c r="C4">
        <v>-8.6110623659829098E-3</v>
      </c>
      <c r="D4">
        <v>2.19021181931633E-2</v>
      </c>
      <c r="E4">
        <v>1.3600691891229701E-3</v>
      </c>
      <c r="F4">
        <v>-3.4513960908652302E-2</v>
      </c>
      <c r="G4">
        <v>-2.0373424319341301E-3</v>
      </c>
      <c r="H4">
        <v>1.9099217844304201E-2</v>
      </c>
      <c r="I4">
        <v>1.7090667994911601E-2</v>
      </c>
      <c r="J4">
        <v>-1.06917763361454E-2</v>
      </c>
      <c r="K4">
        <v>3.10398117141799E-2</v>
      </c>
      <c r="L4">
        <v>2.6348749546300201E-2</v>
      </c>
      <c r="M4">
        <v>-6.7062614292448502E-2</v>
      </c>
      <c r="N4">
        <v>-7.52987161153751E-2</v>
      </c>
      <c r="O4">
        <v>-2.45279691681595E-2</v>
      </c>
    </row>
    <row r="5" spans="1:15" x14ac:dyDescent="0.25">
      <c r="A5" t="s">
        <v>0</v>
      </c>
      <c r="B5">
        <v>-3.2830745420372402E-4</v>
      </c>
      <c r="C5">
        <v>-5.0432374015100404E-3</v>
      </c>
      <c r="D5">
        <v>1.6146336730591501E-2</v>
      </c>
      <c r="E5">
        <v>-8.4379131567198203E-4</v>
      </c>
      <c r="F5">
        <v>-2.4809715048787599E-2</v>
      </c>
      <c r="G5">
        <v>-1.7795749023318201E-2</v>
      </c>
      <c r="H5">
        <v>-2.3648599850222399E-2</v>
      </c>
      <c r="I5">
        <v>5.8182184055309102E-2</v>
      </c>
      <c r="J5">
        <v>-4.3319532468616999E-3</v>
      </c>
      <c r="K5">
        <v>6.3802238038440798E-3</v>
      </c>
      <c r="L5">
        <v>-1.07054024955995E-2</v>
      </c>
      <c r="M5">
        <v>4.6414480753309201E-2</v>
      </c>
      <c r="N5">
        <v>-1.00046134885932E-2</v>
      </c>
      <c r="O5">
        <v>-4.28394401735369E-2</v>
      </c>
    </row>
    <row r="6" spans="1:15" x14ac:dyDescent="0.25">
      <c r="A6" t="s">
        <v>0</v>
      </c>
      <c r="B6">
        <v>-3.78385260568977E-4</v>
      </c>
      <c r="C6">
        <v>-4.5910468056110298E-3</v>
      </c>
      <c r="D6">
        <v>1.49789723849657E-2</v>
      </c>
      <c r="E6">
        <v>-1.1750982181402601E-3</v>
      </c>
      <c r="F6">
        <v>-2.4937497032947301E-2</v>
      </c>
      <c r="G6">
        <v>-1.7170723146723601E-2</v>
      </c>
      <c r="H6">
        <v>-4.2614443643767597E-2</v>
      </c>
      <c r="I6">
        <v>5.83773599467226E-2</v>
      </c>
      <c r="J6">
        <v>-2.6277856641880998E-2</v>
      </c>
      <c r="K6">
        <v>-3.4570386429891103E-2</v>
      </c>
      <c r="L6">
        <v>2.6991290569180499E-2</v>
      </c>
      <c r="M6">
        <v>7.3218707282307503E-3</v>
      </c>
      <c r="N6">
        <v>1.5265359347517899E-3</v>
      </c>
      <c r="O6">
        <v>0.111056415022886</v>
      </c>
    </row>
    <row r="7" spans="1:15" x14ac:dyDescent="0.25">
      <c r="A7" t="s">
        <v>0</v>
      </c>
      <c r="B7">
        <v>2.7501286369508202E-2</v>
      </c>
      <c r="C7">
        <v>-4.3482933568453501E-2</v>
      </c>
      <c r="D7">
        <v>6.4590775447864304E-2</v>
      </c>
      <c r="E7">
        <v>5.7018685990420101E-3</v>
      </c>
      <c r="F7">
        <v>7.7954527493107301E-2</v>
      </c>
      <c r="G7">
        <v>2.1788289935775602E-2</v>
      </c>
      <c r="H7">
        <v>-1.9871255318350298E-2</v>
      </c>
      <c r="I7">
        <v>-1.37985770256966E-3</v>
      </c>
      <c r="J7">
        <v>2.85618841494873E-2</v>
      </c>
      <c r="K7">
        <v>5.4151078024816397E-2</v>
      </c>
      <c r="L7">
        <v>6.0188569403357102E-2</v>
      </c>
      <c r="M7">
        <v>-0.10600042046680801</v>
      </c>
      <c r="N7">
        <v>0.106827955840385</v>
      </c>
      <c r="O7">
        <v>0.144007928184995</v>
      </c>
    </row>
    <row r="8" spans="1:15" x14ac:dyDescent="0.25">
      <c r="A8" t="s">
        <v>0</v>
      </c>
      <c r="B8">
        <v>-5.65013036264327E-4</v>
      </c>
      <c r="C8">
        <v>-2.7756218897206999E-2</v>
      </c>
      <c r="D8">
        <v>7.9309735460427605E-2</v>
      </c>
      <c r="E8">
        <v>9.5867648955617803E-3</v>
      </c>
      <c r="F8">
        <v>7.6329983362048402E-3</v>
      </c>
      <c r="G8">
        <v>-4.8200675295738396E-3</v>
      </c>
      <c r="H8">
        <v>7.7077246466819405E-2</v>
      </c>
      <c r="I8">
        <v>3.7129826688291401E-2</v>
      </c>
      <c r="J8">
        <v>-1.78438849531773E-3</v>
      </c>
      <c r="K8">
        <v>3.8798867923302602E-2</v>
      </c>
      <c r="L8">
        <v>2.83023991758991E-2</v>
      </c>
      <c r="M8">
        <v>-6.7287737682672003E-2</v>
      </c>
      <c r="N8">
        <v>9.7946828479160405E-2</v>
      </c>
      <c r="O8">
        <v>0.18104697267686701</v>
      </c>
    </row>
    <row r="9" spans="1:15" x14ac:dyDescent="0.25">
      <c r="A9" t="s">
        <v>0</v>
      </c>
      <c r="B9">
        <v>-6.9011359901223696E-4</v>
      </c>
      <c r="C9">
        <v>-1.09757371595249E-2</v>
      </c>
      <c r="D9">
        <v>3.5019645681097299E-2</v>
      </c>
      <c r="E9">
        <v>-1.55839569534067E-3</v>
      </c>
      <c r="F9">
        <v>-5.3651741400883898E-2</v>
      </c>
      <c r="G9">
        <v>-1.0842503016341799E-2</v>
      </c>
      <c r="H9">
        <v>-2.7191191383893601E-2</v>
      </c>
      <c r="I9">
        <v>4.3353438368272303E-2</v>
      </c>
      <c r="J9">
        <v>-1.38175848862483E-2</v>
      </c>
      <c r="K9">
        <v>1.3799944764492001E-2</v>
      </c>
      <c r="L9">
        <v>3.73843432733651E-3</v>
      </c>
      <c r="M9">
        <v>-2.8975873149454399E-2</v>
      </c>
      <c r="N9">
        <v>-3.5459119858677897E-2</v>
      </c>
      <c r="O9">
        <v>-2.8353932433808999E-3</v>
      </c>
    </row>
    <row r="10" spans="1:15" x14ac:dyDescent="0.25">
      <c r="A10" t="s">
        <v>0</v>
      </c>
      <c r="B10">
        <v>2.3540351669057501E-3</v>
      </c>
      <c r="C10">
        <v>-2.5809646995643701E-2</v>
      </c>
      <c r="D10">
        <v>7.2820921084600004E-2</v>
      </c>
      <c r="E10">
        <v>1.56818964069306E-3</v>
      </c>
      <c r="F10">
        <v>-3.2938356945320699E-2</v>
      </c>
      <c r="G10">
        <v>-2.4433850407835599E-2</v>
      </c>
      <c r="H10">
        <v>3.2531976067784901E-3</v>
      </c>
      <c r="I10">
        <v>-2.5438377394628401E-2</v>
      </c>
      <c r="J10">
        <v>-1.0872835940895499E-2</v>
      </c>
      <c r="K10">
        <v>-4.4409197818842099E-3</v>
      </c>
      <c r="L10">
        <v>-3.9353701206556201E-2</v>
      </c>
      <c r="M10">
        <v>0.134205923887732</v>
      </c>
      <c r="N10">
        <v>-3.9778518185808701E-2</v>
      </c>
      <c r="O10">
        <v>0.109670982107047</v>
      </c>
    </row>
    <row r="11" spans="1:15" x14ac:dyDescent="0.25">
      <c r="A11" t="s">
        <v>0</v>
      </c>
      <c r="B11">
        <v>1.1400822062780499E-3</v>
      </c>
      <c r="C11">
        <v>-1.6437655641365598E-2</v>
      </c>
      <c r="D11">
        <v>4.6009956811204698E-2</v>
      </c>
      <c r="E11">
        <v>4.7295569150853098E-3</v>
      </c>
      <c r="F11">
        <v>-7.3437213084330794E-2</v>
      </c>
      <c r="G11">
        <v>-2.4294829488232E-2</v>
      </c>
      <c r="H11">
        <v>-1.7290590284804501E-2</v>
      </c>
      <c r="I11">
        <v>-5.4650933402622601E-2</v>
      </c>
      <c r="J11">
        <v>-5.5655128646739702E-2</v>
      </c>
      <c r="K11">
        <v>2.17162131520507E-2</v>
      </c>
      <c r="L11">
        <v>7.5111635999284401E-2</v>
      </c>
      <c r="M11">
        <v>6.7352249897293506E-2</v>
      </c>
      <c r="N11">
        <v>-8.7751574001521102E-2</v>
      </c>
      <c r="O11">
        <v>8.0408013026226799E-2</v>
      </c>
    </row>
    <row r="12" spans="1:15" x14ac:dyDescent="0.25">
      <c r="A12" t="s">
        <v>0</v>
      </c>
      <c r="B12">
        <v>-7.7796666327135597E-4</v>
      </c>
      <c r="C12">
        <v>-2.8471230379529901E-2</v>
      </c>
      <c r="D12">
        <v>8.2294758573142598E-2</v>
      </c>
      <c r="E12">
        <v>2.7566936650784599E-3</v>
      </c>
      <c r="F12">
        <v>4.9126621543447997E-2</v>
      </c>
      <c r="G12">
        <v>-5.1998469885809598E-2</v>
      </c>
      <c r="H12">
        <v>-9.5996745761996894E-3</v>
      </c>
      <c r="I12">
        <v>-6.9250464581848501E-3</v>
      </c>
      <c r="J12">
        <v>1.0629283978622501E-2</v>
      </c>
      <c r="K12">
        <v>5.4193544497248398E-2</v>
      </c>
      <c r="L12">
        <v>-3.5511738008096399E-3</v>
      </c>
      <c r="M12">
        <v>0.13065764955359599</v>
      </c>
      <c r="N12">
        <v>-4.1365843844132798E-2</v>
      </c>
      <c r="O12">
        <v>1.4929632881782199E-3</v>
      </c>
    </row>
    <row r="13" spans="1:15" x14ac:dyDescent="0.25">
      <c r="A13" t="s">
        <v>0</v>
      </c>
      <c r="B13">
        <v>-8.3100801673274198E-4</v>
      </c>
      <c r="C13">
        <v>-6.5793800122373501E-3</v>
      </c>
      <c r="D13">
        <v>2.2689557968473901E-2</v>
      </c>
      <c r="E13">
        <v>1.6467997621700901E-3</v>
      </c>
      <c r="F13">
        <v>9.8237894331989095E-2</v>
      </c>
      <c r="G13">
        <v>2.4311339574672902E-3</v>
      </c>
      <c r="H13">
        <v>-6.9794244461897498E-2</v>
      </c>
      <c r="I13">
        <v>-6.6705478711349506E-2</v>
      </c>
      <c r="J13">
        <v>-5.3451672549470801E-2</v>
      </c>
      <c r="K13">
        <v>-0.154763961610208</v>
      </c>
      <c r="L13">
        <v>9.0956317431987094E-2</v>
      </c>
      <c r="M13">
        <v>1.9974374501303099E-2</v>
      </c>
      <c r="N13">
        <v>-4.6285403794312598E-2</v>
      </c>
      <c r="O13">
        <v>0.12473469113656301</v>
      </c>
    </row>
    <row r="14" spans="1:15" x14ac:dyDescent="0.25">
      <c r="A14" t="s">
        <v>0</v>
      </c>
      <c r="B14">
        <v>2.33163847381529E-3</v>
      </c>
      <c r="C14">
        <v>-1.56817121207109E-2</v>
      </c>
      <c r="D14">
        <v>4.17021323147223E-2</v>
      </c>
      <c r="E14">
        <v>4.6501850475624499E-3</v>
      </c>
      <c r="F14">
        <v>-5.7651037981328E-2</v>
      </c>
      <c r="G14">
        <v>1.8803221591484402E-2</v>
      </c>
      <c r="H14">
        <v>1.6092399767351901E-3</v>
      </c>
      <c r="I14">
        <v>-2.5268249248843799E-2</v>
      </c>
      <c r="J14">
        <v>6.3526306103250302E-2</v>
      </c>
      <c r="K14">
        <v>-9.8680042430496408E-3</v>
      </c>
      <c r="L14">
        <v>6.6528108337085098E-2</v>
      </c>
      <c r="M14">
        <v>3.1711676643315201E-2</v>
      </c>
      <c r="N14">
        <v>-2.3262657685854501E-2</v>
      </c>
      <c r="O14">
        <v>3.1154394088415398E-2</v>
      </c>
    </row>
    <row r="15" spans="1:15" x14ac:dyDescent="0.25">
      <c r="A15" t="s">
        <v>0</v>
      </c>
      <c r="B15">
        <v>0.76378496109105398</v>
      </c>
      <c r="C15">
        <v>-0.50579481804243598</v>
      </c>
      <c r="D15">
        <v>-0.28698223266157302</v>
      </c>
      <c r="E15">
        <v>-0.105726944010613</v>
      </c>
      <c r="F15">
        <v>2.6121627340549E-2</v>
      </c>
      <c r="G15">
        <v>-3.1928826769811E-2</v>
      </c>
      <c r="H15">
        <v>-1.1244096813052201E-2</v>
      </c>
      <c r="I15">
        <v>1.4743710066706999E-2</v>
      </c>
      <c r="J15">
        <v>-1.08045206399276E-2</v>
      </c>
      <c r="K15">
        <v>-1.9312218206779402E-2</v>
      </c>
      <c r="L15">
        <v>1.4694201863112301E-2</v>
      </c>
      <c r="M15">
        <v>1.65455439324469E-2</v>
      </c>
      <c r="N15">
        <v>-4.3751937661280202E-2</v>
      </c>
      <c r="O15">
        <v>4.5802896809393001E-3</v>
      </c>
    </row>
    <row r="16" spans="1:15" x14ac:dyDescent="0.25">
      <c r="A16" t="s">
        <v>0</v>
      </c>
      <c r="B16">
        <v>1.1649632582813199E-3</v>
      </c>
      <c r="C16">
        <v>-4.20503165494715E-2</v>
      </c>
      <c r="D16">
        <v>9.6827612724743203E-2</v>
      </c>
      <c r="E16">
        <v>8.3910586772902706E-3</v>
      </c>
      <c r="F16">
        <v>-0.115511395418362</v>
      </c>
      <c r="G16">
        <v>-0.104194599074958</v>
      </c>
      <c r="H16">
        <v>0.479294460304655</v>
      </c>
      <c r="I16">
        <v>0.107217176468427</v>
      </c>
      <c r="J16">
        <v>-0.114320430598055</v>
      </c>
      <c r="K16">
        <v>-0.211438226062271</v>
      </c>
      <c r="L16">
        <v>-0.1238947624478</v>
      </c>
      <c r="M16">
        <v>0.133019641187718</v>
      </c>
      <c r="N16">
        <v>-2.4154169904996001E-2</v>
      </c>
      <c r="O16">
        <v>5.0158521967870802E-2</v>
      </c>
    </row>
    <row r="17" spans="1:15" x14ac:dyDescent="0.25">
      <c r="A17" t="s">
        <v>0</v>
      </c>
      <c r="B17" s="1">
        <v>9.0685878351473006E-5</v>
      </c>
      <c r="C17">
        <v>-8.2833625563967402E-3</v>
      </c>
      <c r="D17">
        <v>2.3789326993235799E-2</v>
      </c>
      <c r="E17">
        <v>4.5582853897423803E-3</v>
      </c>
      <c r="F17">
        <v>-3.58717687169667E-2</v>
      </c>
      <c r="G17">
        <v>3.2476415202851397E-4</v>
      </c>
      <c r="H17">
        <v>-1.18840981185532E-3</v>
      </c>
      <c r="I17">
        <v>2.4863082036486801E-2</v>
      </c>
      <c r="J17">
        <v>4.9480046240466301E-3</v>
      </c>
      <c r="K17">
        <v>3.3451901334595698E-2</v>
      </c>
      <c r="L17">
        <v>-3.7048498378800497E-2</v>
      </c>
      <c r="M17">
        <v>-4.8366837876875297E-2</v>
      </c>
      <c r="N17">
        <v>-0.10942646908034501</v>
      </c>
      <c r="O17">
        <v>-1.2112209088063401E-2</v>
      </c>
    </row>
    <row r="18" spans="1:15" x14ac:dyDescent="0.25">
      <c r="A18" t="s">
        <v>0</v>
      </c>
      <c r="B18">
        <v>-6.4984048674392202E-4</v>
      </c>
      <c r="C18">
        <v>-1.1421418665923401E-2</v>
      </c>
      <c r="D18">
        <v>3.6565767717001402E-2</v>
      </c>
      <c r="E18">
        <v>-1.4551845382927901E-3</v>
      </c>
      <c r="F18">
        <v>-5.5818668073725E-2</v>
      </c>
      <c r="G18">
        <v>-2.12949405088061E-2</v>
      </c>
      <c r="H18">
        <v>-3.5991510623013E-2</v>
      </c>
      <c r="I18">
        <v>2.65237318918119E-2</v>
      </c>
      <c r="J18">
        <v>-1.9156015150889001E-2</v>
      </c>
      <c r="K18">
        <v>4.6178251242827498E-3</v>
      </c>
      <c r="L18">
        <v>-1.7348179894067499E-2</v>
      </c>
      <c r="M18">
        <v>5.2547690967235001E-2</v>
      </c>
      <c r="N18">
        <v>-7.0710845909587206E-2</v>
      </c>
      <c r="O18">
        <v>-5.7387918576607598E-2</v>
      </c>
    </row>
    <row r="19" spans="1:15" x14ac:dyDescent="0.25">
      <c r="A19" t="s">
        <v>0</v>
      </c>
      <c r="B19">
        <v>-3.02508236189732E-4</v>
      </c>
      <c r="C19">
        <v>-4.2609941969309001E-3</v>
      </c>
      <c r="D19">
        <v>1.37057952874043E-2</v>
      </c>
      <c r="E19">
        <v>-7.3613701367038805E-4</v>
      </c>
      <c r="F19">
        <v>-2.1800223271822499E-2</v>
      </c>
      <c r="G19">
        <v>-1.4118956060417799E-2</v>
      </c>
      <c r="H19">
        <v>-2.7074432290939799E-2</v>
      </c>
      <c r="I19">
        <v>5.2376595797158802E-2</v>
      </c>
      <c r="J19">
        <v>-1.1072877495619299E-2</v>
      </c>
      <c r="K19">
        <v>-7.3611871391249598E-3</v>
      </c>
      <c r="L19">
        <v>1.9009031912193E-3</v>
      </c>
      <c r="M19">
        <v>3.0612533138035702E-2</v>
      </c>
      <c r="N19">
        <v>-1.15398844809124E-2</v>
      </c>
      <c r="O19">
        <v>1.3488101464607299E-2</v>
      </c>
    </row>
    <row r="20" spans="1:15" x14ac:dyDescent="0.25">
      <c r="A20" t="s">
        <v>0</v>
      </c>
      <c r="B20">
        <v>8.3494388716105197E-4</v>
      </c>
      <c r="C20">
        <v>-9.1316615760537907E-3</v>
      </c>
      <c r="D20">
        <v>2.5844158385082801E-2</v>
      </c>
      <c r="E20">
        <v>-1.0941569233271799E-3</v>
      </c>
      <c r="F20">
        <v>1.6977565823178199E-2</v>
      </c>
      <c r="G20">
        <v>-1.6008562261112198E-2</v>
      </c>
      <c r="H20">
        <v>-2.65688323310906E-2</v>
      </c>
      <c r="I20">
        <v>-1.8374813451470201E-3</v>
      </c>
      <c r="J20">
        <v>1.6495647533765999E-2</v>
      </c>
      <c r="K20">
        <v>-8.2332789790604498E-4</v>
      </c>
      <c r="L20">
        <v>-2.3666943128714701E-2</v>
      </c>
      <c r="M20">
        <v>4.7077300264326903E-2</v>
      </c>
      <c r="N20">
        <v>-3.87821692891233E-2</v>
      </c>
      <c r="O20">
        <v>-2.8908120600979199E-2</v>
      </c>
    </row>
    <row r="21" spans="1:15" x14ac:dyDescent="0.25">
      <c r="A21" t="s">
        <v>0</v>
      </c>
      <c r="B21">
        <v>-4.56121662474757E-4</v>
      </c>
      <c r="C21">
        <v>-8.8260693043361992E-3</v>
      </c>
      <c r="D21">
        <v>2.7634225584764902E-2</v>
      </c>
      <c r="E21">
        <v>8.9246334923881996E-4</v>
      </c>
      <c r="F21">
        <v>-4.3513970128203003E-2</v>
      </c>
      <c r="G21">
        <v>-1.9677992920247099E-2</v>
      </c>
      <c r="H21">
        <v>-1.8174679286915001E-2</v>
      </c>
      <c r="I21">
        <v>-3.28459804875574E-3</v>
      </c>
      <c r="J21">
        <v>-3.2423817614947101E-2</v>
      </c>
      <c r="K21">
        <v>-3.8617693123662298E-3</v>
      </c>
      <c r="L21">
        <v>-4.3305554377783402E-4</v>
      </c>
      <c r="M21">
        <v>0.121740875612125</v>
      </c>
      <c r="N21">
        <v>-6.3530237505211001E-2</v>
      </c>
      <c r="O21">
        <v>9.6774525111929001E-3</v>
      </c>
    </row>
    <row r="22" spans="1:15" x14ac:dyDescent="0.25">
      <c r="A22" t="s">
        <v>0</v>
      </c>
      <c r="B22">
        <v>-5.3856482564196295E-4</v>
      </c>
      <c r="C22">
        <v>-6.0579039968452503E-3</v>
      </c>
      <c r="D22">
        <v>2.00033241180404E-2</v>
      </c>
      <c r="E22">
        <v>-2.1636061549606699E-3</v>
      </c>
      <c r="F22">
        <v>-3.3432284784904502E-2</v>
      </c>
      <c r="G22">
        <v>-2.5478315995836501E-2</v>
      </c>
      <c r="H22">
        <v>-6.3528050689846405E-2</v>
      </c>
      <c r="I22">
        <v>0.12596240790554</v>
      </c>
      <c r="J22">
        <v>-3.16116211297865E-2</v>
      </c>
      <c r="K22">
        <v>-5.0760592890204702E-2</v>
      </c>
      <c r="L22">
        <v>5.0651582866402901E-2</v>
      </c>
      <c r="M22">
        <v>-2.1187642597978899E-2</v>
      </c>
      <c r="N22">
        <v>4.0256906122915198E-4</v>
      </c>
      <c r="O22">
        <v>3.3161123508681299E-2</v>
      </c>
    </row>
    <row r="23" spans="1:15" x14ac:dyDescent="0.25">
      <c r="A23" t="s">
        <v>0</v>
      </c>
      <c r="B23">
        <v>3.6394035359491698E-3</v>
      </c>
      <c r="C23">
        <v>-6.7313791996015497E-3</v>
      </c>
      <c r="D23">
        <v>1.1924309513227699E-2</v>
      </c>
      <c r="E23">
        <v>-8.4482883103276501E-4</v>
      </c>
      <c r="F23">
        <v>-2.1885403621675899E-2</v>
      </c>
      <c r="G23">
        <v>-2.8196979252781799E-3</v>
      </c>
      <c r="H23">
        <v>-1.5586212064791801E-2</v>
      </c>
      <c r="I23">
        <v>-3.4248411950479798E-2</v>
      </c>
      <c r="J23">
        <v>-3.2010587891822401E-2</v>
      </c>
      <c r="K23">
        <v>-3.2930587787352597E-2</v>
      </c>
      <c r="L23">
        <v>1.60170535493139E-2</v>
      </c>
      <c r="M23">
        <v>4.2367657675927498E-2</v>
      </c>
      <c r="N23">
        <v>-5.3535174388455203E-2</v>
      </c>
      <c r="O23">
        <v>5.14936970531297E-2</v>
      </c>
    </row>
    <row r="24" spans="1:15" x14ac:dyDescent="0.25">
      <c r="A24" t="s">
        <v>0</v>
      </c>
      <c r="B24">
        <v>-5.9757924796478802E-4</v>
      </c>
      <c r="C24">
        <v>-6.0107472710344001E-3</v>
      </c>
      <c r="D24">
        <v>1.96453211665597E-2</v>
      </c>
      <c r="E24">
        <v>-2.7571022625964299E-4</v>
      </c>
      <c r="F24">
        <v>2.7142775317151799E-3</v>
      </c>
      <c r="G24">
        <v>-5.6442831218604097E-3</v>
      </c>
      <c r="H24">
        <v>-4.4017757337212998E-2</v>
      </c>
      <c r="I24">
        <v>-9.4355652998338504E-3</v>
      </c>
      <c r="J24">
        <v>-2.4806696448435601E-2</v>
      </c>
      <c r="K24">
        <v>-5.9469335146273297E-2</v>
      </c>
      <c r="L24">
        <v>6.4258970194828305E-2</v>
      </c>
      <c r="M24">
        <v>4.4952069355593899E-2</v>
      </c>
      <c r="N24">
        <v>-6.2820622722782299E-2</v>
      </c>
      <c r="O24">
        <v>-9.6401231965452495E-4</v>
      </c>
    </row>
    <row r="25" spans="1:15" x14ac:dyDescent="0.25">
      <c r="A25" t="s">
        <v>0</v>
      </c>
      <c r="B25" s="1">
        <v>-8.9832554593497906E-5</v>
      </c>
      <c r="C25">
        <v>-4.3767460834462498E-3</v>
      </c>
      <c r="D25">
        <v>1.21692837823754E-2</v>
      </c>
      <c r="E25">
        <v>-1.41334970245549E-3</v>
      </c>
      <c r="F25">
        <v>-1.8249830931872602E-2</v>
      </c>
      <c r="G25">
        <v>-1.17935568275488E-2</v>
      </c>
      <c r="H25">
        <v>-8.39412624650074E-3</v>
      </c>
      <c r="I25">
        <v>3.7634133563618097E-2</v>
      </c>
      <c r="J25">
        <v>5.9433216107323298E-3</v>
      </c>
      <c r="K25">
        <v>2.4123891395033001E-2</v>
      </c>
      <c r="L25">
        <v>-2.9108371927389201E-2</v>
      </c>
      <c r="M25">
        <v>4.47979043140707E-2</v>
      </c>
      <c r="N25">
        <v>6.5706005771243798E-3</v>
      </c>
      <c r="O25">
        <v>3.50240518630351E-3</v>
      </c>
    </row>
    <row r="26" spans="1:15" x14ac:dyDescent="0.25">
      <c r="A26" t="s">
        <v>0</v>
      </c>
      <c r="B26">
        <v>-7.0747636363619696E-4</v>
      </c>
      <c r="C26">
        <v>-1.56038836413887E-2</v>
      </c>
      <c r="D26">
        <v>4.73960177531337E-2</v>
      </c>
      <c r="E26">
        <v>-3.2477865004772902E-3</v>
      </c>
      <c r="F26">
        <v>-7.1289280749610107E-2</v>
      </c>
      <c r="G26">
        <v>-2.8825257807401802E-2</v>
      </c>
      <c r="H26">
        <v>-2.8508079622302999E-2</v>
      </c>
      <c r="I26">
        <v>2.7600529073850601E-2</v>
      </c>
      <c r="J26">
        <v>-7.2691854951574299E-3</v>
      </c>
      <c r="K26">
        <v>5.0891095431580498E-2</v>
      </c>
      <c r="L26">
        <v>-2.8254835257961498E-2</v>
      </c>
      <c r="M26">
        <v>3.7603743333934597E-2</v>
      </c>
      <c r="N26">
        <v>-5.9001193952237602E-2</v>
      </c>
      <c r="O26">
        <v>-3.1285912184913001E-2</v>
      </c>
    </row>
    <row r="27" spans="1:15" x14ac:dyDescent="0.25">
      <c r="A27" t="s">
        <v>0</v>
      </c>
      <c r="B27">
        <v>-1.9058735885899299E-4</v>
      </c>
      <c r="C27">
        <v>-1.38950710467792E-2</v>
      </c>
      <c r="D27">
        <v>3.9214308532217301E-2</v>
      </c>
      <c r="E27">
        <v>-1.33459610380344E-3</v>
      </c>
      <c r="F27">
        <v>1.58664621754925E-2</v>
      </c>
      <c r="G27">
        <v>-1.8360144408818699E-2</v>
      </c>
      <c r="H27">
        <v>-2.7477745359688398E-2</v>
      </c>
      <c r="I27">
        <v>1.23510073195433E-2</v>
      </c>
      <c r="J27">
        <v>2.3563936148761001E-2</v>
      </c>
      <c r="K27">
        <v>-6.2663407731680699E-3</v>
      </c>
      <c r="L27">
        <v>-2.86968132371744E-2</v>
      </c>
      <c r="M27">
        <v>-8.5636068372321503E-2</v>
      </c>
      <c r="N27">
        <v>2.8265702628641198E-3</v>
      </c>
      <c r="O27">
        <v>0.10170237652995499</v>
      </c>
    </row>
    <row r="28" spans="1:15" x14ac:dyDescent="0.25">
      <c r="A28" t="s">
        <v>0</v>
      </c>
      <c r="B28">
        <v>-2.3258291081779399E-4</v>
      </c>
      <c r="C28">
        <v>-1.72548018228653E-3</v>
      </c>
      <c r="D28">
        <v>5.8783441233679701E-3</v>
      </c>
      <c r="E28">
        <v>-6.0321947976444399E-4</v>
      </c>
      <c r="F28">
        <v>-1.2084859818272699E-2</v>
      </c>
      <c r="G28">
        <v>-1.9664320365588999E-2</v>
      </c>
      <c r="H28">
        <v>-5.1652049026034902E-2</v>
      </c>
      <c r="I28">
        <v>0.11947714925457301</v>
      </c>
      <c r="J28">
        <v>-2.4471579828387598E-2</v>
      </c>
      <c r="K28">
        <v>-4.6163239123980897E-2</v>
      </c>
      <c r="L28">
        <v>4.9685224114414499E-2</v>
      </c>
      <c r="M28">
        <v>3.6956240572849498E-2</v>
      </c>
      <c r="N28">
        <v>1.06135939684828E-2</v>
      </c>
      <c r="O28">
        <v>-3.4785251798801903E-2</v>
      </c>
    </row>
    <row r="29" spans="1:15" x14ac:dyDescent="0.25">
      <c r="A29" t="s">
        <v>0</v>
      </c>
      <c r="B29">
        <v>-1.86908485433232E-4</v>
      </c>
      <c r="C29">
        <v>-4.8929563964389203E-3</v>
      </c>
      <c r="D29">
        <v>1.4708625573493899E-2</v>
      </c>
      <c r="E29">
        <v>1.9183991692995801E-3</v>
      </c>
      <c r="F29">
        <v>-2.3039051021467999E-2</v>
      </c>
      <c r="G29">
        <v>-5.9395240974484701E-3</v>
      </c>
      <c r="H29">
        <v>-8.3928864776646097E-3</v>
      </c>
      <c r="I29">
        <v>1.17389273864265E-2</v>
      </c>
      <c r="J29">
        <v>-1.07740230071022E-2</v>
      </c>
      <c r="K29">
        <v>2.9257534552800299E-3</v>
      </c>
      <c r="L29">
        <v>-9.4193859490662897E-3</v>
      </c>
      <c r="M29">
        <v>2.9551332783451199E-2</v>
      </c>
      <c r="N29">
        <v>-1.94664128363197E-2</v>
      </c>
      <c r="O29">
        <v>5.3681099460232702E-2</v>
      </c>
    </row>
    <row r="30" spans="1:15" x14ac:dyDescent="0.25">
      <c r="A30" t="s">
        <v>0</v>
      </c>
      <c r="B30">
        <v>-2.6962469405397298E-4</v>
      </c>
      <c r="C30">
        <v>-4.9805172048078801E-3</v>
      </c>
      <c r="D30">
        <v>1.55149339291511E-2</v>
      </c>
      <c r="E30">
        <v>4.3796678011271198E-4</v>
      </c>
      <c r="F30">
        <v>-2.43693416530038E-2</v>
      </c>
      <c r="G30">
        <v>-1.3031213857239999E-2</v>
      </c>
      <c r="H30">
        <v>-2.0024363545455701E-2</v>
      </c>
      <c r="I30">
        <v>1.4788764921050499E-2</v>
      </c>
      <c r="J30">
        <v>-1.5376934491443501E-2</v>
      </c>
      <c r="K30">
        <v>-6.0321539263637003E-3</v>
      </c>
      <c r="L30">
        <v>-2.0168717263442698E-3</v>
      </c>
      <c r="M30">
        <v>5.1335294575406802E-2</v>
      </c>
      <c r="N30">
        <v>-3.4085981387925499E-2</v>
      </c>
      <c r="O30" s="1">
        <v>8.9676435949615302E-5</v>
      </c>
    </row>
    <row r="31" spans="1:15" x14ac:dyDescent="0.25">
      <c r="A31" t="s">
        <v>0</v>
      </c>
      <c r="B31">
        <v>6.7829976470305104E-4</v>
      </c>
      <c r="C31">
        <v>-2.0128480040262901E-2</v>
      </c>
      <c r="D31">
        <v>5.42388273473541E-2</v>
      </c>
      <c r="E31">
        <v>1.9679905997340898E-3</v>
      </c>
      <c r="F31">
        <v>9.2744341723664206E-2</v>
      </c>
      <c r="G31">
        <v>-1.6309403348241099E-2</v>
      </c>
      <c r="H31">
        <v>-1.3128684956281901E-2</v>
      </c>
      <c r="I31">
        <v>-4.1015143547908903E-2</v>
      </c>
      <c r="J31">
        <v>-3.5295687434654499E-2</v>
      </c>
      <c r="K31">
        <v>-0.12176177780641199</v>
      </c>
      <c r="L31">
        <v>-1.8967882035283198E-2</v>
      </c>
      <c r="M31">
        <v>0.12049845601009999</v>
      </c>
      <c r="N31">
        <v>-5.4245906308779901E-2</v>
      </c>
      <c r="O31">
        <v>2.3296281311667399E-2</v>
      </c>
    </row>
    <row r="32" spans="1:15" x14ac:dyDescent="0.25">
      <c r="A32" t="s">
        <v>0</v>
      </c>
      <c r="B32">
        <v>3.4002591863048499E-2</v>
      </c>
      <c r="C32">
        <v>-1.1995152327056501E-3</v>
      </c>
      <c r="D32">
        <v>3.14270636141443E-3</v>
      </c>
      <c r="E32">
        <v>6.2628113566570998E-3</v>
      </c>
      <c r="F32">
        <v>-1.01462305085243E-2</v>
      </c>
      <c r="G32">
        <v>-7.2584195336318396E-3</v>
      </c>
      <c r="H32">
        <v>2.78189517734762E-3</v>
      </c>
      <c r="I32">
        <v>1.1826734622076901E-2</v>
      </c>
      <c r="J32">
        <v>1.01851707460689E-2</v>
      </c>
      <c r="K32">
        <v>1.7795283356619399E-2</v>
      </c>
      <c r="L32">
        <v>-1.3663438928000499E-2</v>
      </c>
      <c r="M32">
        <v>-4.3993550073784901E-2</v>
      </c>
      <c r="N32">
        <v>-3.8472161577655902E-3</v>
      </c>
      <c r="O32">
        <v>-4.5557459270512399E-2</v>
      </c>
    </row>
    <row r="33" spans="1:15" x14ac:dyDescent="0.25">
      <c r="A33" t="s">
        <v>0</v>
      </c>
      <c r="B33" s="1">
        <v>-8.9671823884848097E-5</v>
      </c>
      <c r="C33">
        <v>-1.6148978269530299E-2</v>
      </c>
      <c r="D33">
        <v>4.2092603504792103E-2</v>
      </c>
      <c r="E33">
        <v>7.7698046975791402E-4</v>
      </c>
      <c r="F33">
        <v>-6.9467732435830598E-2</v>
      </c>
      <c r="G33">
        <v>-3.7283609842889101E-2</v>
      </c>
      <c r="H33">
        <v>5.25444236425626E-2</v>
      </c>
      <c r="I33">
        <v>-4.4069302581740001E-2</v>
      </c>
      <c r="J33">
        <v>-8.4315814350508902E-2</v>
      </c>
      <c r="K33">
        <v>2.7401054296824899E-2</v>
      </c>
      <c r="L33">
        <v>0.189532992167293</v>
      </c>
      <c r="M33">
        <v>1.9458327164059901E-3</v>
      </c>
      <c r="N33">
        <v>-8.2849232226674702E-2</v>
      </c>
      <c r="O33">
        <v>4.7610196800846799E-2</v>
      </c>
    </row>
    <row r="34" spans="1:15" x14ac:dyDescent="0.25">
      <c r="A34" t="s">
        <v>0</v>
      </c>
      <c r="B34">
        <v>3.56559936281923E-3</v>
      </c>
      <c r="C34">
        <v>-3.3521189769845798E-2</v>
      </c>
      <c r="D34">
        <v>9.2665598038610006E-2</v>
      </c>
      <c r="E34">
        <v>6.1852543218002905E-4</v>
      </c>
      <c r="F34">
        <v>-0.158923667772425</v>
      </c>
      <c r="G34">
        <v>0.28668950607793497</v>
      </c>
      <c r="H34">
        <v>5.8646864017106398E-4</v>
      </c>
      <c r="I34">
        <v>-5.9477314867306598E-2</v>
      </c>
      <c r="J34">
        <v>0.17093278076829799</v>
      </c>
      <c r="K34">
        <v>-0.204242654782608</v>
      </c>
      <c r="L34">
        <v>0.19629546594181499</v>
      </c>
      <c r="M34">
        <v>0.160426127993711</v>
      </c>
      <c r="N34">
        <v>0.30977799176552201</v>
      </c>
      <c r="O34">
        <v>-0.173160327109221</v>
      </c>
    </row>
    <row r="35" spans="1:15" x14ac:dyDescent="0.25">
      <c r="A35" t="s">
        <v>0</v>
      </c>
      <c r="B35">
        <v>-6.7490414204608598E-4</v>
      </c>
      <c r="C35">
        <v>-1.38240449415856E-2</v>
      </c>
      <c r="D35">
        <v>4.0730903558195003E-2</v>
      </c>
      <c r="E35">
        <v>1.88197373061501E-3</v>
      </c>
      <c r="F35">
        <v>-8.2543349826996095E-3</v>
      </c>
      <c r="G35">
        <v>-2.4650677031144898E-3</v>
      </c>
      <c r="H35">
        <v>-4.56257224633449E-4</v>
      </c>
      <c r="I35">
        <v>-2.6926566561387599E-3</v>
      </c>
      <c r="J35">
        <v>-8.3646474760451991E-3</v>
      </c>
      <c r="K35">
        <v>-2.1513279256103201E-2</v>
      </c>
      <c r="L35">
        <v>3.49223053646937E-2</v>
      </c>
      <c r="M35">
        <v>-3.3648771282141901E-2</v>
      </c>
      <c r="N35">
        <v>1.3348405850596601E-2</v>
      </c>
      <c r="O35">
        <v>0.16012034989210799</v>
      </c>
    </row>
    <row r="36" spans="1:15" x14ac:dyDescent="0.25">
      <c r="A36" t="s">
        <v>0</v>
      </c>
      <c r="B36">
        <v>4.1704633771317201E-3</v>
      </c>
      <c r="C36">
        <v>-3.3983164780200102E-2</v>
      </c>
      <c r="D36">
        <v>8.94193235226272E-2</v>
      </c>
      <c r="E36">
        <v>1.2145442053049601E-2</v>
      </c>
      <c r="F36">
        <v>-8.7653459357666802E-2</v>
      </c>
      <c r="G36">
        <v>9.2597614291019703E-2</v>
      </c>
      <c r="H36">
        <v>5.6976656073438298E-2</v>
      </c>
      <c r="I36">
        <v>-7.2661356206244407E-2</v>
      </c>
      <c r="J36">
        <v>-0.102989813485728</v>
      </c>
      <c r="K36">
        <v>-0.148400469824359</v>
      </c>
      <c r="L36">
        <v>0.11632474427457699</v>
      </c>
      <c r="M36">
        <v>0.152599924685628</v>
      </c>
      <c r="N36">
        <v>2.6615154625481599E-2</v>
      </c>
      <c r="O36">
        <v>-7.9077089005020501E-2</v>
      </c>
    </row>
    <row r="37" spans="1:15" x14ac:dyDescent="0.25">
      <c r="A37" t="s">
        <v>0</v>
      </c>
      <c r="B37">
        <v>-1.5371422012343001E-3</v>
      </c>
      <c r="C37">
        <v>-2.2362458790075E-2</v>
      </c>
      <c r="D37">
        <v>6.9443249455279396E-2</v>
      </c>
      <c r="E37">
        <v>1.09637188423727E-2</v>
      </c>
      <c r="F37">
        <v>7.1369085500995896E-2</v>
      </c>
      <c r="G37">
        <v>3.8111316610572502E-2</v>
      </c>
      <c r="H37">
        <v>-1.4973902785892E-2</v>
      </c>
      <c r="I37">
        <v>-4.6774578509519597E-2</v>
      </c>
      <c r="J37">
        <v>-5.53194746611246E-2</v>
      </c>
      <c r="K37">
        <v>-0.10718168473103799</v>
      </c>
      <c r="L37">
        <v>8.9850166807531898E-2</v>
      </c>
      <c r="M37">
        <v>-1.42968981605444E-2</v>
      </c>
      <c r="N37">
        <v>0.121458554945377</v>
      </c>
      <c r="O37">
        <v>0.38971475169338299</v>
      </c>
    </row>
    <row r="38" spans="1:15" x14ac:dyDescent="0.25">
      <c r="A38" t="s">
        <v>1</v>
      </c>
      <c r="B38">
        <v>0.12760505080051199</v>
      </c>
      <c r="C38">
        <v>-0.253583696527719</v>
      </c>
      <c r="D38">
        <v>0.50059933538508505</v>
      </c>
      <c r="E38">
        <v>8.3898072057777898E-3</v>
      </c>
      <c r="F38">
        <v>-0.204710153742686</v>
      </c>
      <c r="G38">
        <v>0.173240876815342</v>
      </c>
      <c r="H38">
        <v>-0.103302944468901</v>
      </c>
      <c r="I38">
        <v>-0.14673293565732101</v>
      </c>
      <c r="J38">
        <v>-9.4119727549304297E-2</v>
      </c>
      <c r="K38">
        <v>9.4221608973946894E-2</v>
      </c>
      <c r="L38">
        <v>-9.1464160769948996E-2</v>
      </c>
      <c r="M38">
        <v>1.10206202881338E-2</v>
      </c>
      <c r="N38">
        <v>0.37182649923312699</v>
      </c>
      <c r="O38">
        <v>-5.90179135235607E-2</v>
      </c>
    </row>
    <row r="39" spans="1:15" x14ac:dyDescent="0.25">
      <c r="A39" t="s">
        <v>1</v>
      </c>
      <c r="B39">
        <v>6.52542443065214E-3</v>
      </c>
      <c r="C39">
        <v>-2.9684567728536501E-4</v>
      </c>
      <c r="D39">
        <v>1.8366238023096199E-2</v>
      </c>
      <c r="E39">
        <v>-2.3414352497003899E-3</v>
      </c>
      <c r="F39">
        <v>0.103492163350155</v>
      </c>
      <c r="G39">
        <v>0.697100239310109</v>
      </c>
      <c r="H39">
        <v>1.7887159667186701E-2</v>
      </c>
      <c r="I39">
        <v>0.12824176125169701</v>
      </c>
      <c r="J39">
        <v>-3.8434419370344898E-2</v>
      </c>
      <c r="K39">
        <v>-0.14230372876521399</v>
      </c>
      <c r="L39">
        <v>8.4757329033542703E-2</v>
      </c>
      <c r="M39">
        <v>-2.9458141866542099E-2</v>
      </c>
      <c r="N39">
        <v>-8.2665603569129303E-2</v>
      </c>
      <c r="O39">
        <v>-5.6915346323839003E-2</v>
      </c>
    </row>
    <row r="40" spans="1:15" x14ac:dyDescent="0.25">
      <c r="A40" t="s">
        <v>1</v>
      </c>
      <c r="B40">
        <v>-1.60306317817525E-3</v>
      </c>
      <c r="C40">
        <v>-2.5828396402127401E-2</v>
      </c>
      <c r="D40">
        <v>8.15154644681126E-2</v>
      </c>
      <c r="E40">
        <v>1.75026813415694E-3</v>
      </c>
      <c r="F40">
        <v>-5.99955626053809E-2</v>
      </c>
      <c r="G40">
        <v>-2.4287111397211798E-2</v>
      </c>
      <c r="H40">
        <v>-4.5466548080535699E-2</v>
      </c>
      <c r="I40">
        <v>-3.5928795573716699E-2</v>
      </c>
      <c r="J40">
        <v>-1.1858912788368399E-2</v>
      </c>
      <c r="K40">
        <v>-4.9851006185056496E-3</v>
      </c>
      <c r="L40">
        <v>2.3653012771997401E-2</v>
      </c>
      <c r="M40">
        <v>8.9732065442007194E-2</v>
      </c>
      <c r="N40">
        <v>-0.102424256194891</v>
      </c>
      <c r="O40">
        <v>-3.8713683235629397E-2</v>
      </c>
    </row>
    <row r="41" spans="1:15" x14ac:dyDescent="0.25">
      <c r="A41" t="s">
        <v>1</v>
      </c>
      <c r="B41">
        <v>-2.8119923918058998E-4</v>
      </c>
      <c r="C41">
        <v>-5.3217579553525001E-3</v>
      </c>
      <c r="D41">
        <v>1.6823933529818001E-2</v>
      </c>
      <c r="E41" s="1">
        <v>5.7220743864796899E-5</v>
      </c>
      <c r="F41">
        <v>-2.6285613603816899E-2</v>
      </c>
      <c r="G41">
        <v>-9.4196903055745098E-3</v>
      </c>
      <c r="H41">
        <v>-2.1613687100131701E-2</v>
      </c>
      <c r="I41">
        <v>2.2600951085097399E-2</v>
      </c>
      <c r="J41">
        <v>-1.3124085392556901E-2</v>
      </c>
      <c r="K41">
        <v>-3.1227497385971398E-3</v>
      </c>
      <c r="L41">
        <v>1.4077279581731701E-2</v>
      </c>
      <c r="M41">
        <v>-9.6826198370302697E-3</v>
      </c>
      <c r="N41">
        <v>-3.7470376074485903E-2</v>
      </c>
      <c r="O41">
        <v>-9.28738331995866E-3</v>
      </c>
    </row>
    <row r="42" spans="1:15" x14ac:dyDescent="0.25">
      <c r="A42" t="s">
        <v>1</v>
      </c>
      <c r="B42">
        <v>-1.02649454313099E-3</v>
      </c>
      <c r="C42">
        <v>-1.3759975074333099E-2</v>
      </c>
      <c r="D42">
        <v>4.4528258972447401E-2</v>
      </c>
      <c r="E42">
        <v>-9.4324489642043797E-4</v>
      </c>
      <c r="F42">
        <v>0.13221828844656</v>
      </c>
      <c r="G42">
        <v>-2.4003162705810498E-2</v>
      </c>
      <c r="H42">
        <v>-6.40523724538474E-2</v>
      </c>
      <c r="I42">
        <v>1.68014266854274E-2</v>
      </c>
      <c r="J42">
        <v>3.6102109377248601E-2</v>
      </c>
      <c r="K42">
        <v>-2.8782387846583601E-2</v>
      </c>
      <c r="L42">
        <v>-3.3918728024434797E-2</v>
      </c>
      <c r="M42">
        <v>-2.9913896364091301E-2</v>
      </c>
      <c r="N42">
        <v>4.0881820381352102E-2</v>
      </c>
      <c r="O42">
        <v>0.14344136392498999</v>
      </c>
    </row>
    <row r="43" spans="1:15" x14ac:dyDescent="0.25">
      <c r="A43" t="s">
        <v>1</v>
      </c>
      <c r="B43">
        <v>-7.0963207252521996E-4</v>
      </c>
      <c r="C43">
        <v>-9.1491221351533304E-3</v>
      </c>
      <c r="D43">
        <v>2.98732666918252E-2</v>
      </c>
      <c r="E43">
        <v>-1.93665022055511E-3</v>
      </c>
      <c r="F43">
        <v>-2.6020691360064501E-2</v>
      </c>
      <c r="G43">
        <v>-1.84953090165784E-2</v>
      </c>
      <c r="H43">
        <v>-3.8625767212150698E-2</v>
      </c>
      <c r="I43">
        <v>4.4873135592009103E-2</v>
      </c>
      <c r="J43">
        <v>2.0941558144616401E-2</v>
      </c>
      <c r="K43">
        <v>-3.69929472419811E-2</v>
      </c>
      <c r="L43">
        <v>2.0056111967303399E-2</v>
      </c>
      <c r="M43">
        <v>-5.3441118808766598E-2</v>
      </c>
      <c r="N43">
        <v>-3.5009494108671599E-3</v>
      </c>
      <c r="O43">
        <v>0.112118494227835</v>
      </c>
    </row>
    <row r="44" spans="1:15" x14ac:dyDescent="0.25">
      <c r="A44" t="s">
        <v>1</v>
      </c>
      <c r="B44">
        <v>5.5892773248400604E-3</v>
      </c>
      <c r="C44">
        <v>-2.5567935044597201E-2</v>
      </c>
      <c r="D44">
        <v>6.2911489397232706E-2</v>
      </c>
      <c r="E44">
        <v>8.0327778073136392E-3</v>
      </c>
      <c r="F44">
        <v>0.178959993973967</v>
      </c>
      <c r="G44">
        <v>-3.40704511990641E-2</v>
      </c>
      <c r="H44">
        <v>7.2044252705633693E-2</v>
      </c>
      <c r="I44">
        <v>-1.4136236121770699E-2</v>
      </c>
      <c r="J44">
        <v>-4.4574230822899498E-2</v>
      </c>
      <c r="K44">
        <v>-0.173224687741761</v>
      </c>
      <c r="L44">
        <v>2.8076136580292101E-2</v>
      </c>
      <c r="M44">
        <v>-5.41888596724499E-2</v>
      </c>
      <c r="N44">
        <v>-1.01124596942335E-2</v>
      </c>
      <c r="O44">
        <v>1.07902322188125E-2</v>
      </c>
    </row>
    <row r="45" spans="1:15" x14ac:dyDescent="0.25">
      <c r="A45" t="s">
        <v>1</v>
      </c>
      <c r="B45">
        <v>3.4263420878514702E-4</v>
      </c>
      <c r="C45">
        <v>-5.3998796524585696E-3</v>
      </c>
      <c r="D45">
        <v>1.0514221871188801E-2</v>
      </c>
      <c r="E45">
        <v>-2.3604359970739701E-4</v>
      </c>
      <c r="F45">
        <v>3.49058406143591E-4</v>
      </c>
      <c r="G45">
        <v>-8.3224697806582298E-3</v>
      </c>
      <c r="H45">
        <v>-4.4105340447089299E-3</v>
      </c>
      <c r="I45">
        <v>1.33317337848393E-2</v>
      </c>
      <c r="J45">
        <v>2.7893995909010198E-2</v>
      </c>
      <c r="K45">
        <v>5.6976505676716905E-4</v>
      </c>
      <c r="L45">
        <v>-6.9970345399112503E-3</v>
      </c>
      <c r="M45">
        <v>-4.6329776194486701E-2</v>
      </c>
      <c r="N45">
        <v>-8.00187085467771E-3</v>
      </c>
      <c r="O45">
        <v>-5.0793852417800503E-2</v>
      </c>
    </row>
    <row r="46" spans="1:15" x14ac:dyDescent="0.25">
      <c r="A46" t="s">
        <v>1</v>
      </c>
      <c r="B46">
        <v>-4.0528995809669099E-4</v>
      </c>
      <c r="C46">
        <v>-2.3166676014315699E-2</v>
      </c>
      <c r="D46">
        <v>6.7733024470677403E-2</v>
      </c>
      <c r="E46">
        <v>-1.1533737533299001E-3</v>
      </c>
      <c r="F46">
        <v>-4.6522148795933797E-2</v>
      </c>
      <c r="G46">
        <v>-2.9394711210774801E-2</v>
      </c>
      <c r="H46">
        <v>-5.2644546113454198E-2</v>
      </c>
      <c r="I46">
        <v>-5.81936219779405E-2</v>
      </c>
      <c r="J46">
        <v>-1.8878465178801401E-2</v>
      </c>
      <c r="K46">
        <v>-3.7145624235357701E-2</v>
      </c>
      <c r="L46">
        <v>-8.6608198933705999E-3</v>
      </c>
      <c r="M46">
        <v>0.16513692418607101</v>
      </c>
      <c r="N46">
        <v>-0.13061364292421501</v>
      </c>
      <c r="O46">
        <v>-2.3748880537908999E-2</v>
      </c>
    </row>
    <row r="47" spans="1:15" x14ac:dyDescent="0.25">
      <c r="A47" t="s">
        <v>1</v>
      </c>
      <c r="B47">
        <v>-1.1821420944270499E-3</v>
      </c>
      <c r="C47">
        <v>-1.03668306105286E-2</v>
      </c>
      <c r="D47">
        <v>3.4585236607940197E-2</v>
      </c>
      <c r="E47">
        <v>-1.12941268241316E-3</v>
      </c>
      <c r="F47">
        <v>8.0912340143513603E-2</v>
      </c>
      <c r="G47">
        <v>-1.5578312189501099E-2</v>
      </c>
      <c r="H47">
        <v>-4.5200671065305599E-2</v>
      </c>
      <c r="I47">
        <v>2.5723015108902798E-2</v>
      </c>
      <c r="J47" s="1">
        <v>-9.7176553730379697E-5</v>
      </c>
      <c r="K47">
        <v>-6.62630827020948E-2</v>
      </c>
      <c r="L47">
        <v>3.8188886781150601E-2</v>
      </c>
      <c r="M47">
        <v>-7.4436596760349902E-2</v>
      </c>
      <c r="N47">
        <v>-4.48208234198402E-2</v>
      </c>
      <c r="O47">
        <v>-7.1746717666050494E-2</v>
      </c>
    </row>
    <row r="48" spans="1:15" x14ac:dyDescent="0.25">
      <c r="A48" t="s">
        <v>1</v>
      </c>
      <c r="B48">
        <v>1.21483942810872E-2</v>
      </c>
      <c r="C48">
        <v>-9.0523951875329106E-2</v>
      </c>
      <c r="D48">
        <v>0.24527044031335399</v>
      </c>
      <c r="E48">
        <v>-1.33414325964137E-2</v>
      </c>
      <c r="F48">
        <v>7.3710385673611795E-2</v>
      </c>
      <c r="G48">
        <v>-9.3745951917305406E-2</v>
      </c>
      <c r="H48">
        <v>-0.134883202013767</v>
      </c>
      <c r="I48">
        <v>-0.15731686001686701</v>
      </c>
      <c r="J48">
        <v>-4.0804222805025901E-2</v>
      </c>
      <c r="K48">
        <v>-4.9807537108628702E-2</v>
      </c>
      <c r="L48">
        <v>4.5777356387556097E-2</v>
      </c>
      <c r="M48">
        <v>-0.211873493201304</v>
      </c>
      <c r="N48">
        <v>-0.198819929755394</v>
      </c>
      <c r="O48">
        <v>-1.90565981141077E-2</v>
      </c>
    </row>
    <row r="49" spans="1:15" x14ac:dyDescent="0.25">
      <c r="A49" t="s">
        <v>1</v>
      </c>
      <c r="B49">
        <v>1.9292870337615699E-2</v>
      </c>
      <c r="C49">
        <v>-7.0699841708206104E-2</v>
      </c>
      <c r="D49">
        <v>0.169542635679719</v>
      </c>
      <c r="E49">
        <v>-8.3332703036849594E-3</v>
      </c>
      <c r="F49">
        <v>-0.19155313049228001</v>
      </c>
      <c r="G49">
        <v>-4.5906877352318499E-2</v>
      </c>
      <c r="H49">
        <v>-6.6518198334554093E-2</v>
      </c>
      <c r="I49">
        <v>-0.14671043407135101</v>
      </c>
      <c r="J49">
        <v>-4.97485481106777E-2</v>
      </c>
      <c r="K49">
        <v>-4.5666891261007501E-2</v>
      </c>
      <c r="L49">
        <v>-2.8125735768984601E-3</v>
      </c>
      <c r="M49">
        <v>3.31489096226526E-2</v>
      </c>
      <c r="N49">
        <v>-0.232599460292016</v>
      </c>
      <c r="O49">
        <v>-1.9488732008984499E-2</v>
      </c>
    </row>
    <row r="50" spans="1:15" x14ac:dyDescent="0.25">
      <c r="A50" t="s">
        <v>1</v>
      </c>
      <c r="B50">
        <v>-1.1130198991121899E-3</v>
      </c>
      <c r="C50">
        <v>-0.10843179540278</v>
      </c>
      <c r="D50">
        <v>0.32592136634741398</v>
      </c>
      <c r="E50">
        <v>-3.8401352200080801E-3</v>
      </c>
      <c r="F50">
        <v>-0.12584587403609199</v>
      </c>
      <c r="G50">
        <v>-5.04518673236313E-2</v>
      </c>
      <c r="H50">
        <v>1.8627858310782799E-2</v>
      </c>
      <c r="I50">
        <v>-0.103742307408264</v>
      </c>
      <c r="J50">
        <v>-0.10664624280934</v>
      </c>
      <c r="K50">
        <v>-4.0822419897105201E-2</v>
      </c>
      <c r="L50">
        <v>-5.3623324680865503E-2</v>
      </c>
      <c r="M50">
        <v>-8.9897344583954403E-2</v>
      </c>
      <c r="N50">
        <v>-5.8983156933852497E-2</v>
      </c>
      <c r="O50">
        <v>9.9538946116649901E-2</v>
      </c>
    </row>
    <row r="51" spans="1:15" x14ac:dyDescent="0.25">
      <c r="A51" t="s">
        <v>1</v>
      </c>
      <c r="B51">
        <v>-1.11365244097686E-3</v>
      </c>
      <c r="C51">
        <v>-1.7127777485570098E-2</v>
      </c>
      <c r="D51">
        <v>5.5147219270933197E-2</v>
      </c>
      <c r="E51">
        <v>-4.1850992936822802E-3</v>
      </c>
      <c r="F51">
        <v>-8.2837046102837E-2</v>
      </c>
      <c r="G51">
        <v>-3.6844883820075003E-2</v>
      </c>
      <c r="H51">
        <v>-3.8027670847261198E-2</v>
      </c>
      <c r="I51">
        <v>6.5936050920516603E-2</v>
      </c>
      <c r="J51">
        <v>-1.2384208492657299E-2</v>
      </c>
      <c r="K51">
        <v>3.30478125563307E-2</v>
      </c>
      <c r="L51">
        <v>-3.8117340102334703E-2</v>
      </c>
      <c r="M51">
        <v>1.6243437959245498E-2</v>
      </c>
      <c r="N51">
        <v>-4.8889298307511701E-2</v>
      </c>
      <c r="O51">
        <v>-8.0438483588598404E-3</v>
      </c>
    </row>
    <row r="52" spans="1:15" x14ac:dyDescent="0.25">
      <c r="A52" t="s">
        <v>1</v>
      </c>
      <c r="B52">
        <v>-2.50406251697045E-3</v>
      </c>
      <c r="C52">
        <v>-2.7932961244430201E-2</v>
      </c>
      <c r="D52">
        <v>9.1385067862617297E-2</v>
      </c>
      <c r="E52">
        <v>-3.18166872186535E-3</v>
      </c>
      <c r="F52">
        <v>9.0455472789426006E-2</v>
      </c>
      <c r="G52">
        <v>-4.6173338443924898E-2</v>
      </c>
      <c r="H52">
        <v>-8.7437609488979606E-2</v>
      </c>
      <c r="I52">
        <v>1.23241982543007E-2</v>
      </c>
      <c r="J52">
        <v>2.6280526253735399E-2</v>
      </c>
      <c r="K52">
        <v>-1.17915835036071E-2</v>
      </c>
      <c r="L52">
        <v>-8.2551684097822195E-2</v>
      </c>
      <c r="M52">
        <v>0.113919014026689</v>
      </c>
      <c r="N52">
        <v>-3.4349925113110601E-2</v>
      </c>
      <c r="O52">
        <v>3.2688872328503302E-2</v>
      </c>
    </row>
    <row r="53" spans="1:15" x14ac:dyDescent="0.25">
      <c r="A53" t="s">
        <v>1</v>
      </c>
      <c r="B53">
        <v>-1.26946009116623E-3</v>
      </c>
      <c r="C53">
        <v>-1.4389178066250299E-2</v>
      </c>
      <c r="D53">
        <v>4.7222850722858402E-2</v>
      </c>
      <c r="E53">
        <v>-3.0313231293337501E-3</v>
      </c>
      <c r="F53">
        <v>-7.08877810207069E-3</v>
      </c>
      <c r="G53">
        <v>-2.1300504588740402E-2</v>
      </c>
      <c r="H53">
        <v>-6.5557675905976498E-2</v>
      </c>
      <c r="I53">
        <v>1.0325428885952699E-2</v>
      </c>
      <c r="J53">
        <v>-1.8898783169133401E-2</v>
      </c>
      <c r="K53">
        <v>-6.2222303314268798E-2</v>
      </c>
      <c r="L53">
        <v>4.5940173707921E-2</v>
      </c>
      <c r="M53">
        <v>-3.2606266640171397E-2</v>
      </c>
      <c r="N53">
        <v>-3.4865645357154702E-2</v>
      </c>
      <c r="O53">
        <v>0.12448211001140901</v>
      </c>
    </row>
    <row r="54" spans="1:15" x14ac:dyDescent="0.25">
      <c r="A54" t="s">
        <v>1</v>
      </c>
      <c r="B54">
        <v>-9.84610224883884E-4</v>
      </c>
      <c r="C54">
        <v>-1.8346487205668401E-2</v>
      </c>
      <c r="D54">
        <v>5.7754613665650399E-2</v>
      </c>
      <c r="E54">
        <v>-4.0147424222502798E-3</v>
      </c>
      <c r="F54">
        <v>-8.5240090314919706E-2</v>
      </c>
      <c r="G54">
        <v>-3.1391146071671899E-2</v>
      </c>
      <c r="H54">
        <v>-2.2403068425103801E-2</v>
      </c>
      <c r="I54">
        <v>6.7991396659663306E-2</v>
      </c>
      <c r="J54">
        <v>7.6496663407338303E-3</v>
      </c>
      <c r="K54">
        <v>5.9352396278377399E-2</v>
      </c>
      <c r="L54">
        <v>-7.68014485164773E-2</v>
      </c>
      <c r="M54">
        <v>-2.7403109351418001E-2</v>
      </c>
      <c r="N54">
        <v>-2.9852692948821799E-2</v>
      </c>
      <c r="O54">
        <v>-4.1709375268557504E-3</v>
      </c>
    </row>
    <row r="55" spans="1:15" x14ac:dyDescent="0.25">
      <c r="A55" t="s">
        <v>1</v>
      </c>
      <c r="B55">
        <v>1.27512539267026E-3</v>
      </c>
      <c r="C55">
        <v>-2.6959334535055501E-2</v>
      </c>
      <c r="D55">
        <v>7.8830832262787101E-2</v>
      </c>
      <c r="E55">
        <v>-1.28341514152012E-2</v>
      </c>
      <c r="F55">
        <v>-6.4387860128360203E-2</v>
      </c>
      <c r="G55">
        <v>-4.5828909392917103E-2</v>
      </c>
      <c r="H55">
        <v>2.4862289355910699E-2</v>
      </c>
      <c r="I55">
        <v>-2.8181235664549099E-2</v>
      </c>
      <c r="J55">
        <v>-2.1337231196831001E-2</v>
      </c>
      <c r="K55">
        <v>-2.4667633948730901E-2</v>
      </c>
      <c r="L55">
        <v>5.1587084947551598E-2</v>
      </c>
      <c r="M55">
        <v>-7.5655611780852394E-2</v>
      </c>
      <c r="N55">
        <v>-8.4856101635363904E-2</v>
      </c>
      <c r="O55">
        <v>6.6332978469323303E-2</v>
      </c>
    </row>
    <row r="56" spans="1:15" x14ac:dyDescent="0.25">
      <c r="A56" t="s">
        <v>1</v>
      </c>
      <c r="B56">
        <v>-4.5110983831377001E-4</v>
      </c>
      <c r="C56">
        <v>-4.7082619484846901E-3</v>
      </c>
      <c r="D56">
        <v>1.5646969244139101E-2</v>
      </c>
      <c r="E56">
        <v>-1.7829037402149401E-3</v>
      </c>
      <c r="F56">
        <v>-2.6805736436729101E-2</v>
      </c>
      <c r="G56">
        <v>-3.0163507243803699E-2</v>
      </c>
      <c r="H56">
        <v>-6.4816858117006396E-2</v>
      </c>
      <c r="I56">
        <v>0.16549100100879099</v>
      </c>
      <c r="J56">
        <v>-2.4021102915306E-2</v>
      </c>
      <c r="K56">
        <v>-4.4097222580331302E-2</v>
      </c>
      <c r="L56">
        <v>5.0219324050321999E-2</v>
      </c>
      <c r="M56">
        <v>6.2386846926063303E-3</v>
      </c>
      <c r="N56">
        <v>1.7434450628312101E-2</v>
      </c>
      <c r="O56">
        <v>-4.3216762912930397E-2</v>
      </c>
    </row>
    <row r="57" spans="1:15" x14ac:dyDescent="0.25">
      <c r="A57" t="s">
        <v>1</v>
      </c>
      <c r="B57">
        <v>-7.0156386656060798E-4</v>
      </c>
      <c r="C57">
        <v>-1.7088903273209999E-2</v>
      </c>
      <c r="D57">
        <v>4.7857241554343698E-2</v>
      </c>
      <c r="E57">
        <v>-3.3294592389414E-3</v>
      </c>
      <c r="F57" s="1">
        <v>2.1567173368949E-5</v>
      </c>
      <c r="G57">
        <v>-4.2019839298056999E-2</v>
      </c>
      <c r="H57">
        <v>-6.2602520558598402E-3</v>
      </c>
      <c r="I57">
        <v>-0.112924941315326</v>
      </c>
      <c r="J57">
        <v>-0.112019377217197</v>
      </c>
      <c r="K57">
        <v>-0.136401678368167</v>
      </c>
      <c r="L57">
        <v>0.23554306780179801</v>
      </c>
      <c r="M57">
        <v>2.3213066768033599E-2</v>
      </c>
      <c r="N57">
        <v>-0.21134257566565801</v>
      </c>
      <c r="O57">
        <v>-0.158897763326383</v>
      </c>
    </row>
    <row r="58" spans="1:15" x14ac:dyDescent="0.25">
      <c r="A58" t="s">
        <v>1</v>
      </c>
      <c r="B58">
        <v>-4.6738486134061499E-4</v>
      </c>
      <c r="C58">
        <v>-5.9777851685100299E-3</v>
      </c>
      <c r="D58">
        <v>1.9520837943012799E-2</v>
      </c>
      <c r="E58">
        <v>-1.84579102885751E-3</v>
      </c>
      <c r="F58">
        <v>-3.1119278055898699E-2</v>
      </c>
      <c r="G58">
        <v>-2.5429907568523001E-2</v>
      </c>
      <c r="H58">
        <v>-4.4717857050435697E-2</v>
      </c>
      <c r="I58">
        <v>9.7459712148419794E-2</v>
      </c>
      <c r="J58">
        <v>-1.67931472444919E-2</v>
      </c>
      <c r="K58">
        <v>-1.9598894261370702E-2</v>
      </c>
      <c r="L58">
        <v>1.7191506533806699E-2</v>
      </c>
      <c r="M58">
        <v>2.4353984339825599E-4</v>
      </c>
      <c r="N58">
        <v>7.6479072470819901E-3</v>
      </c>
      <c r="O58">
        <v>3.9349987417471602E-2</v>
      </c>
    </row>
    <row r="59" spans="1:15" x14ac:dyDescent="0.25">
      <c r="A59" t="s">
        <v>1</v>
      </c>
      <c r="B59">
        <v>-3.2406474744201902E-4</v>
      </c>
      <c r="C59">
        <v>-3.9624786675248698E-3</v>
      </c>
      <c r="D59">
        <v>1.29518886726491E-2</v>
      </c>
      <c r="E59">
        <v>-1.13626731997461E-3</v>
      </c>
      <c r="F59">
        <v>-2.12776841204107E-2</v>
      </c>
      <c r="G59">
        <v>-1.9474218729705301E-2</v>
      </c>
      <c r="H59">
        <v>-3.9209082421210101E-2</v>
      </c>
      <c r="I59">
        <v>8.5396221464125899E-2</v>
      </c>
      <c r="J59">
        <v>-1.6772937634399999E-2</v>
      </c>
      <c r="K59">
        <v>-2.6993333975823701E-2</v>
      </c>
      <c r="L59">
        <v>2.8624467557038801E-2</v>
      </c>
      <c r="M59">
        <v>-5.6427746820408497E-3</v>
      </c>
      <c r="N59">
        <v>-2.3182929560289101E-3</v>
      </c>
      <c r="O59">
        <v>-2.3997624376878201E-2</v>
      </c>
    </row>
    <row r="60" spans="1:15" x14ac:dyDescent="0.25">
      <c r="A60" t="s">
        <v>2</v>
      </c>
      <c r="B60">
        <v>1.0781747721729001E-4</v>
      </c>
      <c r="C60">
        <v>-1.1493452203608499E-2</v>
      </c>
      <c r="D60">
        <v>3.4861647790615499E-2</v>
      </c>
      <c r="E60">
        <v>-5.5259201172779503E-4</v>
      </c>
      <c r="F60">
        <v>1.4564276892888001E-2</v>
      </c>
      <c r="G60">
        <v>-1.25976670554107E-2</v>
      </c>
      <c r="H60">
        <v>-4.61079352297524E-2</v>
      </c>
      <c r="I60">
        <v>-3.40818004730431E-2</v>
      </c>
      <c r="J60">
        <v>-1.26017087287575E-2</v>
      </c>
      <c r="K60">
        <v>-3.7194197967776198E-2</v>
      </c>
      <c r="L60">
        <v>3.6543379726436703E-2</v>
      </c>
      <c r="M60">
        <v>5.2855320359687999E-2</v>
      </c>
      <c r="N60">
        <v>-9.3277236252222506E-2</v>
      </c>
      <c r="O60">
        <v>-8.2902230052605802E-2</v>
      </c>
    </row>
    <row r="61" spans="1:15" x14ac:dyDescent="0.25">
      <c r="A61" t="s">
        <v>2</v>
      </c>
      <c r="B61">
        <v>1.85310177894966E-2</v>
      </c>
      <c r="C61">
        <v>-3.8300423964193697E-2</v>
      </c>
      <c r="D61">
        <v>7.9709908672575103E-2</v>
      </c>
      <c r="E61">
        <v>-4.41282095838357E-3</v>
      </c>
      <c r="F61">
        <v>9.4885072074652105E-2</v>
      </c>
      <c r="G61">
        <v>-2.1246668129436201E-2</v>
      </c>
      <c r="H61">
        <v>-3.8722342063616903E-2</v>
      </c>
      <c r="I61">
        <v>-2.4951872176584899E-2</v>
      </c>
      <c r="J61">
        <v>1.7792966672980502E-2</v>
      </c>
      <c r="K61">
        <v>-1.49691592346875E-2</v>
      </c>
      <c r="L61">
        <v>-2.8490398360046E-2</v>
      </c>
      <c r="M61">
        <v>3.1063139894181201E-2</v>
      </c>
      <c r="N61">
        <v>-7.1795375882823198E-2</v>
      </c>
      <c r="O61">
        <v>-0.16924747014607899</v>
      </c>
    </row>
    <row r="62" spans="1:15" x14ac:dyDescent="0.25">
      <c r="A62" t="s">
        <v>2</v>
      </c>
      <c r="B62">
        <v>-3.8279594700187802E-4</v>
      </c>
      <c r="C62">
        <v>-7.0643554034224999E-3</v>
      </c>
      <c r="D62">
        <v>2.2889916235995199E-2</v>
      </c>
      <c r="E62">
        <v>-1.5343179376587301E-3</v>
      </c>
      <c r="F62">
        <v>-4.06232452733334E-2</v>
      </c>
      <c r="G62">
        <v>-1.1282498336637701E-2</v>
      </c>
      <c r="H62">
        <v>-2.1888132347318401E-2</v>
      </c>
      <c r="I62">
        <v>-1.1354830111406301E-2</v>
      </c>
      <c r="J62">
        <v>0.25053494086724898</v>
      </c>
      <c r="K62">
        <v>-0.133195361255497</v>
      </c>
      <c r="L62">
        <v>5.6931475173087602E-2</v>
      </c>
      <c r="M62">
        <v>2.33582110742507E-2</v>
      </c>
      <c r="N62">
        <v>-4.9315750739016201E-2</v>
      </c>
      <c r="O62">
        <v>5.7519918784246497E-2</v>
      </c>
    </row>
    <row r="63" spans="1:15" x14ac:dyDescent="0.25">
      <c r="A63" t="s">
        <v>2</v>
      </c>
      <c r="B63">
        <v>-3.0090062214230701E-4</v>
      </c>
      <c r="C63">
        <v>-5.6589030598765003E-3</v>
      </c>
      <c r="D63">
        <v>1.7686823620860801E-2</v>
      </c>
      <c r="E63">
        <v>2.0956819204221799E-4</v>
      </c>
      <c r="F63">
        <v>-2.7104885460695598E-2</v>
      </c>
      <c r="G63">
        <v>-7.1010717618810101E-3</v>
      </c>
      <c r="H63">
        <v>-1.6038150554908499E-2</v>
      </c>
      <c r="I63">
        <v>3.3511484562984098E-2</v>
      </c>
      <c r="J63">
        <v>-4.0617842608868197E-3</v>
      </c>
      <c r="K63">
        <v>9.7332067248272498E-3</v>
      </c>
      <c r="L63">
        <v>-7.5531453749136503E-3</v>
      </c>
      <c r="M63">
        <v>-2.3365917702196499E-2</v>
      </c>
      <c r="N63">
        <v>1.22019594140109E-3</v>
      </c>
      <c r="O63">
        <v>8.02176820046306E-2</v>
      </c>
    </row>
    <row r="64" spans="1:15" x14ac:dyDescent="0.25">
      <c r="A64" t="s">
        <v>2</v>
      </c>
      <c r="B64">
        <v>-3.3374909626059302E-4</v>
      </c>
      <c r="C64">
        <v>-2.3297514344210402E-2</v>
      </c>
      <c r="D64">
        <v>6.9557253167950694E-2</v>
      </c>
      <c r="E64">
        <v>1.92412167073753E-3</v>
      </c>
      <c r="F64">
        <v>0.16455850048485501</v>
      </c>
      <c r="G64">
        <v>-3.2071829105772297E-2</v>
      </c>
      <c r="H64">
        <v>-8.1288593591880703E-2</v>
      </c>
      <c r="I64">
        <v>-2.5349084217888899E-2</v>
      </c>
      <c r="J64">
        <v>2.9495427779670801E-2</v>
      </c>
      <c r="K64">
        <v>-6.7558391515301101E-3</v>
      </c>
      <c r="L64">
        <v>-5.7241600275696997E-2</v>
      </c>
      <c r="M64">
        <v>0.26195235583274801</v>
      </c>
      <c r="N64">
        <v>-4.2512167319139399E-2</v>
      </c>
      <c r="O64">
        <v>-4.8931702981098002E-2</v>
      </c>
    </row>
    <row r="65" spans="1:15" x14ac:dyDescent="0.25">
      <c r="A65" t="s">
        <v>2</v>
      </c>
      <c r="B65">
        <v>-3.8779533608793398E-4</v>
      </c>
      <c r="C65">
        <v>-5.1246642657750297E-3</v>
      </c>
      <c r="D65">
        <v>1.6562073279078101E-2</v>
      </c>
      <c r="E65">
        <v>-9.7783462823277409E-4</v>
      </c>
      <c r="F65">
        <v>-2.6868185983066901E-2</v>
      </c>
      <c r="G65">
        <v>-1.1581759616141E-2</v>
      </c>
      <c r="H65">
        <v>-3.2919191956825099E-2</v>
      </c>
      <c r="I65">
        <v>4.7189675674812498E-2</v>
      </c>
      <c r="J65">
        <v>-1.9005535435713199E-2</v>
      </c>
      <c r="K65">
        <v>-1.1826191220902E-2</v>
      </c>
      <c r="L65">
        <v>1.46375294018933E-2</v>
      </c>
      <c r="M65">
        <v>2.7188433279771499E-2</v>
      </c>
      <c r="N65">
        <v>-2.8772089737579098E-3</v>
      </c>
      <c r="O65">
        <v>8.9585769537120094E-2</v>
      </c>
    </row>
    <row r="66" spans="1:15" x14ac:dyDescent="0.25">
      <c r="A66" t="s">
        <v>2</v>
      </c>
      <c r="B66">
        <v>1.3873180891760701E-4</v>
      </c>
      <c r="C66">
        <v>-8.3752152404760298E-3</v>
      </c>
      <c r="D66">
        <v>2.52973220353605E-2</v>
      </c>
      <c r="E66">
        <v>4.07417722327025E-4</v>
      </c>
      <c r="F66">
        <v>9.7530808405245306E-2</v>
      </c>
      <c r="G66">
        <v>4.2330574887948901E-3</v>
      </c>
      <c r="H66">
        <v>-5.2966681215970902E-2</v>
      </c>
      <c r="I66">
        <v>-4.3212287478518602E-2</v>
      </c>
      <c r="J66">
        <v>-2.2248021653561899E-2</v>
      </c>
      <c r="K66">
        <v>-0.109186941919257</v>
      </c>
      <c r="L66">
        <v>5.7631255756314802E-2</v>
      </c>
      <c r="M66">
        <v>-3.7845811656255501E-2</v>
      </c>
      <c r="N66">
        <v>-4.4135299447023602E-2</v>
      </c>
      <c r="O66">
        <v>1.5480427955477801E-2</v>
      </c>
    </row>
    <row r="67" spans="1:15" x14ac:dyDescent="0.25">
      <c r="A67" t="s">
        <v>2</v>
      </c>
      <c r="B67">
        <v>-6.7109662204095405E-4</v>
      </c>
      <c r="C67">
        <v>-1.03430141926241E-2</v>
      </c>
      <c r="D67">
        <v>3.2194159058982902E-2</v>
      </c>
      <c r="E67">
        <v>2.7234983616909198E-3</v>
      </c>
      <c r="F67">
        <v>4.6554412082065004E-3</v>
      </c>
      <c r="G67">
        <v>-3.6376300155475903E-2</v>
      </c>
      <c r="H67">
        <v>7.1152534933347694E-2</v>
      </c>
      <c r="I67">
        <v>4.1831656874223598E-2</v>
      </c>
      <c r="J67">
        <v>-9.9500105131925601E-3</v>
      </c>
      <c r="K67">
        <v>-5.5837931376298097E-2</v>
      </c>
      <c r="L67">
        <v>-3.7777663955546999E-2</v>
      </c>
      <c r="M67">
        <v>-6.7741542345237703E-3</v>
      </c>
      <c r="N67">
        <v>-1.11876715552347E-2</v>
      </c>
      <c r="O67">
        <v>-7.8953115607082302E-3</v>
      </c>
    </row>
    <row r="68" spans="1:15" x14ac:dyDescent="0.25">
      <c r="A68" t="s">
        <v>2</v>
      </c>
      <c r="B68">
        <v>-1.2778476192420499E-3</v>
      </c>
      <c r="C68">
        <v>-1.6594764066468499E-2</v>
      </c>
      <c r="D68">
        <v>5.32139732866461E-2</v>
      </c>
      <c r="E68" s="1">
        <v>5.9761929500524698E-5</v>
      </c>
      <c r="F68">
        <v>3.3686360988281802E-2</v>
      </c>
      <c r="G68">
        <v>-3.5069545935842501E-2</v>
      </c>
      <c r="H68">
        <v>-5.41679021153589E-2</v>
      </c>
      <c r="I68">
        <v>1.9388001123099099E-2</v>
      </c>
      <c r="J68">
        <v>2.5437803565836001E-2</v>
      </c>
      <c r="K68">
        <v>2.16537739890514E-4</v>
      </c>
      <c r="L68">
        <v>-5.6930525073158697E-2</v>
      </c>
      <c r="M68">
        <v>7.8676744571485199E-2</v>
      </c>
      <c r="N68">
        <v>-6.8990082112231094E-2</v>
      </c>
      <c r="O68">
        <v>-0.13277287952092801</v>
      </c>
    </row>
    <row r="69" spans="1:15" x14ac:dyDescent="0.25">
      <c r="A69" t="s">
        <v>2</v>
      </c>
      <c r="B69">
        <v>-1.8068896874006901E-4</v>
      </c>
      <c r="C69">
        <v>-4.1906123319252796E-3</v>
      </c>
      <c r="D69">
        <v>1.26521339838131E-2</v>
      </c>
      <c r="E69">
        <v>-9.4877850638502804E-4</v>
      </c>
      <c r="F69">
        <v>-1.8922041730864599E-2</v>
      </c>
      <c r="G69">
        <v>-1.2737218129518099E-2</v>
      </c>
      <c r="H69">
        <v>-1.23615097166854E-2</v>
      </c>
      <c r="I69">
        <v>5.0688857512303898E-2</v>
      </c>
      <c r="J69">
        <v>4.0718329262315099E-3</v>
      </c>
      <c r="K69">
        <v>1.31260227854812E-2</v>
      </c>
      <c r="L69">
        <v>-1.25581381914283E-2</v>
      </c>
      <c r="M69">
        <v>-1.13848771490676E-2</v>
      </c>
      <c r="N69">
        <v>8.3172305551175701E-3</v>
      </c>
      <c r="O69">
        <v>-9.3102338481115092E-3</v>
      </c>
    </row>
    <row r="70" spans="1:15" x14ac:dyDescent="0.25">
      <c r="A70" t="s">
        <v>2</v>
      </c>
      <c r="B70">
        <v>-2.37485331417312E-4</v>
      </c>
      <c r="C70">
        <v>-3.2018643715541199E-3</v>
      </c>
      <c r="D70">
        <v>1.0310746084545699E-2</v>
      </c>
      <c r="E70">
        <v>-5.0273740952261196E-4</v>
      </c>
      <c r="F70">
        <v>-1.66597206821519E-2</v>
      </c>
      <c r="G70">
        <v>-1.34748775177053E-2</v>
      </c>
      <c r="H70">
        <v>-2.4084134629179101E-2</v>
      </c>
      <c r="I70">
        <v>5.2439157954086303E-2</v>
      </c>
      <c r="J70">
        <v>-8.44380036552329E-3</v>
      </c>
      <c r="K70">
        <v>-2.7050782168990899E-3</v>
      </c>
      <c r="L70">
        <v>-3.3220327301718999E-3</v>
      </c>
      <c r="M70">
        <v>5.9260827532404199E-2</v>
      </c>
      <c r="N70">
        <v>-1.0631466394068899E-3</v>
      </c>
      <c r="O70">
        <v>1.8051924289030599E-2</v>
      </c>
    </row>
    <row r="71" spans="1:15" x14ac:dyDescent="0.25">
      <c r="A71" t="s">
        <v>2</v>
      </c>
      <c r="B71">
        <v>-3.5103689288560502E-4</v>
      </c>
      <c r="C71">
        <v>-4.9350655415738897E-3</v>
      </c>
      <c r="D71">
        <v>1.5862051910717202E-2</v>
      </c>
      <c r="E71">
        <v>-7.8936206543837005E-4</v>
      </c>
      <c r="F71">
        <v>-2.5318389390728498E-2</v>
      </c>
      <c r="G71">
        <v>-7.9697110413472893E-3</v>
      </c>
      <c r="H71">
        <v>-2.44744405801527E-2</v>
      </c>
      <c r="I71">
        <v>5.00774129806765E-2</v>
      </c>
      <c r="J71">
        <v>-1.3913559872988099E-2</v>
      </c>
      <c r="K71">
        <v>-1.1263151358744001E-2</v>
      </c>
      <c r="L71">
        <v>8.7710474747294005E-3</v>
      </c>
      <c r="M71">
        <v>-4.4670395324930504E-3</v>
      </c>
      <c r="N71">
        <v>-4.1326592654755898E-2</v>
      </c>
      <c r="O71">
        <v>-4.0118937007554796E-3</v>
      </c>
    </row>
    <row r="72" spans="1:15" x14ac:dyDescent="0.25">
      <c r="A72" t="s">
        <v>2</v>
      </c>
      <c r="B72">
        <v>-1.7516739923118499E-3</v>
      </c>
      <c r="C72">
        <v>-1.9625781144332201E-2</v>
      </c>
      <c r="D72">
        <v>6.1754384020976903E-2</v>
      </c>
      <c r="E72">
        <v>2.9453690044123301E-3</v>
      </c>
      <c r="F72">
        <v>0.13929304255282099</v>
      </c>
      <c r="G72">
        <v>-2.2476735262745001E-2</v>
      </c>
      <c r="H72">
        <v>-3.6503891758294903E-2</v>
      </c>
      <c r="I72">
        <v>-2.4287972357354699E-2</v>
      </c>
      <c r="J72">
        <v>-1.1481587234034399E-2</v>
      </c>
      <c r="K72">
        <v>-5.5973760058934001E-2</v>
      </c>
      <c r="L72">
        <v>9.9995326631100598E-2</v>
      </c>
      <c r="M72">
        <v>-4.9943229473812203E-2</v>
      </c>
      <c r="N72">
        <v>-1.43483939786084E-2</v>
      </c>
      <c r="O72">
        <v>1.79635217263154E-2</v>
      </c>
    </row>
    <row r="73" spans="1:15" x14ac:dyDescent="0.25">
      <c r="A73" t="s">
        <v>2</v>
      </c>
      <c r="B73">
        <v>-5.2777822726861898E-4</v>
      </c>
      <c r="C73">
        <v>-6.5990320880829302E-3</v>
      </c>
      <c r="D73">
        <v>2.15430698039468E-2</v>
      </c>
      <c r="E73">
        <v>-1.8974065275916599E-3</v>
      </c>
      <c r="F73">
        <v>-3.5098122315321501E-2</v>
      </c>
      <c r="G73">
        <v>-1.9604222432830502E-2</v>
      </c>
      <c r="H73">
        <v>-5.1120342725964302E-2</v>
      </c>
      <c r="I73">
        <v>6.6009818441249299E-2</v>
      </c>
      <c r="J73">
        <v>-3.2025316150357502E-2</v>
      </c>
      <c r="K73">
        <v>-4.2014046941439197E-2</v>
      </c>
      <c r="L73">
        <v>3.4120145760514101E-2</v>
      </c>
      <c r="M73">
        <v>-8.5760706939425994E-3</v>
      </c>
      <c r="N73">
        <v>-1.46296495782809E-2</v>
      </c>
      <c r="O73">
        <v>7.89244726864997E-2</v>
      </c>
    </row>
    <row r="74" spans="1:15" x14ac:dyDescent="0.25">
      <c r="A74" t="s">
        <v>2</v>
      </c>
      <c r="B74">
        <v>5.0520250362361E-3</v>
      </c>
      <c r="C74">
        <v>-4.2471107143716103E-2</v>
      </c>
      <c r="D74">
        <v>0.12292392181758199</v>
      </c>
      <c r="E74">
        <v>-2.1639084100172599E-2</v>
      </c>
      <c r="F74">
        <v>0.141118801014677</v>
      </c>
      <c r="G74">
        <v>-3.7395782693998202E-2</v>
      </c>
      <c r="H74">
        <v>-6.7856690997310107E-2</v>
      </c>
      <c r="I74">
        <v>-4.8169199659174799E-3</v>
      </c>
      <c r="J74">
        <v>5.40198302751312E-2</v>
      </c>
      <c r="K74">
        <v>3.2130862196344298E-2</v>
      </c>
      <c r="L74">
        <v>-4.6634645423774698E-2</v>
      </c>
      <c r="M74">
        <v>-6.0143520469645301E-2</v>
      </c>
      <c r="N74">
        <v>-3.7234741078527298E-2</v>
      </c>
      <c r="O74">
        <v>-0.16753543516134001</v>
      </c>
    </row>
    <row r="75" spans="1:15" x14ac:dyDescent="0.25">
      <c r="A75" t="s">
        <v>2</v>
      </c>
      <c r="B75">
        <v>2.0001195363861601E-4</v>
      </c>
      <c r="C75">
        <v>-7.5888313971796597E-3</v>
      </c>
      <c r="D75">
        <v>2.1102954500814699E-2</v>
      </c>
      <c r="E75">
        <v>8.4446451708437799E-4</v>
      </c>
      <c r="F75">
        <v>-3.4452941015529703E-2</v>
      </c>
      <c r="G75">
        <v>3.1026763383388601E-2</v>
      </c>
      <c r="H75">
        <v>3.7358503977366397E-2</v>
      </c>
      <c r="I75">
        <v>2.1240114324620401E-2</v>
      </c>
      <c r="J75">
        <v>0.13457445835284099</v>
      </c>
      <c r="K75">
        <v>-6.9521219425491707E-2</v>
      </c>
      <c r="L75">
        <v>-1.1275595306117301E-3</v>
      </c>
      <c r="M75">
        <v>-4.1352563647384502E-2</v>
      </c>
      <c r="N75">
        <v>-0.11375467457176799</v>
      </c>
      <c r="O75">
        <v>5.0427806955368498E-2</v>
      </c>
    </row>
    <row r="76" spans="1:15" x14ac:dyDescent="0.25">
      <c r="A76" t="s">
        <v>2</v>
      </c>
      <c r="B76">
        <v>3.9367518449763198E-4</v>
      </c>
      <c r="C76">
        <v>-1.2388874044877599E-2</v>
      </c>
      <c r="D76">
        <v>3.5319910242632702E-2</v>
      </c>
      <c r="E76">
        <v>2.8188610331118899E-4</v>
      </c>
      <c r="F76">
        <v>0.110881562896237</v>
      </c>
      <c r="G76">
        <v>5.6993226988298904E-3</v>
      </c>
      <c r="H76">
        <v>-2.24186398773462E-2</v>
      </c>
      <c r="I76">
        <v>1.3053631361215999E-2</v>
      </c>
      <c r="J76">
        <v>2.3353440853442899E-2</v>
      </c>
      <c r="K76">
        <v>-2.4295003379509801E-2</v>
      </c>
      <c r="L76">
        <v>1.6005382292462001E-2</v>
      </c>
      <c r="M76">
        <v>-9.5476759185407406E-2</v>
      </c>
      <c r="N76">
        <v>-2.1070457516924001E-2</v>
      </c>
      <c r="O76">
        <v>-1.8985331676830499E-3</v>
      </c>
    </row>
    <row r="77" spans="1:15" x14ac:dyDescent="0.25">
      <c r="A77" t="s">
        <v>2</v>
      </c>
      <c r="B77">
        <v>-3.5991416538160102E-4</v>
      </c>
      <c r="C77">
        <v>-6.8741287912455502E-3</v>
      </c>
      <c r="D77">
        <v>2.1853255283927901E-2</v>
      </c>
      <c r="E77" s="1">
        <v>6.0816002499598703E-6</v>
      </c>
      <c r="F77">
        <v>-3.4483562571515997E-2</v>
      </c>
      <c r="G77">
        <v>-1.5931148178984202E-2</v>
      </c>
      <c r="H77">
        <v>-2.6653278147479E-2</v>
      </c>
      <c r="I77">
        <v>4.26812123112343E-3</v>
      </c>
      <c r="J77">
        <v>-2.9304317289125401E-2</v>
      </c>
      <c r="K77">
        <v>-2.4852075547289399E-2</v>
      </c>
      <c r="L77">
        <v>1.6875138064228998E-2</v>
      </c>
      <c r="M77">
        <v>3.9084877242574201E-2</v>
      </c>
      <c r="N77">
        <v>-7.3743232549132301E-2</v>
      </c>
      <c r="O77">
        <v>-6.2255231547904903E-2</v>
      </c>
    </row>
    <row r="78" spans="1:15" x14ac:dyDescent="0.25">
      <c r="A78" t="s">
        <v>2</v>
      </c>
      <c r="B78">
        <v>-1.8085832350005001E-3</v>
      </c>
      <c r="C78">
        <v>-4.5250116988357798E-2</v>
      </c>
      <c r="D78">
        <v>0.13139885860820399</v>
      </c>
      <c r="E78">
        <v>9.9292982153241591E-4</v>
      </c>
      <c r="F78">
        <v>0.15748049017792101</v>
      </c>
      <c r="G78">
        <v>-6.5801306268732401E-2</v>
      </c>
      <c r="H78">
        <v>-4.5932665143622299E-2</v>
      </c>
      <c r="I78">
        <v>-3.32072595989319E-2</v>
      </c>
      <c r="J78">
        <v>2.56431658631095E-2</v>
      </c>
      <c r="K78">
        <v>0.132506275262675</v>
      </c>
      <c r="L78">
        <v>0.20351790687916699</v>
      </c>
      <c r="M78">
        <v>-0.116197614967073</v>
      </c>
      <c r="N78">
        <v>-4.9270160744123897E-3</v>
      </c>
      <c r="O78">
        <v>-1.3173103705572601E-2</v>
      </c>
    </row>
    <row r="79" spans="1:15" x14ac:dyDescent="0.25">
      <c r="A79" t="s">
        <v>2</v>
      </c>
      <c r="B79">
        <v>-1.0703509075466901E-4</v>
      </c>
      <c r="C79">
        <v>-5.5789239903569097E-3</v>
      </c>
      <c r="D79">
        <v>1.7758881170442099E-2</v>
      </c>
      <c r="E79">
        <v>1.5921126644747399E-3</v>
      </c>
      <c r="F79">
        <v>-2.7675320050237699E-2</v>
      </c>
      <c r="G79">
        <v>1.0379011791610901E-2</v>
      </c>
      <c r="H79">
        <v>7.0091991990880297E-3</v>
      </c>
      <c r="I79">
        <v>3.6069045592158101E-2</v>
      </c>
      <c r="J79">
        <v>-2.7011395441763901E-3</v>
      </c>
      <c r="K79">
        <v>1.6211512274424598E-2</v>
      </c>
      <c r="L79">
        <v>-3.2435278063788701E-2</v>
      </c>
      <c r="M79">
        <v>-4.96260646504178E-2</v>
      </c>
      <c r="N79">
        <v>-0.12997174725632901</v>
      </c>
      <c r="O79">
        <v>5.6030304574335998E-2</v>
      </c>
    </row>
    <row r="80" spans="1:15" x14ac:dyDescent="0.25">
      <c r="A80" t="s">
        <v>2</v>
      </c>
      <c r="B80">
        <v>0.45958164280573999</v>
      </c>
      <c r="C80">
        <v>0.464722663018168</v>
      </c>
      <c r="D80">
        <v>0.142526834101323</v>
      </c>
      <c r="E80">
        <v>0.74068508260694899</v>
      </c>
      <c r="F80">
        <v>-4.51140134649525E-3</v>
      </c>
      <c r="G80">
        <v>-1.9762261470760701E-2</v>
      </c>
      <c r="H80">
        <v>-1.29700099683172E-2</v>
      </c>
      <c r="I80">
        <v>2.47819061625709E-3</v>
      </c>
      <c r="J80">
        <v>4.1021277966135196E-3</v>
      </c>
      <c r="K80">
        <v>-1.9429122866986202E-2</v>
      </c>
      <c r="L80">
        <v>-1.0589740555022801E-2</v>
      </c>
      <c r="M80">
        <v>-2.5949556603561599E-2</v>
      </c>
      <c r="N80">
        <v>-7.9698894929491598E-3</v>
      </c>
      <c r="O80">
        <v>-1.3611849722409201E-2</v>
      </c>
    </row>
    <row r="81" spans="1:15" x14ac:dyDescent="0.25">
      <c r="A81" t="s">
        <v>2</v>
      </c>
      <c r="B81">
        <v>-3.2592544201174699E-4</v>
      </c>
      <c r="C81">
        <v>-8.8539944096478508E-3</v>
      </c>
      <c r="D81">
        <v>2.7463354873243102E-2</v>
      </c>
      <c r="E81">
        <v>4.0796731603108901E-4</v>
      </c>
      <c r="F81">
        <v>-4.5359419662431198E-2</v>
      </c>
      <c r="G81">
        <v>5.4086826068765999E-3</v>
      </c>
      <c r="H81">
        <v>-2.9920592455627001E-2</v>
      </c>
      <c r="I81">
        <v>-2.8075180843178199E-2</v>
      </c>
      <c r="J81">
        <v>-5.0013515410895798E-2</v>
      </c>
      <c r="K81">
        <v>-2.7050608795528501E-2</v>
      </c>
      <c r="L81">
        <v>7.2130370040764905E-2</v>
      </c>
      <c r="M81">
        <v>3.73830055145562E-2</v>
      </c>
      <c r="N81">
        <v>-7.6406096689049005E-2</v>
      </c>
      <c r="O81">
        <v>-1.31388828541793E-2</v>
      </c>
    </row>
    <row r="82" spans="1:15" x14ac:dyDescent="0.25">
      <c r="A82" t="s">
        <v>2</v>
      </c>
      <c r="B82">
        <v>-5.8708883751445898E-4</v>
      </c>
      <c r="C82">
        <v>-2.0755429304299699E-2</v>
      </c>
      <c r="D82">
        <v>5.5781821719756403E-2</v>
      </c>
      <c r="E82">
        <v>7.0980048880909803E-4</v>
      </c>
      <c r="F82">
        <v>7.0649678197964902E-2</v>
      </c>
      <c r="G82">
        <v>-3.8180569340627697E-2</v>
      </c>
      <c r="H82">
        <v>4.1507926797258003E-2</v>
      </c>
      <c r="I82">
        <v>8.9105493954999403E-3</v>
      </c>
      <c r="J82">
        <v>-8.2178228471099495E-3</v>
      </c>
      <c r="K82">
        <v>-1.30495064566781E-2</v>
      </c>
      <c r="L82">
        <v>9.9700663281971996E-2</v>
      </c>
      <c r="M82">
        <v>-0.15388082109756401</v>
      </c>
      <c r="N82">
        <v>-4.5148464448476498E-2</v>
      </c>
      <c r="O82">
        <v>-0.120721555460092</v>
      </c>
    </row>
    <row r="83" spans="1:15" x14ac:dyDescent="0.25">
      <c r="A83" t="s">
        <v>2</v>
      </c>
      <c r="B83">
        <v>4.1728993908163002E-3</v>
      </c>
      <c r="C83">
        <v>-9.4993972276628501E-3</v>
      </c>
      <c r="D83">
        <v>1.7629559017955099E-2</v>
      </c>
      <c r="E83">
        <v>-1.12815717960672E-3</v>
      </c>
      <c r="F83">
        <v>9.1655365517494203E-2</v>
      </c>
      <c r="G83">
        <v>1.4088859084080601E-2</v>
      </c>
      <c r="H83">
        <v>-6.93909794727679E-3</v>
      </c>
      <c r="I83">
        <v>-1.5725145486281299E-2</v>
      </c>
      <c r="J83">
        <v>-1.2322741099495899E-2</v>
      </c>
      <c r="K83">
        <v>-8.5211438964440098E-2</v>
      </c>
      <c r="L83">
        <v>8.9900534397229902E-3</v>
      </c>
      <c r="M83">
        <v>1.86707589887825E-3</v>
      </c>
      <c r="N83">
        <v>-3.11484084416251E-2</v>
      </c>
      <c r="O83">
        <v>3.8671070907211003E-2</v>
      </c>
    </row>
    <row r="84" spans="1:15" x14ac:dyDescent="0.25">
      <c r="A84" t="s">
        <v>2</v>
      </c>
      <c r="B84">
        <v>6.1062549301376503E-3</v>
      </c>
      <c r="C84">
        <v>-2.4215725948765702E-3</v>
      </c>
      <c r="D84">
        <v>3.6866357536374898E-2</v>
      </c>
      <c r="E84">
        <v>-6.0076100633253597E-3</v>
      </c>
      <c r="F84">
        <v>5.7245175701161E-2</v>
      </c>
      <c r="G84">
        <v>-3.2490361410651698E-3</v>
      </c>
      <c r="H84">
        <v>-3.11444824204785E-2</v>
      </c>
      <c r="I84">
        <v>1.12534532279863E-2</v>
      </c>
      <c r="J84">
        <v>2.9465488195126899E-2</v>
      </c>
      <c r="K84">
        <v>-7.9513320286802008E-3</v>
      </c>
      <c r="L84">
        <v>-3.3781503014395003E-2</v>
      </c>
      <c r="M84">
        <v>-5.70567197754158E-2</v>
      </c>
      <c r="N84">
        <v>-4.2724029171531397E-2</v>
      </c>
      <c r="O84">
        <v>-2.8970052885941299E-2</v>
      </c>
    </row>
    <row r="85" spans="1:15" x14ac:dyDescent="0.25">
      <c r="A85" t="s">
        <v>2</v>
      </c>
      <c r="B85" s="1">
        <v>-9.9162036588459405E-5</v>
      </c>
      <c r="C85">
        <v>-9.3123686363961802E-3</v>
      </c>
      <c r="D85">
        <v>2.8751910892455601E-2</v>
      </c>
      <c r="E85">
        <v>-2.1990338881257301E-3</v>
      </c>
      <c r="F85">
        <v>-4.3090215787890199E-2</v>
      </c>
      <c r="G85">
        <v>-2.0501782654284699E-2</v>
      </c>
      <c r="H85">
        <v>-2.1039002735291398E-2</v>
      </c>
      <c r="I85">
        <v>2.4538042333342301E-2</v>
      </c>
      <c r="J85">
        <v>-5.3301745070939198E-3</v>
      </c>
      <c r="K85">
        <v>1.5903636332771299E-2</v>
      </c>
      <c r="L85">
        <v>-2.55384066935989E-2</v>
      </c>
      <c r="M85">
        <v>7.1599333692649297E-3</v>
      </c>
      <c r="N85">
        <v>-4.2436525463692198E-2</v>
      </c>
      <c r="O85">
        <v>-3.3486442890326498E-2</v>
      </c>
    </row>
    <row r="86" spans="1:15" x14ac:dyDescent="0.25">
      <c r="A86" t="s">
        <v>2</v>
      </c>
      <c r="B86">
        <v>6.5379800235102897E-3</v>
      </c>
      <c r="C86">
        <v>-2.4735674451816798E-2</v>
      </c>
      <c r="D86">
        <v>4.3348147211704199E-2</v>
      </c>
      <c r="E86">
        <v>-1.9436887903493099E-3</v>
      </c>
      <c r="F86">
        <v>9.5683894567529904E-2</v>
      </c>
      <c r="G86">
        <v>-7.2302649864777302E-2</v>
      </c>
      <c r="H86">
        <v>0.246902620082524</v>
      </c>
      <c r="I86">
        <v>5.8249728141477497E-2</v>
      </c>
      <c r="J86">
        <v>-6.6063277574060206E-2</v>
      </c>
      <c r="K86">
        <v>-0.116060914112199</v>
      </c>
      <c r="L86">
        <v>4.5429900177490198E-2</v>
      </c>
      <c r="M86">
        <v>-5.1367108275738198E-2</v>
      </c>
      <c r="N86">
        <v>-3.0299671314235502E-3</v>
      </c>
      <c r="O86">
        <v>-9.5554653053775002E-2</v>
      </c>
    </row>
    <row r="87" spans="1:15" x14ac:dyDescent="0.25">
      <c r="A87" t="s">
        <v>2</v>
      </c>
      <c r="B87">
        <v>2.3259964758202999E-4</v>
      </c>
      <c r="C87">
        <v>-1.4547381982047599E-2</v>
      </c>
      <c r="D87">
        <v>4.3909720305077497E-2</v>
      </c>
      <c r="E87">
        <v>1.74687220151336E-3</v>
      </c>
      <c r="F87">
        <v>-7.4969524524693298E-2</v>
      </c>
      <c r="G87">
        <v>3.5150164164354299E-2</v>
      </c>
      <c r="H87">
        <v>-3.4540274441286399E-2</v>
      </c>
      <c r="I87">
        <v>-9.0499475746718003E-2</v>
      </c>
      <c r="J87">
        <v>-0.108514313472708</v>
      </c>
      <c r="K87">
        <v>-0.10037029900612</v>
      </c>
      <c r="L87">
        <v>0.120757601467395</v>
      </c>
      <c r="M87">
        <v>7.9451604536067005E-2</v>
      </c>
      <c r="N87">
        <v>-6.71575520571185E-2</v>
      </c>
      <c r="O87">
        <v>9.7836064814518495E-2</v>
      </c>
    </row>
    <row r="88" spans="1:15" x14ac:dyDescent="0.25">
      <c r="A88" t="s">
        <v>2</v>
      </c>
      <c r="B88">
        <v>9.8664903622029503E-3</v>
      </c>
      <c r="C88">
        <v>-4.1685792359696001E-2</v>
      </c>
      <c r="D88">
        <v>0.101773872718792</v>
      </c>
      <c r="E88">
        <v>-3.3087617138945701E-3</v>
      </c>
      <c r="F88">
        <v>0.10822990102803499</v>
      </c>
      <c r="G88">
        <v>-5.00750751860254E-2</v>
      </c>
      <c r="H88">
        <v>-5.52648695869934E-2</v>
      </c>
      <c r="I88">
        <v>-2.1400925485996501E-2</v>
      </c>
      <c r="J88">
        <v>3.4986494941835901E-2</v>
      </c>
      <c r="K88">
        <v>8.9927524306789204E-4</v>
      </c>
      <c r="L88">
        <v>-0.105809221294489</v>
      </c>
      <c r="M88">
        <v>8.6167928886852499E-2</v>
      </c>
      <c r="N88">
        <v>-5.93915588222216E-2</v>
      </c>
      <c r="O88">
        <v>-6.0017318363535403E-2</v>
      </c>
    </row>
    <row r="89" spans="1:15" x14ac:dyDescent="0.25">
      <c r="A89" t="s">
        <v>2</v>
      </c>
      <c r="B89">
        <v>-8.3524184480670595E-4</v>
      </c>
      <c r="C89">
        <v>-1.6975636364959999E-2</v>
      </c>
      <c r="D89">
        <v>5.1783016673166801E-2</v>
      </c>
      <c r="E89">
        <v>-4.4802780279876997E-3</v>
      </c>
      <c r="F89">
        <v>-7.8911416998297595E-2</v>
      </c>
      <c r="G89">
        <v>-3.2552024447575198E-2</v>
      </c>
      <c r="H89">
        <v>-3.0569571630567598E-2</v>
      </c>
      <c r="I89">
        <v>1.61741355917225E-2</v>
      </c>
      <c r="J89">
        <v>-2.1154120849468602E-2</v>
      </c>
      <c r="K89">
        <v>5.9256069150999499E-2</v>
      </c>
      <c r="L89">
        <v>5.64385755115192E-2</v>
      </c>
      <c r="M89">
        <v>-7.4662008548618097E-2</v>
      </c>
      <c r="N89">
        <v>-4.6951997741578697E-2</v>
      </c>
      <c r="O89">
        <v>6.0018699730242701E-2</v>
      </c>
    </row>
    <row r="90" spans="1:15" x14ac:dyDescent="0.25">
      <c r="A90" t="s">
        <v>2</v>
      </c>
      <c r="B90">
        <v>1.31960515169845E-3</v>
      </c>
      <c r="C90">
        <v>-2.7281560515653999E-2</v>
      </c>
      <c r="D90">
        <v>8.6954497119320406E-2</v>
      </c>
      <c r="E90">
        <v>-8.8605167031596405E-3</v>
      </c>
      <c r="F90">
        <v>0.24636815999665501</v>
      </c>
      <c r="G90">
        <v>2.78886019300764E-2</v>
      </c>
      <c r="H90">
        <v>-0.119657084724503</v>
      </c>
      <c r="I90">
        <v>-5.74517748451513E-2</v>
      </c>
      <c r="J90">
        <v>8.5663236988010594E-3</v>
      </c>
      <c r="K90">
        <v>-0.11080398560650501</v>
      </c>
      <c r="L90">
        <v>2.66682936032944E-2</v>
      </c>
      <c r="M90">
        <v>0.10596939270802801</v>
      </c>
      <c r="N90">
        <v>2.7226709187669701E-2</v>
      </c>
      <c r="O90">
        <v>-2.39412510254924E-2</v>
      </c>
    </row>
    <row r="91" spans="1:15" x14ac:dyDescent="0.25">
      <c r="A91" t="s">
        <v>3</v>
      </c>
      <c r="B91">
        <v>1.11681579603697E-3</v>
      </c>
      <c r="C91">
        <v>-1.2367521107019899E-2</v>
      </c>
      <c r="D91">
        <v>3.0544230266237E-2</v>
      </c>
      <c r="E91">
        <v>1.1101302089284899E-2</v>
      </c>
      <c r="F91">
        <v>-2.1594139967007299E-2</v>
      </c>
      <c r="G91">
        <v>-2.1145551138826098E-2</v>
      </c>
      <c r="H91">
        <v>9.4601808040447197E-2</v>
      </c>
      <c r="I91">
        <v>4.47846649943755E-2</v>
      </c>
      <c r="J91">
        <v>1.9469321299198698E-2</v>
      </c>
      <c r="K91">
        <v>5.8183857475582502E-2</v>
      </c>
      <c r="L91">
        <v>-4.7658370018954198E-2</v>
      </c>
      <c r="M91">
        <v>8.8700295394596895E-2</v>
      </c>
      <c r="N91">
        <v>-0.19539261914700401</v>
      </c>
      <c r="O91">
        <v>0.12609455454471399</v>
      </c>
    </row>
    <row r="92" spans="1:15" x14ac:dyDescent="0.25">
      <c r="A92" t="s">
        <v>3</v>
      </c>
      <c r="B92">
        <v>1.6008744503085901E-2</v>
      </c>
      <c r="C92">
        <v>-2.42377466915627E-2</v>
      </c>
      <c r="D92">
        <v>1.6954916636575501E-2</v>
      </c>
      <c r="E92">
        <v>3.3162107326763501E-3</v>
      </c>
      <c r="F92">
        <v>-4.0131208590601798E-2</v>
      </c>
      <c r="G92">
        <v>-7.0083452914268901E-2</v>
      </c>
      <c r="H92">
        <v>0.37065804033482402</v>
      </c>
      <c r="I92">
        <v>8.5758793948970402E-2</v>
      </c>
      <c r="J92">
        <v>-0.136483551134155</v>
      </c>
      <c r="K92">
        <v>-0.18197468647488799</v>
      </c>
      <c r="L92">
        <v>-4.35718328327045E-2</v>
      </c>
      <c r="M92">
        <v>5.4096840061515501E-2</v>
      </c>
      <c r="N92">
        <v>-2.1436858070115901E-3</v>
      </c>
      <c r="O92">
        <v>-2.0833060317051399E-2</v>
      </c>
    </row>
    <row r="93" spans="1:15" x14ac:dyDescent="0.25">
      <c r="A93" t="s">
        <v>3</v>
      </c>
      <c r="B93">
        <v>2.0514611336878898E-2</v>
      </c>
      <c r="C93">
        <v>-5.2591374629952899E-2</v>
      </c>
      <c r="D93">
        <v>9.7414530145463502E-2</v>
      </c>
      <c r="E93">
        <v>2.6253326056254501E-2</v>
      </c>
      <c r="F93">
        <v>0.118564884676403</v>
      </c>
      <c r="G93">
        <v>0.44781350905988399</v>
      </c>
      <c r="H93">
        <v>0.140352925466004</v>
      </c>
      <c r="I93">
        <v>0.21284123647172201</v>
      </c>
      <c r="J93">
        <v>5.9956360601670602E-2</v>
      </c>
      <c r="K93">
        <v>0.22953477431078401</v>
      </c>
      <c r="L93">
        <v>-1.8827272304383399E-2</v>
      </c>
      <c r="M93">
        <v>1.57891393020262E-2</v>
      </c>
      <c r="N93">
        <v>-0.36960676747462701</v>
      </c>
      <c r="O93">
        <v>0.130977381814189</v>
      </c>
    </row>
    <row r="94" spans="1:15" x14ac:dyDescent="0.25">
      <c r="A94" t="s">
        <v>3</v>
      </c>
      <c r="B94">
        <v>-3.5386139385804201E-4</v>
      </c>
      <c r="C94">
        <v>-1.5832983274318899E-2</v>
      </c>
      <c r="D94">
        <v>4.6718935475081803E-2</v>
      </c>
      <c r="E94">
        <v>1.48157945423822E-2</v>
      </c>
      <c r="F94">
        <v>0.171131601117989</v>
      </c>
      <c r="G94">
        <v>-2.8748884545865602E-3</v>
      </c>
      <c r="H94">
        <v>-4.5604075957657197E-2</v>
      </c>
      <c r="I94">
        <v>2.8574994703813202E-2</v>
      </c>
      <c r="J94">
        <v>6.4466918446787397E-2</v>
      </c>
      <c r="K94">
        <v>6.5643166295356603E-2</v>
      </c>
      <c r="L94">
        <v>-7.8432194861080301E-2</v>
      </c>
      <c r="M94">
        <v>0.152143352122209</v>
      </c>
      <c r="N94">
        <v>-0.10498280542438899</v>
      </c>
      <c r="O94">
        <v>0.102039970698369</v>
      </c>
    </row>
    <row r="95" spans="1:15" x14ac:dyDescent="0.25">
      <c r="A95" t="s">
        <v>3</v>
      </c>
      <c r="B95">
        <v>1.00177626554719E-4</v>
      </c>
      <c r="C95">
        <v>-5.6059627086283096E-3</v>
      </c>
      <c r="D95">
        <v>1.49790811212786E-2</v>
      </c>
      <c r="E95">
        <v>7.9232074423024705E-3</v>
      </c>
      <c r="F95">
        <v>-2.3575999460214998E-2</v>
      </c>
      <c r="G95">
        <v>-4.2115917757536798E-3</v>
      </c>
      <c r="H95">
        <v>1.9200690032980201E-2</v>
      </c>
      <c r="I95">
        <v>1.83209536251661E-2</v>
      </c>
      <c r="J95">
        <v>-3.7336990568230801E-3</v>
      </c>
      <c r="K95">
        <v>3.7847597518209201E-2</v>
      </c>
      <c r="L95">
        <v>-3.7299641769935499E-2</v>
      </c>
      <c r="M95">
        <v>9.3701117297756598E-2</v>
      </c>
      <c r="N95">
        <v>-5.82345907823009E-2</v>
      </c>
      <c r="O95">
        <v>5.7424851162934103E-2</v>
      </c>
    </row>
    <row r="96" spans="1:15" x14ac:dyDescent="0.25">
      <c r="A96" t="s">
        <v>3</v>
      </c>
      <c r="B96">
        <v>-3.47916849033355E-4</v>
      </c>
      <c r="C96">
        <v>-1.6275489382231601E-2</v>
      </c>
      <c r="D96">
        <v>4.3616298256187097E-2</v>
      </c>
      <c r="E96">
        <v>1.4951206752458399E-2</v>
      </c>
      <c r="F96">
        <v>0.107179487285542</v>
      </c>
      <c r="G96">
        <v>5.4604849271375098E-3</v>
      </c>
      <c r="H96">
        <v>3.7256363764221902E-2</v>
      </c>
      <c r="I96">
        <v>4.3082063539627298E-2</v>
      </c>
      <c r="J96">
        <v>3.2683155051764397E-2</v>
      </c>
      <c r="K96">
        <v>0.10138463263865399</v>
      </c>
      <c r="L96">
        <v>2.34527596081173E-2</v>
      </c>
      <c r="M96">
        <v>0.147419298320182</v>
      </c>
      <c r="N96">
        <v>5.8347307203288797E-2</v>
      </c>
      <c r="O96">
        <v>0.140953606048869</v>
      </c>
    </row>
    <row r="97" spans="1:15" x14ac:dyDescent="0.25">
      <c r="A97" t="s">
        <v>3</v>
      </c>
      <c r="B97">
        <v>-1.9224073123664601E-4</v>
      </c>
      <c r="C97">
        <v>-3.4341891528828499E-3</v>
      </c>
      <c r="D97">
        <v>1.07792353472633E-2</v>
      </c>
      <c r="E97" s="1">
        <v>2.9207283137195401E-5</v>
      </c>
      <c r="F97">
        <v>-1.6338483591777701E-2</v>
      </c>
      <c r="G97">
        <v>-1.23066756412897E-2</v>
      </c>
      <c r="H97">
        <v>-1.1589522005686101E-2</v>
      </c>
      <c r="I97">
        <v>4.48769959226566E-2</v>
      </c>
      <c r="J97">
        <v>4.1486058572826603E-3</v>
      </c>
      <c r="K97">
        <v>2.36208380076319E-2</v>
      </c>
      <c r="L97">
        <v>-3.07856863057329E-2</v>
      </c>
      <c r="M97">
        <v>9.0621245973029493E-2</v>
      </c>
      <c r="N97">
        <v>6.68433106806575E-3</v>
      </c>
      <c r="O97">
        <v>-8.8409147762629602E-3</v>
      </c>
    </row>
    <row r="98" spans="1:15" x14ac:dyDescent="0.25">
      <c r="A98" t="s">
        <v>3</v>
      </c>
      <c r="B98">
        <v>5.90787356236574E-3</v>
      </c>
      <c r="C98">
        <v>-2.4240882570276099E-2</v>
      </c>
      <c r="D98">
        <v>4.7716357428013299E-2</v>
      </c>
      <c r="E98">
        <v>1.50878228181077E-2</v>
      </c>
      <c r="F98">
        <v>0.17560358599465001</v>
      </c>
      <c r="G98">
        <v>-6.3444217827656399E-2</v>
      </c>
      <c r="H98">
        <v>0.27310640725354401</v>
      </c>
      <c r="I98">
        <v>4.9079920811753101E-2</v>
      </c>
      <c r="J98">
        <v>-7.3534416704760297E-2</v>
      </c>
      <c r="K98">
        <v>1.1608955216321701E-2</v>
      </c>
      <c r="L98">
        <v>0.26136073080101702</v>
      </c>
      <c r="M98">
        <v>3.6533906522333098E-2</v>
      </c>
      <c r="N98">
        <v>3.6886435565574499E-2</v>
      </c>
      <c r="O98">
        <v>5.8238430306684297E-2</v>
      </c>
    </row>
    <row r="99" spans="1:15" x14ac:dyDescent="0.25">
      <c r="A99" t="s">
        <v>3</v>
      </c>
      <c r="B99">
        <v>9.0043030599549906E-3</v>
      </c>
      <c r="C99">
        <v>-4.0940226626494797E-2</v>
      </c>
      <c r="D99">
        <v>0.100244428619106</v>
      </c>
      <c r="E99">
        <v>4.2530940255584203E-2</v>
      </c>
      <c r="F99">
        <v>0.14948549040262099</v>
      </c>
      <c r="G99">
        <v>-4.8404869567236303E-2</v>
      </c>
      <c r="H99">
        <v>0.13748744034479299</v>
      </c>
      <c r="I99">
        <v>5.3694635853692899E-2</v>
      </c>
      <c r="J99">
        <v>3.76324309074135E-2</v>
      </c>
      <c r="K99">
        <v>0.39872416942669198</v>
      </c>
      <c r="L99">
        <v>0.26519610668885901</v>
      </c>
      <c r="M99">
        <v>0.43137882053607302</v>
      </c>
      <c r="N99">
        <v>5.6260788181129701E-2</v>
      </c>
      <c r="O99">
        <v>-1.50700533834823E-2</v>
      </c>
    </row>
    <row r="100" spans="1:15" x14ac:dyDescent="0.25">
      <c r="A100" t="s">
        <v>4</v>
      </c>
      <c r="B100">
        <v>-9.9984698868062194E-4</v>
      </c>
      <c r="C100">
        <v>-1.68997639994663E-2</v>
      </c>
      <c r="D100">
        <v>5.3505606531456702E-2</v>
      </c>
      <c r="E100">
        <v>1.1095485234523101E-3</v>
      </c>
      <c r="F100">
        <v>-7.7502346048914803E-2</v>
      </c>
      <c r="G100">
        <v>-2.1722053495835399E-2</v>
      </c>
      <c r="H100">
        <v>-3.8816237991481699E-2</v>
      </c>
      <c r="I100">
        <v>-4.1359831675873399E-2</v>
      </c>
      <c r="J100">
        <v>0.105085570076925</v>
      </c>
      <c r="K100">
        <v>-6.3931506124326104E-2</v>
      </c>
      <c r="L100">
        <v>4.1481413263393802E-2</v>
      </c>
      <c r="M100">
        <v>0.102866816554555</v>
      </c>
      <c r="N100">
        <v>-7.5358749960511506E-2</v>
      </c>
      <c r="O100">
        <v>0.11193317564918499</v>
      </c>
    </row>
    <row r="101" spans="1:15" x14ac:dyDescent="0.25">
      <c r="A101" t="s">
        <v>4</v>
      </c>
      <c r="B101">
        <v>1.08271599181829E-3</v>
      </c>
      <c r="C101">
        <v>-2.9439971866897902E-3</v>
      </c>
      <c r="D101">
        <v>1.43569381804139E-2</v>
      </c>
      <c r="E101">
        <v>1.9692574123317602E-3</v>
      </c>
      <c r="F101">
        <v>4.5626451959040998E-4</v>
      </c>
      <c r="G101">
        <v>-1.04757112378703E-2</v>
      </c>
      <c r="H101">
        <v>-7.7673123141255903E-3</v>
      </c>
      <c r="I101">
        <v>1.51169405829004E-2</v>
      </c>
      <c r="J101">
        <v>2.6509289319920699E-2</v>
      </c>
      <c r="K101">
        <v>-4.8888511905862005E-4</v>
      </c>
      <c r="L101">
        <v>-8.1407117062082899E-3</v>
      </c>
      <c r="M101">
        <v>-4.9219994257985802E-2</v>
      </c>
      <c r="N101">
        <v>-6.8665418260177302E-3</v>
      </c>
      <c r="O101">
        <v>-3.62958720168527E-2</v>
      </c>
    </row>
    <row r="102" spans="1:15" x14ac:dyDescent="0.25">
      <c r="A102" t="s">
        <v>4</v>
      </c>
      <c r="B102">
        <v>1.7775166755751601E-3</v>
      </c>
      <c r="C102">
        <v>-1.4495866922483501E-2</v>
      </c>
      <c r="D102">
        <v>4.0228645429131203E-2</v>
      </c>
      <c r="E102">
        <v>-3.7696954230559201E-3</v>
      </c>
      <c r="F102">
        <v>-6.6218419991531594E-2</v>
      </c>
      <c r="G102">
        <v>0.13467342407917199</v>
      </c>
      <c r="H102">
        <v>1.6823211633654699E-2</v>
      </c>
      <c r="I102">
        <v>8.0186636298056099E-2</v>
      </c>
      <c r="J102">
        <v>1.9623798655790999E-2</v>
      </c>
      <c r="K102">
        <v>7.1984820685176198E-2</v>
      </c>
      <c r="L102">
        <v>-9.8233018970272604E-2</v>
      </c>
      <c r="M102">
        <v>-0.14524484975521099</v>
      </c>
      <c r="N102">
        <v>-0.24969349254797599</v>
      </c>
      <c r="O102">
        <v>8.1370854138716905E-2</v>
      </c>
    </row>
    <row r="103" spans="1:15" x14ac:dyDescent="0.25">
      <c r="A103" t="s">
        <v>4</v>
      </c>
      <c r="B103" s="1">
        <v>9.7994560611784002E-5</v>
      </c>
      <c r="C103">
        <v>-2.4713330993212201E-3</v>
      </c>
      <c r="D103">
        <v>5.7182972067465199E-3</v>
      </c>
      <c r="E103">
        <v>4.5211025285799201E-4</v>
      </c>
      <c r="F103">
        <v>-8.4934518867587506E-3</v>
      </c>
      <c r="G103">
        <v>-4.6711279316636097E-3</v>
      </c>
      <c r="H103">
        <v>-2.1791371918159102E-3</v>
      </c>
      <c r="I103">
        <v>1.6187732026359099E-2</v>
      </c>
      <c r="J103">
        <v>3.7653940978003599E-3</v>
      </c>
      <c r="K103">
        <v>7.2240804312740199E-3</v>
      </c>
      <c r="L103">
        <v>-5.2327510928610998E-3</v>
      </c>
      <c r="M103">
        <v>-2.62597406472381E-2</v>
      </c>
      <c r="N103">
        <v>-1.23105330233916E-3</v>
      </c>
      <c r="O103">
        <v>-2.4058428886870299E-2</v>
      </c>
    </row>
    <row r="104" spans="1:15" x14ac:dyDescent="0.25">
      <c r="A104" t="s">
        <v>4</v>
      </c>
      <c r="B104">
        <v>-1.23120266641435E-3</v>
      </c>
      <c r="C104">
        <v>-1.31832422282169E-2</v>
      </c>
      <c r="D104">
        <v>4.34424285521708E-2</v>
      </c>
      <c r="E104">
        <v>-2.0269532566008401E-3</v>
      </c>
      <c r="F104">
        <v>4.70809561977482E-2</v>
      </c>
      <c r="G104">
        <v>-2.2178768331964301E-2</v>
      </c>
      <c r="H104">
        <v>-5.3155223680121801E-2</v>
      </c>
      <c r="I104">
        <v>4.7053839837337498E-2</v>
      </c>
      <c r="J104">
        <v>2.24349840055445E-2</v>
      </c>
      <c r="K104">
        <v>-1.5780451037203599E-2</v>
      </c>
      <c r="L104">
        <v>-3.51193258714513E-2</v>
      </c>
      <c r="M104">
        <v>2.26629397851188E-3</v>
      </c>
      <c r="N104">
        <v>7.0359159393197498E-3</v>
      </c>
      <c r="O104">
        <v>6.0166688363231802E-2</v>
      </c>
    </row>
    <row r="105" spans="1:15" x14ac:dyDescent="0.25">
      <c r="A105" t="s">
        <v>4</v>
      </c>
      <c r="B105">
        <v>-1.5356248636827399E-4</v>
      </c>
      <c r="C105">
        <v>-3.5289038180938898E-3</v>
      </c>
      <c r="D105">
        <v>1.14179405910113E-2</v>
      </c>
      <c r="E105">
        <v>2.3304290759559499E-4</v>
      </c>
      <c r="F105">
        <v>-1.84431658176929E-2</v>
      </c>
      <c r="G105">
        <v>5.3124935362395204E-3</v>
      </c>
      <c r="H105">
        <v>-9.4186446295103903E-3</v>
      </c>
      <c r="I105">
        <v>3.0766561321804099E-2</v>
      </c>
      <c r="J105">
        <v>-8.3031842245492593E-3</v>
      </c>
      <c r="K105">
        <v>-4.2285328305291401E-4</v>
      </c>
      <c r="L105">
        <v>1.05888158634024E-2</v>
      </c>
      <c r="M105">
        <v>-4.50528928085294E-2</v>
      </c>
      <c r="N105">
        <v>-4.7799457956338998E-2</v>
      </c>
      <c r="O105">
        <v>3.8443747763060802E-2</v>
      </c>
    </row>
    <row r="106" spans="1:15" x14ac:dyDescent="0.25">
      <c r="A106" t="s">
        <v>4</v>
      </c>
      <c r="B106">
        <v>2.7253971742192001E-2</v>
      </c>
      <c r="C106">
        <v>-5.6292173232771699E-2</v>
      </c>
      <c r="D106">
        <v>0.10441616789031</v>
      </c>
      <c r="E106">
        <v>-4.0668518827303504E-3</v>
      </c>
      <c r="F106">
        <v>-0.13651371600498999</v>
      </c>
      <c r="G106">
        <v>2.8864849573811802E-2</v>
      </c>
      <c r="H106">
        <v>4.5506532398228501E-2</v>
      </c>
      <c r="I106">
        <v>3.5278321933147699E-2</v>
      </c>
      <c r="J106">
        <v>8.7903163031822995E-2</v>
      </c>
      <c r="K106">
        <v>8.4172468979972506E-2</v>
      </c>
      <c r="L106">
        <v>-0.116399180827059</v>
      </c>
      <c r="M106">
        <v>3.5055234842814101E-2</v>
      </c>
      <c r="N106">
        <v>6.8692170652047801E-2</v>
      </c>
      <c r="O106">
        <v>1.11040157118202E-2</v>
      </c>
    </row>
    <row r="107" spans="1:15" x14ac:dyDescent="0.25">
      <c r="A107" t="s">
        <v>4</v>
      </c>
      <c r="B107">
        <v>-5.4066877659434396E-4</v>
      </c>
      <c r="C107">
        <v>-9.7121680784033899E-3</v>
      </c>
      <c r="D107">
        <v>3.0721196152297701E-2</v>
      </c>
      <c r="E107">
        <v>-9.4754765128360504E-4</v>
      </c>
      <c r="F107">
        <v>-4.5571023130555603E-2</v>
      </c>
      <c r="G107">
        <v>-2.3032973805478502E-2</v>
      </c>
      <c r="H107">
        <v>-1.55310630567201E-2</v>
      </c>
      <c r="I107">
        <v>5.53476412164269E-2</v>
      </c>
      <c r="J107">
        <v>3.5917490263437301E-3</v>
      </c>
      <c r="K107">
        <v>3.46497257350947E-2</v>
      </c>
      <c r="L107">
        <v>-4.6812711590661797E-2</v>
      </c>
      <c r="M107">
        <v>3.7649852658987099E-2</v>
      </c>
      <c r="N107">
        <v>-2.9551963367894299E-2</v>
      </c>
      <c r="O107">
        <v>-4.2933628341201499E-2</v>
      </c>
    </row>
    <row r="108" spans="1:15" x14ac:dyDescent="0.25">
      <c r="A108" t="s">
        <v>4</v>
      </c>
      <c r="B108">
        <v>-3.3702841945887802E-4</v>
      </c>
      <c r="C108">
        <v>-6.6286630612832501E-3</v>
      </c>
      <c r="D108">
        <v>2.0780190336473402E-2</v>
      </c>
      <c r="E108">
        <v>-1.7028701562303201E-4</v>
      </c>
      <c r="F108">
        <v>-3.0513430903045199E-2</v>
      </c>
      <c r="G108">
        <v>-1.8518134076234601E-2</v>
      </c>
      <c r="H108">
        <v>-1.1458813270230701E-2</v>
      </c>
      <c r="I108">
        <v>5.3390243021974503E-2</v>
      </c>
      <c r="J108">
        <v>1.00881851738384E-2</v>
      </c>
      <c r="K108">
        <v>3.8833991934782701E-2</v>
      </c>
      <c r="L108">
        <v>-4.5266072750529997E-2</v>
      </c>
      <c r="M108">
        <v>6.5068218594829696E-2</v>
      </c>
      <c r="N108">
        <v>-6.0355773192597396E-3</v>
      </c>
      <c r="O108">
        <v>-5.7656103508021701E-2</v>
      </c>
    </row>
    <row r="109" spans="1:15" x14ac:dyDescent="0.25">
      <c r="A109" t="s">
        <v>4</v>
      </c>
      <c r="B109">
        <v>-2.9604027540782401E-4</v>
      </c>
      <c r="C109">
        <v>-4.1682192408671499E-3</v>
      </c>
      <c r="D109">
        <v>1.34647945402528E-2</v>
      </c>
      <c r="E109">
        <v>-9.5659749858859403E-4</v>
      </c>
      <c r="F109">
        <v>-2.1049308058251202E-2</v>
      </c>
      <c r="G109">
        <v>-1.5364036627143999E-2</v>
      </c>
      <c r="H109">
        <v>-2.5794354851974802E-2</v>
      </c>
      <c r="I109">
        <v>7.7725162746663398E-2</v>
      </c>
      <c r="J109">
        <v>-4.1451696200380398E-3</v>
      </c>
      <c r="K109">
        <v>-3.3832097204336701E-3</v>
      </c>
      <c r="L109">
        <v>4.6535871187634399E-3</v>
      </c>
      <c r="M109">
        <v>-2.0685976545154399E-2</v>
      </c>
      <c r="N109">
        <v>6.6160559642164099E-3</v>
      </c>
      <c r="O109">
        <v>1.24524797302133E-2</v>
      </c>
    </row>
    <row r="110" spans="1:15" x14ac:dyDescent="0.25">
      <c r="A110" t="s">
        <v>4</v>
      </c>
      <c r="B110">
        <v>-1.32526892552803E-3</v>
      </c>
      <c r="C110">
        <v>-2.0168243128369599E-2</v>
      </c>
      <c r="D110">
        <v>6.4865959814196503E-2</v>
      </c>
      <c r="E110">
        <v>-2.8536471582902801E-3</v>
      </c>
      <c r="F110">
        <v>5.9764459518081299E-2</v>
      </c>
      <c r="G110">
        <v>-1.22004571111189E-2</v>
      </c>
      <c r="H110">
        <v>-4.6309208116338298E-2</v>
      </c>
      <c r="I110">
        <v>5.5737735691241103E-2</v>
      </c>
      <c r="J110">
        <v>5.1965201177462998E-2</v>
      </c>
      <c r="K110">
        <v>2.5524274245144501E-2</v>
      </c>
      <c r="L110">
        <v>-8.3800092228123998E-2</v>
      </c>
      <c r="M110">
        <v>-3.0441983482459901E-2</v>
      </c>
      <c r="N110">
        <v>1.42757812238335E-2</v>
      </c>
      <c r="O110">
        <v>-2.73354714566801E-3</v>
      </c>
    </row>
    <row r="111" spans="1:15" x14ac:dyDescent="0.25">
      <c r="A111" t="s">
        <v>4</v>
      </c>
      <c r="B111">
        <v>-4.0676500533700998E-4</v>
      </c>
      <c r="C111">
        <v>-6.9613804573348302E-3</v>
      </c>
      <c r="D111">
        <v>2.2067859380238902E-2</v>
      </c>
      <c r="E111">
        <v>-6.9101952141152601E-4</v>
      </c>
      <c r="F111">
        <v>-3.3392220659784998E-2</v>
      </c>
      <c r="G111">
        <v>-1.43321596058201E-2</v>
      </c>
      <c r="H111">
        <v>-2.0208168367335098E-2</v>
      </c>
      <c r="I111">
        <v>4.8530473100850499E-2</v>
      </c>
      <c r="J111">
        <v>-2.63880867424278E-3</v>
      </c>
      <c r="K111">
        <v>1.4518991282572301E-2</v>
      </c>
      <c r="L111">
        <v>-1.08227929497381E-2</v>
      </c>
      <c r="M111">
        <v>-1.15661875911434E-2</v>
      </c>
      <c r="N111">
        <v>-3.0382396130919299E-2</v>
      </c>
      <c r="O111">
        <v>-2.1686452724451799E-2</v>
      </c>
    </row>
    <row r="112" spans="1:15" x14ac:dyDescent="0.25">
      <c r="A112" t="s">
        <v>4</v>
      </c>
      <c r="B112">
        <v>-3.11420913763162E-4</v>
      </c>
      <c r="C112">
        <v>-4.4562844248962601E-3</v>
      </c>
      <c r="D112">
        <v>1.43369548624688E-2</v>
      </c>
      <c r="E112">
        <v>-8.3144121464080495E-4</v>
      </c>
      <c r="F112">
        <v>-2.2494930183837102E-2</v>
      </c>
      <c r="G112">
        <v>-1.73927083595114E-2</v>
      </c>
      <c r="H112">
        <v>-2.6439654220309701E-2</v>
      </c>
      <c r="I112">
        <v>5.8579477209632802E-2</v>
      </c>
      <c r="J112">
        <v>-7.8139277492669697E-3</v>
      </c>
      <c r="K112">
        <v>2.53107958723432E-4</v>
      </c>
      <c r="L112">
        <v>-5.8862672657036697E-3</v>
      </c>
      <c r="M112">
        <v>5.4808189717038998E-2</v>
      </c>
      <c r="N112">
        <v>-3.8389677974256199E-3</v>
      </c>
      <c r="O112">
        <v>-7.0824194728238898E-3</v>
      </c>
    </row>
    <row r="113" spans="1:15" x14ac:dyDescent="0.25">
      <c r="A113" t="s">
        <v>4</v>
      </c>
      <c r="B113">
        <v>-3.5560494759933302E-4</v>
      </c>
      <c r="C113">
        <v>-4.3082159829753598E-3</v>
      </c>
      <c r="D113">
        <v>1.4106836171343701E-2</v>
      </c>
      <c r="E113">
        <v>-1.3038749991046701E-3</v>
      </c>
      <c r="F113">
        <v>-2.2974205906183001E-2</v>
      </c>
      <c r="G113">
        <v>-2.0617223710285799E-2</v>
      </c>
      <c r="H113">
        <v>-3.9283693837337402E-2</v>
      </c>
      <c r="I113">
        <v>0.10049786174152101</v>
      </c>
      <c r="J113">
        <v>-1.2418622629567401E-2</v>
      </c>
      <c r="K113">
        <v>-1.6071922218008201E-2</v>
      </c>
      <c r="L113">
        <v>1.5617139124237201E-2</v>
      </c>
      <c r="M113">
        <v>1.06929942394417E-2</v>
      </c>
      <c r="N113">
        <v>1.6598005931203998E-2</v>
      </c>
      <c r="O113">
        <v>3.14107178524278E-2</v>
      </c>
    </row>
    <row r="114" spans="1:15" x14ac:dyDescent="0.25">
      <c r="A114" t="s">
        <v>4</v>
      </c>
      <c r="B114">
        <v>-4.0697248409675099E-4</v>
      </c>
      <c r="C114">
        <v>-7.4565130027333601E-3</v>
      </c>
      <c r="D114">
        <v>2.3551329042905401E-2</v>
      </c>
      <c r="E114">
        <v>-6.6229761562029005E-4</v>
      </c>
      <c r="F114">
        <v>-3.4881347657967E-2</v>
      </c>
      <c r="G114">
        <v>-2.0803393031526101E-2</v>
      </c>
      <c r="H114">
        <v>-1.7130876426359801E-2</v>
      </c>
      <c r="I114">
        <v>5.3808722383448901E-2</v>
      </c>
      <c r="J114">
        <v>4.6091616830939101E-3</v>
      </c>
      <c r="K114">
        <v>2.7320097671012698E-2</v>
      </c>
      <c r="L114">
        <v>-3.2969227037157899E-2</v>
      </c>
      <c r="M114">
        <v>1.6162943112587601E-2</v>
      </c>
      <c r="N114">
        <v>-3.9173409882196902E-3</v>
      </c>
      <c r="O114">
        <v>-7.4952854271591301E-3</v>
      </c>
    </row>
    <row r="115" spans="1:15" x14ac:dyDescent="0.25">
      <c r="A115" t="s">
        <v>4</v>
      </c>
      <c r="B115">
        <v>-3.24158447265591E-4</v>
      </c>
      <c r="C115">
        <v>-5.3550581884040096E-3</v>
      </c>
      <c r="D115">
        <v>1.69745597786299E-2</v>
      </c>
      <c r="E115">
        <v>-4.0725709835900601E-4</v>
      </c>
      <c r="F115">
        <v>-2.59869842255596E-2</v>
      </c>
      <c r="G115">
        <v>-6.22436002615876E-3</v>
      </c>
      <c r="H115">
        <v>-1.21916025577613E-2</v>
      </c>
      <c r="I115">
        <v>5.4036311263616299E-2</v>
      </c>
      <c r="J115">
        <v>4.4179945445149601E-4</v>
      </c>
      <c r="K115">
        <v>1.7157681435779702E-2</v>
      </c>
      <c r="L115">
        <v>-1.00264257604398E-2</v>
      </c>
      <c r="M115">
        <v>-2.6328995668561301E-2</v>
      </c>
      <c r="N115">
        <v>-1.81164836415733E-4</v>
      </c>
      <c r="O115">
        <v>6.0969112887405197E-2</v>
      </c>
    </row>
    <row r="116" spans="1:15" x14ac:dyDescent="0.25">
      <c r="A116" t="s">
        <v>4</v>
      </c>
      <c r="B116">
        <v>-3.6414457494991602E-4</v>
      </c>
      <c r="C116">
        <v>-5.2025668676384E-3</v>
      </c>
      <c r="D116">
        <v>1.6955045141653299E-2</v>
      </c>
      <c r="E116">
        <v>-1.4146196251231999E-3</v>
      </c>
      <c r="F116">
        <v>-2.6425656726481499E-2</v>
      </c>
      <c r="G116">
        <v>-1.7261725605674499E-2</v>
      </c>
      <c r="H116">
        <v>-3.0375017986208099E-2</v>
      </c>
      <c r="I116">
        <v>8.9893639984856E-2</v>
      </c>
      <c r="J116">
        <v>-5.1831412036324499E-3</v>
      </c>
      <c r="K116">
        <v>-3.32662166854476E-3</v>
      </c>
      <c r="L116">
        <v>4.3314847745869502E-3</v>
      </c>
      <c r="M116">
        <v>-2.47283197992599E-2</v>
      </c>
      <c r="N116">
        <v>-5.3416336025787197E-3</v>
      </c>
      <c r="O116">
        <v>-2.1291712719877899E-3</v>
      </c>
    </row>
    <row r="117" spans="1:15" x14ac:dyDescent="0.25">
      <c r="A117" t="s">
        <v>4</v>
      </c>
      <c r="B117">
        <v>1.23459587453628E-2</v>
      </c>
      <c r="C117">
        <v>-1.3689810664146601E-2</v>
      </c>
      <c r="D117">
        <v>1.24602610402029E-2</v>
      </c>
      <c r="E117">
        <v>-3.8227060903357601E-3</v>
      </c>
      <c r="F117">
        <v>-2.3363686749854801E-2</v>
      </c>
      <c r="G117">
        <v>-1.19165051871147E-2</v>
      </c>
      <c r="H117">
        <v>4.5101681759643301E-3</v>
      </c>
      <c r="I117">
        <v>2.0502965329319899E-2</v>
      </c>
      <c r="J117">
        <v>1.8405983646332801E-2</v>
      </c>
      <c r="K117">
        <v>4.2647867546232801E-2</v>
      </c>
      <c r="L117">
        <v>-4.2549918968711402E-2</v>
      </c>
      <c r="M117">
        <v>-2.4604133469017499E-2</v>
      </c>
      <c r="N117">
        <v>-1.0103958547958E-2</v>
      </c>
      <c r="O117">
        <v>-6.5321477831814106E-2</v>
      </c>
    </row>
    <row r="118" spans="1:15" x14ac:dyDescent="0.25">
      <c r="A118" t="s">
        <v>4</v>
      </c>
      <c r="B118" s="1">
        <v>2.7852285094410201E-5</v>
      </c>
      <c r="C118">
        <v>-1.6716330775746999E-2</v>
      </c>
      <c r="D118">
        <v>4.9978320994817901E-2</v>
      </c>
      <c r="E118">
        <v>-3.8521268932597201E-3</v>
      </c>
      <c r="F118">
        <v>5.42890237256392E-2</v>
      </c>
      <c r="G118">
        <v>-3.2514066524880099E-2</v>
      </c>
      <c r="H118">
        <v>-8.08706009950679E-3</v>
      </c>
      <c r="I118">
        <v>2.7196122391601501E-2</v>
      </c>
      <c r="J118">
        <v>2.6067401680783201E-2</v>
      </c>
      <c r="K118">
        <v>-1.4314060349747301E-2</v>
      </c>
      <c r="L118">
        <v>-5.59503050414248E-2</v>
      </c>
      <c r="M118">
        <v>-3.3798076875051403E-2</v>
      </c>
      <c r="N118">
        <v>-3.1294283090132199E-2</v>
      </c>
      <c r="O118">
        <v>-7.4836292980923397E-2</v>
      </c>
    </row>
    <row r="119" spans="1:15" x14ac:dyDescent="0.25">
      <c r="A119" t="s">
        <v>4</v>
      </c>
      <c r="B119">
        <v>-4.01227807365252E-4</v>
      </c>
      <c r="C119">
        <v>-6.0774589934576304E-3</v>
      </c>
      <c r="D119">
        <v>1.97111704975007E-2</v>
      </c>
      <c r="E119">
        <v>-1.57016390473265E-3</v>
      </c>
      <c r="F119">
        <v>-3.0139792679690001E-2</v>
      </c>
      <c r="G119">
        <v>-2.18880810657948E-2</v>
      </c>
      <c r="H119">
        <v>-2.81128392427029E-2</v>
      </c>
      <c r="I119">
        <v>8.3760733137477103E-2</v>
      </c>
      <c r="J119">
        <v>-4.7978922584407998E-3</v>
      </c>
      <c r="K119">
        <v>1.3701022176710799E-3</v>
      </c>
      <c r="L119">
        <v>8.9206053654049093E-3</v>
      </c>
      <c r="M119">
        <v>-2.5057259151979601E-2</v>
      </c>
      <c r="N119">
        <v>-6.1668758250980702E-3</v>
      </c>
      <c r="O119">
        <v>-6.5677045839628606E-2</v>
      </c>
    </row>
    <row r="120" spans="1:15" x14ac:dyDescent="0.25">
      <c r="A120" t="s">
        <v>4</v>
      </c>
      <c r="B120">
        <v>7.2623210330727403E-3</v>
      </c>
      <c r="C120">
        <v>-4.4867406804518603E-2</v>
      </c>
      <c r="D120">
        <v>0.102420983936117</v>
      </c>
      <c r="E120">
        <v>-5.6862759220931199E-3</v>
      </c>
      <c r="F120">
        <v>-8.4658579498457995E-3</v>
      </c>
      <c r="G120">
        <v>0.106549554666465</v>
      </c>
      <c r="H120">
        <v>0.15805433765806101</v>
      </c>
      <c r="I120">
        <v>0.121826292773926</v>
      </c>
      <c r="J120">
        <v>1.17413652466889E-2</v>
      </c>
      <c r="K120">
        <v>-3.8558053954327098E-2</v>
      </c>
      <c r="L120">
        <v>-0.15080272826953001</v>
      </c>
      <c r="M120">
        <v>-0.128740694619811</v>
      </c>
      <c r="N120">
        <v>4.3178882104867597E-3</v>
      </c>
      <c r="O120">
        <v>-0.26452365458085098</v>
      </c>
    </row>
    <row r="121" spans="1:15" x14ac:dyDescent="0.25">
      <c r="A121" t="s">
        <v>4</v>
      </c>
      <c r="B121">
        <v>7.1248933335509403E-4</v>
      </c>
      <c r="C121">
        <v>-7.3006079746241702E-3</v>
      </c>
      <c r="D121">
        <v>1.26611939464956E-2</v>
      </c>
      <c r="E121">
        <v>1.1844564373170001E-3</v>
      </c>
      <c r="F121">
        <v>-2.1384978120371798E-2</v>
      </c>
      <c r="G121">
        <v>-1.8069946881146201E-2</v>
      </c>
      <c r="H121">
        <v>2.24898396425561E-2</v>
      </c>
      <c r="I121">
        <v>9.8520329676886603E-3</v>
      </c>
      <c r="J121">
        <v>1.01825738555354E-2</v>
      </c>
      <c r="K121">
        <v>0.18411708873197899</v>
      </c>
      <c r="L121">
        <v>0.21444659785505801</v>
      </c>
      <c r="M121">
        <v>-8.9229251886687205E-2</v>
      </c>
      <c r="N121">
        <v>2.2679958338076098E-2</v>
      </c>
      <c r="O121">
        <v>-5.0899067984536597E-2</v>
      </c>
    </row>
    <row r="122" spans="1:15" x14ac:dyDescent="0.25">
      <c r="A122" t="s">
        <v>4</v>
      </c>
      <c r="B122">
        <v>-6.2467185737199299E-4</v>
      </c>
      <c r="C122">
        <v>-3.1311272795651997E-2</v>
      </c>
      <c r="D122">
        <v>9.49161717336022E-2</v>
      </c>
      <c r="E122">
        <v>-3.7268550821806601E-3</v>
      </c>
      <c r="F122">
        <v>0.121705121190833</v>
      </c>
      <c r="G122">
        <v>4.8179725101254997E-2</v>
      </c>
      <c r="H122">
        <v>-4.7487122873960001E-2</v>
      </c>
      <c r="I122">
        <v>7.0604466356719603E-2</v>
      </c>
      <c r="J122">
        <v>8.3329304842463495E-2</v>
      </c>
      <c r="K122">
        <v>5.5972632022277702E-2</v>
      </c>
      <c r="L122">
        <v>-0.14444219265844799</v>
      </c>
      <c r="M122">
        <v>3.2630816147737697E-2</v>
      </c>
      <c r="N122">
        <v>0.15309977023549401</v>
      </c>
      <c r="O122">
        <v>6.06949039161487E-2</v>
      </c>
    </row>
    <row r="123" spans="1:15" x14ac:dyDescent="0.25">
      <c r="A123" t="s">
        <v>4</v>
      </c>
      <c r="B123">
        <v>-2.9838857762120598E-4</v>
      </c>
      <c r="C123">
        <v>-5.7012138634231898E-3</v>
      </c>
      <c r="D123">
        <v>1.7919434199355499E-2</v>
      </c>
      <c r="E123">
        <v>-2.58356931431926E-4</v>
      </c>
      <c r="F123">
        <v>-2.63599813697134E-2</v>
      </c>
      <c r="G123">
        <v>-1.6727683635047001E-2</v>
      </c>
      <c r="H123">
        <v>-1.12008547317909E-2</v>
      </c>
      <c r="I123">
        <v>5.5961168678032497E-2</v>
      </c>
      <c r="J123">
        <v>9.6397102732538199E-3</v>
      </c>
      <c r="K123">
        <v>3.39370789420941E-2</v>
      </c>
      <c r="L123">
        <v>-3.8522896480639703E-2</v>
      </c>
      <c r="M123">
        <v>5.1511443310487202E-2</v>
      </c>
      <c r="N123">
        <v>2.1621267435720602E-3</v>
      </c>
      <c r="O123">
        <v>-4.0814209164211003E-2</v>
      </c>
    </row>
    <row r="124" spans="1:15" x14ac:dyDescent="0.25">
      <c r="A124" t="s">
        <v>4</v>
      </c>
      <c r="B124">
        <v>-4.93051580045214E-4</v>
      </c>
      <c r="C124">
        <v>-2.3686194341279099E-2</v>
      </c>
      <c r="D124">
        <v>7.0612590613797294E-2</v>
      </c>
      <c r="E124">
        <v>-8.3558546646915596E-4</v>
      </c>
      <c r="F124">
        <v>0.14432223175030801</v>
      </c>
      <c r="G124">
        <v>-2.7358275607853699E-2</v>
      </c>
      <c r="H124">
        <v>-7.3682523958418497E-2</v>
      </c>
      <c r="I124">
        <v>-3.4289665282058998E-2</v>
      </c>
      <c r="J124">
        <v>1.1695483024096299E-2</v>
      </c>
      <c r="K124">
        <v>-3.47379796115087E-2</v>
      </c>
      <c r="L124">
        <v>3.5874947481576602E-2</v>
      </c>
      <c r="M124">
        <v>4.7475008873828203E-2</v>
      </c>
      <c r="N124">
        <v>-9.1514724058372396E-2</v>
      </c>
      <c r="O124">
        <v>-0.192510707064868</v>
      </c>
    </row>
    <row r="125" spans="1:15" x14ac:dyDescent="0.25">
      <c r="A125" t="s">
        <v>4</v>
      </c>
      <c r="B125">
        <v>-4.3344731678278002E-4</v>
      </c>
      <c r="C125">
        <v>-4.9289213552325302E-3</v>
      </c>
      <c r="D125">
        <v>1.62286933465111E-2</v>
      </c>
      <c r="E125">
        <v>-1.61394376941084E-3</v>
      </c>
      <c r="F125">
        <v>-2.7181936801651301E-2</v>
      </c>
      <c r="G125">
        <v>-2.4483497515993401E-2</v>
      </c>
      <c r="H125">
        <v>-5.0755559282456099E-2</v>
      </c>
      <c r="I125">
        <v>9.9451664327709702E-2</v>
      </c>
      <c r="J125">
        <v>-2.8225772628507201E-2</v>
      </c>
      <c r="K125">
        <v>-4.2710131486968901E-2</v>
      </c>
      <c r="L125">
        <v>3.9361195093084E-2</v>
      </c>
      <c r="M125">
        <v>1.30746017581956E-2</v>
      </c>
      <c r="N125">
        <v>-8.7419044028322103E-3</v>
      </c>
      <c r="O125">
        <v>-1.2724719600112999E-3</v>
      </c>
    </row>
    <row r="126" spans="1:15" x14ac:dyDescent="0.25">
      <c r="A126" t="s">
        <v>4</v>
      </c>
      <c r="B126">
        <v>1.88014806904022E-2</v>
      </c>
      <c r="C126">
        <v>-3.6125593247282997E-2</v>
      </c>
      <c r="D126">
        <v>5.7472105778728001E-2</v>
      </c>
      <c r="E126">
        <v>-4.2351090055461902E-3</v>
      </c>
      <c r="F126">
        <v>-0.113288702040168</v>
      </c>
      <c r="G126">
        <v>-8.0840981207171494E-2</v>
      </c>
      <c r="H126">
        <v>0.14769725231222999</v>
      </c>
      <c r="I126">
        <v>-1.63815941451033E-2</v>
      </c>
      <c r="J126">
        <v>0.76672987920052005</v>
      </c>
      <c r="K126">
        <v>-0.201256914259896</v>
      </c>
      <c r="L126">
        <v>0.14673570016165499</v>
      </c>
      <c r="M126">
        <v>-2.2193057365958702E-3</v>
      </c>
      <c r="N126">
        <v>-5.5844367845622599E-2</v>
      </c>
      <c r="O126">
        <v>2.08612642627913E-2</v>
      </c>
    </row>
    <row r="127" spans="1:15" x14ac:dyDescent="0.25">
      <c r="A127" t="s">
        <v>4</v>
      </c>
      <c r="B127">
        <v>3.8912881679583998E-4</v>
      </c>
      <c r="C127">
        <v>-5.04962087384831E-3</v>
      </c>
      <c r="D127">
        <v>1.4545169599073E-2</v>
      </c>
      <c r="E127">
        <v>-1.2565179447101801E-3</v>
      </c>
      <c r="F127">
        <v>-2.1946637954089E-2</v>
      </c>
      <c r="G127">
        <v>-7.0545382138412199E-3</v>
      </c>
      <c r="H127">
        <v>-4.4004642858389001E-3</v>
      </c>
      <c r="I127">
        <v>2.01852092037219E-2</v>
      </c>
      <c r="J127">
        <v>1.37033397782579E-3</v>
      </c>
      <c r="K127">
        <v>1.6176771476480199E-2</v>
      </c>
      <c r="L127">
        <v>-1.8468848174112099E-2</v>
      </c>
      <c r="M127">
        <v>-2.03032961169031E-2</v>
      </c>
      <c r="N127">
        <v>-4.7950594478996704E-3</v>
      </c>
      <c r="O127">
        <v>5.1355094820313203E-2</v>
      </c>
    </row>
    <row r="128" spans="1:15" x14ac:dyDescent="0.25">
      <c r="A128" t="s">
        <v>4</v>
      </c>
      <c r="B128">
        <v>-3.9188876340410898E-4</v>
      </c>
      <c r="C128">
        <v>-5.2413761578140004E-3</v>
      </c>
      <c r="D128">
        <v>1.7043081666033199E-2</v>
      </c>
      <c r="E128">
        <v>-1.4808305960373599E-3</v>
      </c>
      <c r="F128">
        <v>-2.6727700631259E-2</v>
      </c>
      <c r="G128">
        <v>-2.0161350337823999E-2</v>
      </c>
      <c r="H128">
        <v>-3.35727086699701E-2</v>
      </c>
      <c r="I128">
        <v>9.6486313921001404E-2</v>
      </c>
      <c r="J128">
        <v>-6.3459395758790303E-3</v>
      </c>
      <c r="K128">
        <v>-3.6849156635356799E-3</v>
      </c>
      <c r="L128">
        <v>3.7360957063050501E-3</v>
      </c>
      <c r="M128" s="1">
        <v>-2.4389162768057499E-5</v>
      </c>
      <c r="N128">
        <v>4.3900625978987402E-3</v>
      </c>
      <c r="O128">
        <v>-2.0557671543709102E-3</v>
      </c>
    </row>
    <row r="129" spans="1:15" x14ac:dyDescent="0.25">
      <c r="A129" t="s">
        <v>4</v>
      </c>
      <c r="B129">
        <v>1.58825757831476E-3</v>
      </c>
      <c r="C129">
        <v>-6.4093127907207696E-3</v>
      </c>
      <c r="D129">
        <v>1.12532618887535E-2</v>
      </c>
      <c r="E129">
        <v>-5.3252097530950805E-4</v>
      </c>
      <c r="F129">
        <v>-1.7286213013521599E-2</v>
      </c>
      <c r="G129">
        <v>-7.3440038576568197E-3</v>
      </c>
      <c r="H129">
        <v>1.81324666945304E-3</v>
      </c>
      <c r="I129">
        <v>1.73921667788683E-2</v>
      </c>
      <c r="J129">
        <v>1.12396382296294E-2</v>
      </c>
      <c r="K129">
        <v>2.64030756976848E-2</v>
      </c>
      <c r="L129">
        <v>-2.6586524496663998E-2</v>
      </c>
      <c r="M129">
        <v>-3.7142373997598503E-2</v>
      </c>
      <c r="N129">
        <v>-8.3153815592418197E-3</v>
      </c>
      <c r="O129">
        <v>-7.8754798969532507E-3</v>
      </c>
    </row>
    <row r="130" spans="1:15" x14ac:dyDescent="0.25">
      <c r="A130" t="s">
        <v>4</v>
      </c>
      <c r="B130" s="1">
        <v>2.0163474101667701E-6</v>
      </c>
      <c r="C130">
        <v>-1.7381778901502901E-2</v>
      </c>
      <c r="D130">
        <v>5.3182451228780001E-2</v>
      </c>
      <c r="E130">
        <v>-3.1569575114015298E-3</v>
      </c>
      <c r="F130">
        <v>-2.8285312276716398E-3</v>
      </c>
      <c r="G130">
        <v>-2.93775358325894E-2</v>
      </c>
      <c r="H130">
        <v>-2.42083794830452E-2</v>
      </c>
      <c r="I130">
        <v>4.1315657611089802E-2</v>
      </c>
      <c r="J130">
        <v>5.3293889697509998E-2</v>
      </c>
      <c r="K130">
        <v>5.06789995157126E-2</v>
      </c>
      <c r="L130">
        <v>-8.5266349351799803E-2</v>
      </c>
      <c r="M130">
        <v>-1.5662214704653999E-2</v>
      </c>
      <c r="N130">
        <v>-2.8725051032121099E-2</v>
      </c>
      <c r="O130">
        <v>-6.6182390618648404E-2</v>
      </c>
    </row>
    <row r="131" spans="1:15" x14ac:dyDescent="0.25">
      <c r="A131" t="s">
        <v>4</v>
      </c>
      <c r="B131">
        <v>1.1954443206218901E-3</v>
      </c>
      <c r="C131">
        <v>-5.5455226912417199E-3</v>
      </c>
      <c r="D131">
        <v>1.42073233902433E-2</v>
      </c>
      <c r="E131">
        <v>-1.50220286494508E-3</v>
      </c>
      <c r="F131">
        <v>-2.2760953797647601E-3</v>
      </c>
      <c r="G131">
        <v>-8.6811982403367793E-3</v>
      </c>
      <c r="H131">
        <v>-4.4118813612808502E-3</v>
      </c>
      <c r="I131">
        <v>1.6174981098908501E-2</v>
      </c>
      <c r="J131">
        <v>3.32460912673571E-2</v>
      </c>
      <c r="K131">
        <v>1.04000818261939E-2</v>
      </c>
      <c r="L131">
        <v>-2.3431213277478002E-2</v>
      </c>
      <c r="M131">
        <v>-4.2557644552243402E-2</v>
      </c>
      <c r="N131">
        <v>1.4187600334305699E-2</v>
      </c>
      <c r="O131">
        <v>7.2758287359156001E-2</v>
      </c>
    </row>
    <row r="132" spans="1:15" x14ac:dyDescent="0.25">
      <c r="A132" t="s">
        <v>4</v>
      </c>
      <c r="B132">
        <v>-3.4711585850921597E-4</v>
      </c>
      <c r="C132">
        <v>-6.4304977761737202E-3</v>
      </c>
      <c r="D132">
        <v>2.01857025663198E-2</v>
      </c>
      <c r="E132" s="1">
        <v>-7.22627757325747E-5</v>
      </c>
      <c r="F132">
        <v>-3.01719903742248E-2</v>
      </c>
      <c r="G132">
        <v>-1.12218601341999E-2</v>
      </c>
      <c r="H132">
        <v>-1.0141384840603101E-2</v>
      </c>
      <c r="I132">
        <v>5.3390118336316399E-2</v>
      </c>
      <c r="J132">
        <v>9.4716236765022294E-3</v>
      </c>
      <c r="K132">
        <v>4.4981629705986403E-2</v>
      </c>
      <c r="L132">
        <v>-4.2528107447924297E-2</v>
      </c>
      <c r="M132">
        <v>5.0023787339219403E-2</v>
      </c>
      <c r="N132">
        <v>-2.34922175155945E-3</v>
      </c>
      <c r="O132">
        <v>5.3144529837218103E-2</v>
      </c>
    </row>
    <row r="133" spans="1:15" x14ac:dyDescent="0.25">
      <c r="A133" t="s">
        <v>4</v>
      </c>
      <c r="B133">
        <v>3.1092874134638302E-4</v>
      </c>
      <c r="C133">
        <v>-9.6375867955959902E-3</v>
      </c>
      <c r="D133">
        <v>2.1653750661872601E-2</v>
      </c>
      <c r="E133">
        <v>-7.5347859185024896E-4</v>
      </c>
      <c r="F133">
        <v>-3.4459248719027898E-2</v>
      </c>
      <c r="G133">
        <v>-2.0634217806923601E-2</v>
      </c>
      <c r="H133">
        <v>1.1409900161892699E-2</v>
      </c>
      <c r="I133">
        <v>9.1006490705163295E-3</v>
      </c>
      <c r="J133">
        <v>6.2849917238564298E-3</v>
      </c>
      <c r="K133">
        <v>0.16582952530019399</v>
      </c>
      <c r="L133">
        <v>0.18385774412866501</v>
      </c>
      <c r="M133">
        <v>-0.101493406434147</v>
      </c>
      <c r="N133">
        <v>-7.9040277097705504E-4</v>
      </c>
      <c r="O133">
        <v>-3.0429188785931802E-2</v>
      </c>
    </row>
    <row r="134" spans="1:15" x14ac:dyDescent="0.25">
      <c r="A134" t="s">
        <v>4</v>
      </c>
      <c r="B134">
        <v>-3.8112832814200603E-4</v>
      </c>
      <c r="C134">
        <v>-4.6377093206654797E-3</v>
      </c>
      <c r="D134">
        <v>1.5196488844203901E-2</v>
      </c>
      <c r="E134">
        <v>-1.4619805378970399E-3</v>
      </c>
      <c r="F134">
        <v>-2.4578339890513098E-2</v>
      </c>
      <c r="G134">
        <v>-2.0300046270118801E-2</v>
      </c>
      <c r="H134">
        <v>-3.9914087019727602E-2</v>
      </c>
      <c r="I134">
        <v>0.11311675155602099</v>
      </c>
      <c r="J134">
        <v>-1.01451193664413E-2</v>
      </c>
      <c r="K134">
        <v>-1.37318395775935E-2</v>
      </c>
      <c r="L134">
        <v>1.4876062112571401E-2</v>
      </c>
      <c r="M134">
        <v>-7.5999395282561498E-3</v>
      </c>
      <c r="N134">
        <v>2.0420493986325301E-2</v>
      </c>
      <c r="O134">
        <v>3.88586426717017E-2</v>
      </c>
    </row>
    <row r="135" spans="1:15" x14ac:dyDescent="0.25">
      <c r="A135" t="s">
        <v>4</v>
      </c>
      <c r="B135">
        <v>-3.3185887951027698E-4</v>
      </c>
      <c r="C135">
        <v>-4.9237813823488803E-3</v>
      </c>
      <c r="D135">
        <v>1.5781689550076899E-2</v>
      </c>
      <c r="E135">
        <v>-7.8605479066892997E-4</v>
      </c>
      <c r="F135">
        <v>-2.4575588243230601E-2</v>
      </c>
      <c r="G135">
        <v>-1.5614985393956801E-2</v>
      </c>
      <c r="H135">
        <v>-2.04798497807741E-2</v>
      </c>
      <c r="I135">
        <v>5.5841806348971297E-2</v>
      </c>
      <c r="J135">
        <v>-7.7303857870888301E-3</v>
      </c>
      <c r="K135">
        <v>7.8658285392221004E-4</v>
      </c>
      <c r="L135">
        <v>-9.5577775339182602E-3</v>
      </c>
      <c r="M135">
        <v>2.6559063401240899E-2</v>
      </c>
      <c r="N135">
        <v>2.8066723166972301E-3</v>
      </c>
      <c r="O135">
        <v>4.8665490740310298E-2</v>
      </c>
    </row>
    <row r="136" spans="1:15" x14ac:dyDescent="0.25">
      <c r="A136" t="s">
        <v>4</v>
      </c>
      <c r="B136">
        <v>-3.1620385256269501E-4</v>
      </c>
      <c r="C136">
        <v>-4.3331884810524496E-3</v>
      </c>
      <c r="D136">
        <v>1.40278978230434E-2</v>
      </c>
      <c r="E136">
        <v>-1.0400536343876099E-3</v>
      </c>
      <c r="F136">
        <v>-2.1975782797447701E-2</v>
      </c>
      <c r="G136">
        <v>-1.8392410081767299E-2</v>
      </c>
      <c r="H136">
        <v>-2.7515294763974501E-2</v>
      </c>
      <c r="I136">
        <v>7.9981694075109896E-2</v>
      </c>
      <c r="J136">
        <v>-4.1356206365962198E-3</v>
      </c>
      <c r="K136">
        <v>2.6857358259596499E-3</v>
      </c>
      <c r="L136">
        <v>-4.8111255866782098E-3</v>
      </c>
      <c r="M136">
        <v>4.0304007596978303E-2</v>
      </c>
      <c r="N136">
        <v>8.7834840089564999E-3</v>
      </c>
      <c r="O136">
        <v>-1.4142806298892399E-2</v>
      </c>
    </row>
    <row r="137" spans="1:15" x14ac:dyDescent="0.25">
      <c r="A137" t="s">
        <v>4</v>
      </c>
      <c r="B137">
        <v>1.68151334812191E-4</v>
      </c>
      <c r="C137">
        <v>-6.3763432080878903E-3</v>
      </c>
      <c r="D137">
        <v>1.4461596754415201E-2</v>
      </c>
      <c r="E137">
        <v>-8.3804948702386102E-4</v>
      </c>
      <c r="F137">
        <v>-2.3210706451425998E-2</v>
      </c>
      <c r="G137">
        <v>-1.7642274647192799E-2</v>
      </c>
      <c r="H137">
        <v>1.22948316812152E-2</v>
      </c>
      <c r="I137">
        <v>1.3706750091516401E-2</v>
      </c>
      <c r="J137">
        <v>9.5699009998156705E-3</v>
      </c>
      <c r="K137">
        <v>0.16255958510388799</v>
      </c>
      <c r="L137">
        <v>0.188250040745472</v>
      </c>
      <c r="M137">
        <v>-9.3102608285162605E-2</v>
      </c>
      <c r="N137">
        <v>1.94329867212834E-2</v>
      </c>
      <c r="O137">
        <v>-3.5232787706076303E-2</v>
      </c>
    </row>
    <row r="138" spans="1:15" x14ac:dyDescent="0.25">
      <c r="A138" t="s">
        <v>4</v>
      </c>
      <c r="B138">
        <v>-3.5669755605405502E-4</v>
      </c>
      <c r="C138">
        <v>-4.3438079318355496E-3</v>
      </c>
      <c r="D138">
        <v>1.4220668160044799E-2</v>
      </c>
      <c r="E138">
        <v>-1.3214198190101901E-3</v>
      </c>
      <c r="F138">
        <v>-2.3061984943671902E-2</v>
      </c>
      <c r="G138">
        <v>-2.1657386184719199E-2</v>
      </c>
      <c r="H138">
        <v>-3.9018083507088297E-2</v>
      </c>
      <c r="I138">
        <v>0.102485368685578</v>
      </c>
      <c r="J138">
        <v>-1.12992683460631E-2</v>
      </c>
      <c r="K138">
        <v>-1.3219753617321601E-2</v>
      </c>
      <c r="L138">
        <v>1.2778822599118301E-2</v>
      </c>
      <c r="M138">
        <v>2.6099374022474101E-2</v>
      </c>
      <c r="N138">
        <v>1.50277502331284E-2</v>
      </c>
      <c r="O138">
        <v>5.00050302492822E-3</v>
      </c>
    </row>
    <row r="139" spans="1:15" x14ac:dyDescent="0.25">
      <c r="A139" t="s">
        <v>4</v>
      </c>
      <c r="B139">
        <v>2.5449163466705098E-4</v>
      </c>
      <c r="C139">
        <v>-4.3748700636440704E-3</v>
      </c>
      <c r="D139">
        <v>9.2450849777977497E-3</v>
      </c>
      <c r="E139" s="1">
        <v>2.8911184526030799E-5</v>
      </c>
      <c r="F139">
        <v>-1.3700277037309701E-2</v>
      </c>
      <c r="G139">
        <v>-6.7651182690055796E-3</v>
      </c>
      <c r="H139">
        <v>-5.0795785785359303E-4</v>
      </c>
      <c r="I139">
        <v>1.9128021884426499E-2</v>
      </c>
      <c r="J139">
        <v>7.8115291514919997E-3</v>
      </c>
      <c r="K139">
        <v>1.6085648517866102E-2</v>
      </c>
      <c r="L139">
        <v>-1.3699422732423999E-2</v>
      </c>
      <c r="M139">
        <v>-3.8156436610214998E-2</v>
      </c>
      <c r="N139">
        <v>-3.4749646366082801E-3</v>
      </c>
      <c r="O139">
        <v>-3.8033767194458397E-2</v>
      </c>
    </row>
    <row r="140" spans="1:15" x14ac:dyDescent="0.25">
      <c r="A140" t="s">
        <v>4</v>
      </c>
      <c r="B140">
        <v>-1.4279469075549299E-4</v>
      </c>
      <c r="C140">
        <v>-3.55884321538025E-3</v>
      </c>
      <c r="D140">
        <v>1.04522042891604E-2</v>
      </c>
      <c r="E140">
        <v>-1.23677214098391E-3</v>
      </c>
      <c r="F140">
        <v>-1.6337776736203999E-2</v>
      </c>
      <c r="G140">
        <v>-1.13966679866525E-2</v>
      </c>
      <c r="H140">
        <v>-1.8131580309344201E-2</v>
      </c>
      <c r="I140">
        <v>3.6125041743670101E-2</v>
      </c>
      <c r="J140">
        <v>-6.91363773999261E-3</v>
      </c>
      <c r="K140">
        <v>-8.5342888810055195E-3</v>
      </c>
      <c r="L140">
        <v>9.2690450488665307E-3</v>
      </c>
      <c r="M140">
        <v>-1.52504403210832E-2</v>
      </c>
      <c r="N140">
        <v>-1.42083174571947E-2</v>
      </c>
      <c r="O140">
        <v>-4.2743594760020202E-2</v>
      </c>
    </row>
    <row r="141" spans="1:15" x14ac:dyDescent="0.25">
      <c r="A141" t="s">
        <v>4</v>
      </c>
      <c r="B141">
        <v>-2.5294099959474498E-4</v>
      </c>
      <c r="C141">
        <v>-4.0992846845813403E-3</v>
      </c>
      <c r="D141">
        <v>1.29572460423556E-2</v>
      </c>
      <c r="E141">
        <v>-1.10807492188768E-4</v>
      </c>
      <c r="F141">
        <v>-2.0230786112968399E-2</v>
      </c>
      <c r="G141">
        <v>-5.7228733634383201E-3</v>
      </c>
      <c r="H141">
        <v>-1.45108726257441E-2</v>
      </c>
      <c r="I141">
        <v>4.3439564430110399E-2</v>
      </c>
      <c r="J141">
        <v>-1.7728928652954699E-3</v>
      </c>
      <c r="K141">
        <v>1.5884132043027001E-2</v>
      </c>
      <c r="L141">
        <v>-4.8108184417983502E-3</v>
      </c>
      <c r="M141">
        <v>7.8519097485980696E-3</v>
      </c>
      <c r="N141">
        <v>-1.1409628565506501E-2</v>
      </c>
      <c r="O141">
        <v>4.9678294312456697E-2</v>
      </c>
    </row>
    <row r="142" spans="1:15" x14ac:dyDescent="0.25">
      <c r="A142" t="s">
        <v>4</v>
      </c>
      <c r="B142">
        <v>4.2719911757921602E-4</v>
      </c>
      <c r="C142">
        <v>-4.0751991521383001E-2</v>
      </c>
      <c r="D142">
        <v>0.102956164209423</v>
      </c>
      <c r="E142">
        <v>-9.6699252283458299E-4</v>
      </c>
      <c r="F142">
        <v>0.119376350048413</v>
      </c>
      <c r="G142">
        <v>-8.40051650901988E-2</v>
      </c>
      <c r="H142">
        <v>0.14983466329723699</v>
      </c>
      <c r="I142">
        <v>5.7783610356798E-2</v>
      </c>
      <c r="J142">
        <v>1.67404120649224E-3</v>
      </c>
      <c r="K142">
        <v>5.79005089998611E-2</v>
      </c>
      <c r="L142">
        <v>6.0638025297409297E-2</v>
      </c>
      <c r="M142">
        <v>-6.3249919348908806E-2</v>
      </c>
      <c r="N142">
        <v>1.9489433451827701E-2</v>
      </c>
      <c r="O142">
        <v>-7.4405891984728606E-2</v>
      </c>
    </row>
    <row r="143" spans="1:15" x14ac:dyDescent="0.25">
      <c r="A143" t="s">
        <v>4</v>
      </c>
      <c r="B143">
        <v>-1.4252820770491501E-4</v>
      </c>
      <c r="C143">
        <v>-1.12594933653421E-3</v>
      </c>
      <c r="D143">
        <v>3.7920315336592101E-3</v>
      </c>
      <c r="E143">
        <v>-2.9922785694317701E-4</v>
      </c>
      <c r="F143">
        <v>-7.70792859416482E-3</v>
      </c>
      <c r="G143">
        <v>-1.25453651304464E-2</v>
      </c>
      <c r="H143">
        <v>-3.2528514706131099E-2</v>
      </c>
      <c r="I143">
        <v>7.8700363929613201E-2</v>
      </c>
      <c r="J143">
        <v>-1.4638027415285601E-2</v>
      </c>
      <c r="K143">
        <v>-2.88833723461785E-2</v>
      </c>
      <c r="L143">
        <v>3.20222259368707E-2</v>
      </c>
      <c r="M143">
        <v>1.44174843057331E-2</v>
      </c>
      <c r="N143">
        <v>9.5765113987089801E-3</v>
      </c>
      <c r="O143">
        <v>-1.9644874319616399E-2</v>
      </c>
    </row>
    <row r="144" spans="1:15" x14ac:dyDescent="0.25">
      <c r="A144" t="s">
        <v>4</v>
      </c>
      <c r="B144">
        <v>-3.5658844058605898E-4</v>
      </c>
      <c r="C144">
        <v>-6.7078895744534803E-3</v>
      </c>
      <c r="D144">
        <v>2.1031252852650902E-2</v>
      </c>
      <c r="E144" s="1">
        <v>-3.3085664086810803E-5</v>
      </c>
      <c r="F144">
        <v>-3.1586984497986803E-2</v>
      </c>
      <c r="G144">
        <v>-1.674572582452E-2</v>
      </c>
      <c r="H144">
        <v>-1.5324444346452099E-2</v>
      </c>
      <c r="I144">
        <v>4.0901836380270798E-2</v>
      </c>
      <c r="J144">
        <v>1.7802575100116199E-3</v>
      </c>
      <c r="K144">
        <v>3.2543824444003201E-2</v>
      </c>
      <c r="L144">
        <v>-2.5033615128101299E-2</v>
      </c>
      <c r="M144">
        <v>4.8441066486969601E-2</v>
      </c>
      <c r="N144">
        <v>-1.3221191615884901E-2</v>
      </c>
      <c r="O144">
        <v>3.8343252364004998E-3</v>
      </c>
    </row>
    <row r="145" spans="1:15" x14ac:dyDescent="0.25">
      <c r="A145" t="s">
        <v>4</v>
      </c>
      <c r="B145">
        <v>-3.9903168632269198E-4</v>
      </c>
      <c r="C145">
        <v>-6.3151319224925796E-3</v>
      </c>
      <c r="D145">
        <v>2.0222690553596299E-2</v>
      </c>
      <c r="E145">
        <v>-1.1845225334937001E-3</v>
      </c>
      <c r="F145">
        <v>-3.03616615357871E-2</v>
      </c>
      <c r="G145">
        <v>-1.7953352848833599E-2</v>
      </c>
      <c r="H145">
        <v>-1.89375586745467E-2</v>
      </c>
      <c r="I145">
        <v>7.6099598979130503E-2</v>
      </c>
      <c r="J145">
        <v>5.7183678926366497E-3</v>
      </c>
      <c r="K145">
        <v>2.85668127366796E-2</v>
      </c>
      <c r="L145">
        <v>-2.3624490381451601E-2</v>
      </c>
      <c r="M145">
        <v>9.0166941561299896E-3</v>
      </c>
      <c r="N145">
        <v>-1.94079745409452E-2</v>
      </c>
      <c r="O145">
        <v>-1.22262232075086E-2</v>
      </c>
    </row>
    <row r="146" spans="1:15" x14ac:dyDescent="0.25">
      <c r="A146" t="s">
        <v>4</v>
      </c>
      <c r="B146">
        <v>-5.4507959258214803E-4</v>
      </c>
      <c r="C146">
        <v>-4.0583639251855503E-3</v>
      </c>
      <c r="D146">
        <v>1.39072653512161E-2</v>
      </c>
      <c r="E146">
        <v>-1.77534037931011E-3</v>
      </c>
      <c r="F146">
        <v>-2.7909181470514698E-2</v>
      </c>
      <c r="G146">
        <v>-4.5544194715548103E-2</v>
      </c>
      <c r="H146">
        <v>-0.115932483909027</v>
      </c>
      <c r="I146">
        <v>0.293892938284947</v>
      </c>
      <c r="J146">
        <v>-4.8931638115958E-2</v>
      </c>
      <c r="K146">
        <v>-9.9299882249922602E-2</v>
      </c>
      <c r="L146">
        <v>0.11238829488952901</v>
      </c>
      <c r="M146">
        <v>3.7029840337224E-2</v>
      </c>
      <c r="N146">
        <v>4.6345267824857601E-2</v>
      </c>
      <c r="O146">
        <v>-5.5578487593944098E-2</v>
      </c>
    </row>
    <row r="147" spans="1:15" x14ac:dyDescent="0.25">
      <c r="A147" t="s">
        <v>4</v>
      </c>
      <c r="B147">
        <v>1.03185842153698E-4</v>
      </c>
      <c r="C147">
        <v>-2.3948123439358699E-3</v>
      </c>
      <c r="D147">
        <v>4.9625249899014102E-3</v>
      </c>
      <c r="E147">
        <v>-3.4990481681809298E-4</v>
      </c>
      <c r="F147">
        <v>-1.97220200963448E-3</v>
      </c>
      <c r="G147">
        <v>-5.6462642149036598E-3</v>
      </c>
      <c r="H147">
        <v>-4.8459570100468597E-3</v>
      </c>
      <c r="I147">
        <v>7.9610787872363593E-3</v>
      </c>
      <c r="J147">
        <v>2.4391047994475099E-2</v>
      </c>
      <c r="K147">
        <v>-7.75040436171628E-3</v>
      </c>
      <c r="L147">
        <v>1.1371945368753401E-4</v>
      </c>
      <c r="M147">
        <v>3.37509469448782E-3</v>
      </c>
      <c r="N147">
        <v>-7.8961308433744496E-3</v>
      </c>
      <c r="O147">
        <v>-2.6304205962397902E-2</v>
      </c>
    </row>
    <row r="148" spans="1:15" x14ac:dyDescent="0.25">
      <c r="A148" t="s">
        <v>4</v>
      </c>
      <c r="B148">
        <v>-3.12693472608085E-4</v>
      </c>
      <c r="C148">
        <v>-4.4138444643517898E-3</v>
      </c>
      <c r="D148">
        <v>1.42292603454553E-2</v>
      </c>
      <c r="E148">
        <v>-8.9379186224075602E-4</v>
      </c>
      <c r="F148">
        <v>-2.2214527994834601E-2</v>
      </c>
      <c r="G148">
        <v>-1.1499692045284299E-2</v>
      </c>
      <c r="H148">
        <v>-2.23272324158253E-2</v>
      </c>
      <c r="I148">
        <v>7.4087587208220299E-2</v>
      </c>
      <c r="J148">
        <v>-1.1825051966251E-3</v>
      </c>
      <c r="K148">
        <v>8.1135843189910194E-3</v>
      </c>
      <c r="L148">
        <v>-1.1699421311203899E-2</v>
      </c>
      <c r="M148">
        <v>8.7883570874016607E-3</v>
      </c>
      <c r="N148">
        <v>8.7037752139525106E-3</v>
      </c>
      <c r="O148">
        <v>5.9087182310406099E-2</v>
      </c>
    </row>
    <row r="149" spans="1:15" x14ac:dyDescent="0.25">
      <c r="A149" t="s">
        <v>4</v>
      </c>
      <c r="B149">
        <v>5.1237287354459504E-4</v>
      </c>
      <c r="C149">
        <v>-6.6103960291571499E-3</v>
      </c>
      <c r="D149">
        <v>1.6863000269355E-2</v>
      </c>
      <c r="E149">
        <v>1.21317326147981E-4</v>
      </c>
      <c r="F149">
        <v>-2.53551706854062E-2</v>
      </c>
      <c r="G149">
        <v>-1.5402443312705899E-2</v>
      </c>
      <c r="H149">
        <v>2.1976656119296702E-2</v>
      </c>
      <c r="I149">
        <v>2.62334567065137E-2</v>
      </c>
      <c r="J149" s="1">
        <v>1.10616528078515E-5</v>
      </c>
      <c r="K149">
        <v>2.1662864639356801E-2</v>
      </c>
      <c r="L149">
        <v>-3.5618716102311702E-2</v>
      </c>
      <c r="M149">
        <v>1.9875353607709E-2</v>
      </c>
      <c r="N149">
        <v>-1.6061246367325799E-2</v>
      </c>
      <c r="O149">
        <v>-2.1079376023086301E-2</v>
      </c>
    </row>
    <row r="150" spans="1:15" x14ac:dyDescent="0.25">
      <c r="A150" t="s">
        <v>4</v>
      </c>
      <c r="B150">
        <v>-1.00241674671451E-3</v>
      </c>
      <c r="C150">
        <v>-1.96572893725552E-2</v>
      </c>
      <c r="D150">
        <v>5.9518611753782598E-2</v>
      </c>
      <c r="E150">
        <v>-3.4405877893770799E-3</v>
      </c>
      <c r="F150">
        <v>-8.7769898525634701E-2</v>
      </c>
      <c r="G150">
        <v>-4.9983146877455302E-2</v>
      </c>
      <c r="H150">
        <v>-8.1785851882808496E-3</v>
      </c>
      <c r="I150">
        <v>1.7341276350996301E-2</v>
      </c>
      <c r="J150">
        <v>0.25827312575258499</v>
      </c>
      <c r="K150">
        <v>1.97701116734268E-2</v>
      </c>
      <c r="L150">
        <v>5.1243788778296002E-2</v>
      </c>
      <c r="M150">
        <v>-3.6721660289403803E-2</v>
      </c>
      <c r="N150">
        <v>-4.0581228287498702E-2</v>
      </c>
      <c r="O150">
        <v>3.2303258214054401E-2</v>
      </c>
    </row>
    <row r="151" spans="1:15" x14ac:dyDescent="0.25">
      <c r="A151" t="s">
        <v>4</v>
      </c>
      <c r="B151" s="1">
        <v>-6.3244610000612501E-5</v>
      </c>
      <c r="C151">
        <v>-6.3671041363331602E-3</v>
      </c>
      <c r="D151">
        <v>1.6782967161933199E-2</v>
      </c>
      <c r="E151">
        <v>-5.2677331328156596E-4</v>
      </c>
      <c r="F151">
        <v>-2.63784794646858E-2</v>
      </c>
      <c r="G151">
        <v>-1.2875363564116799E-2</v>
      </c>
      <c r="H151">
        <v>4.0920075801952303E-2</v>
      </c>
      <c r="I151">
        <v>3.3174546189506403E-2</v>
      </c>
      <c r="J151">
        <v>-1.2506229325903799E-2</v>
      </c>
      <c r="K151">
        <v>2.6410154024687001E-2</v>
      </c>
      <c r="L151">
        <v>1.33592989743542E-2</v>
      </c>
      <c r="M151">
        <v>-4.6983103623600003E-2</v>
      </c>
      <c r="N151">
        <v>-8.5919684063308494E-2</v>
      </c>
      <c r="O151">
        <v>1.5181904245973101E-2</v>
      </c>
    </row>
    <row r="152" spans="1:15" x14ac:dyDescent="0.25">
      <c r="A152" t="s">
        <v>4</v>
      </c>
      <c r="B152">
        <v>-3.2723481436963101E-4</v>
      </c>
      <c r="C152">
        <v>-4.4275242902084401E-3</v>
      </c>
      <c r="D152">
        <v>1.4327156556500799E-2</v>
      </c>
      <c r="E152">
        <v>-9.966548770546891E-4</v>
      </c>
      <c r="F152">
        <v>-2.2691146099270799E-2</v>
      </c>
      <c r="G152">
        <v>-1.6767107308085099E-2</v>
      </c>
      <c r="H152">
        <v>-2.8128174580655401E-2</v>
      </c>
      <c r="I152">
        <v>7.0585790960439307E-2</v>
      </c>
      <c r="J152">
        <v>-7.6741676906357699E-3</v>
      </c>
      <c r="K152">
        <v>7.7115791495569201E-4</v>
      </c>
      <c r="L152">
        <v>3.7961013578501398E-3</v>
      </c>
      <c r="M152">
        <v>2.5137538443487002E-2</v>
      </c>
      <c r="N152">
        <v>6.2256472321745799E-3</v>
      </c>
      <c r="O152">
        <v>3.0995134861665701E-2</v>
      </c>
    </row>
    <row r="153" spans="1:15" x14ac:dyDescent="0.25">
      <c r="A153" t="s">
        <v>4</v>
      </c>
      <c r="B153">
        <v>-8.16133335420079E-4</v>
      </c>
      <c r="C153">
        <v>-7.0051159892589396E-3</v>
      </c>
      <c r="D153">
        <v>2.3136739229167601E-2</v>
      </c>
      <c r="E153">
        <v>1.3015097503940899E-3</v>
      </c>
      <c r="F153">
        <v>9.6535651094167202E-2</v>
      </c>
      <c r="G153">
        <v>-1.26272856724158E-2</v>
      </c>
      <c r="H153">
        <v>-3.4334234520496998E-2</v>
      </c>
      <c r="I153">
        <v>1.85183361808724E-2</v>
      </c>
      <c r="J153">
        <v>1.4870014360268901E-2</v>
      </c>
      <c r="K153">
        <v>-4.6396122989218497E-2</v>
      </c>
      <c r="L153">
        <v>2.8274297411206898E-3</v>
      </c>
      <c r="M153">
        <v>-4.1354370865512399E-2</v>
      </c>
      <c r="N153">
        <v>3.8304229757952098E-3</v>
      </c>
      <c r="O153">
        <v>2.4129290371881901E-2</v>
      </c>
    </row>
    <row r="154" spans="1:15" x14ac:dyDescent="0.25">
      <c r="A154" t="s">
        <v>4</v>
      </c>
      <c r="B154">
        <v>-3.6182915060256599E-4</v>
      </c>
      <c r="C154">
        <v>-5.1805477695745401E-3</v>
      </c>
      <c r="D154">
        <v>1.6718345960428899E-2</v>
      </c>
      <c r="E154">
        <v>-1.17619728518426E-3</v>
      </c>
      <c r="F154">
        <v>-2.58964843267015E-2</v>
      </c>
      <c r="G154">
        <v>-1.4437858979653001E-2</v>
      </c>
      <c r="H154">
        <v>-2.5388093348339798E-2</v>
      </c>
      <c r="I154">
        <v>7.9248513386333805E-2</v>
      </c>
      <c r="J154">
        <v>-2.3803587415413999E-3</v>
      </c>
      <c r="K154">
        <v>4.5173589190334196E-3</v>
      </c>
      <c r="L154">
        <v>-6.7610218617026501E-3</v>
      </c>
      <c r="M154">
        <v>-2.1294370241456501E-2</v>
      </c>
      <c r="N154">
        <v>2.5863242133483701E-2</v>
      </c>
      <c r="O154">
        <v>9.2507828197054401E-2</v>
      </c>
    </row>
    <row r="155" spans="1:15" x14ac:dyDescent="0.25">
      <c r="A155" t="s">
        <v>4</v>
      </c>
      <c r="B155">
        <v>-5.44239590085149E-4</v>
      </c>
      <c r="C155">
        <v>-5.49952580600416E-3</v>
      </c>
      <c r="D155">
        <v>1.81869990592936E-2</v>
      </c>
      <c r="E155">
        <v>-1.0941477281789099E-3</v>
      </c>
      <c r="F155">
        <v>1.05309036419331E-2</v>
      </c>
      <c r="G155">
        <v>-1.43468909115155E-2</v>
      </c>
      <c r="H155">
        <v>-3.5812832365159197E-2</v>
      </c>
      <c r="I155">
        <v>6.0208617147722902E-2</v>
      </c>
      <c r="J155">
        <v>9.8851178817230406E-3</v>
      </c>
      <c r="K155">
        <v>-2.21081563249125E-2</v>
      </c>
      <c r="L155">
        <v>8.5550115580094697E-3</v>
      </c>
      <c r="M155">
        <v>-2.11437473866289E-2</v>
      </c>
      <c r="N155">
        <v>1.33257597767182E-2</v>
      </c>
      <c r="O155">
        <v>6.6733305264355794E-2</v>
      </c>
    </row>
    <row r="156" spans="1:15" x14ac:dyDescent="0.25">
      <c r="A156" t="s">
        <v>4</v>
      </c>
      <c r="B156">
        <v>-1.07936012010571E-3</v>
      </c>
      <c r="C156">
        <v>-2.0078024374537099E-2</v>
      </c>
      <c r="D156">
        <v>6.4351631166364595E-2</v>
      </c>
      <c r="E156">
        <v>-1.8863056807098899E-3</v>
      </c>
      <c r="F156">
        <v>-2.00575827923032E-2</v>
      </c>
      <c r="G156">
        <v>-2.6731959413054601E-2</v>
      </c>
      <c r="H156">
        <v>-2.5060334508803999E-2</v>
      </c>
      <c r="I156">
        <v>3.9068509645880101E-2</v>
      </c>
      <c r="J156">
        <v>3.19635056842138E-2</v>
      </c>
      <c r="K156">
        <v>8.7356107194250694E-3</v>
      </c>
      <c r="L156">
        <v>-5.7783589782229298E-2</v>
      </c>
      <c r="M156">
        <v>-7.1505899094520001E-2</v>
      </c>
      <c r="N156">
        <v>-3.4894243780887402E-2</v>
      </c>
      <c r="O156">
        <v>-3.4786972819472503E-2</v>
      </c>
    </row>
    <row r="157" spans="1:15" x14ac:dyDescent="0.25">
      <c r="A157" t="s">
        <v>4</v>
      </c>
      <c r="B157">
        <v>0.39006582710327198</v>
      </c>
      <c r="C157">
        <v>0.60551431985142601</v>
      </c>
      <c r="D157">
        <v>0.20972287759550501</v>
      </c>
      <c r="E157">
        <v>-0.65871773331246397</v>
      </c>
      <c r="F157">
        <v>6.7597955758381401E-3</v>
      </c>
      <c r="G157">
        <v>5.8354975145987103E-3</v>
      </c>
      <c r="H157">
        <v>2.8472719778232899E-2</v>
      </c>
      <c r="I157">
        <v>2.2154024286244801E-3</v>
      </c>
      <c r="J157">
        <v>-3.33591619878386E-3</v>
      </c>
      <c r="K157">
        <v>1.7298443449913801E-2</v>
      </c>
      <c r="L157">
        <v>1.37073019852591E-2</v>
      </c>
      <c r="M157">
        <v>2.3927949543050799E-2</v>
      </c>
      <c r="N157">
        <v>2.2468225963932602E-3</v>
      </c>
      <c r="O157">
        <v>1.4807269710609699E-2</v>
      </c>
    </row>
    <row r="158" spans="1:15" x14ac:dyDescent="0.25">
      <c r="A158" t="s">
        <v>4</v>
      </c>
      <c r="B158">
        <v>-4.8009810982580598E-4</v>
      </c>
      <c r="C158">
        <v>-5.4970451930665904E-3</v>
      </c>
      <c r="D158">
        <v>1.8211667341186601E-2</v>
      </c>
      <c r="E158">
        <v>-1.8504075393557899E-3</v>
      </c>
      <c r="F158">
        <v>-3.0784594695661801E-2</v>
      </c>
      <c r="G158">
        <v>-2.4901995677032902E-2</v>
      </c>
      <c r="H158">
        <v>-5.8723705138397898E-2</v>
      </c>
      <c r="I158">
        <v>8.8297371350036097E-2</v>
      </c>
      <c r="J158">
        <v>-3.6810392546587703E-2</v>
      </c>
      <c r="K158">
        <v>-5.1214844004693401E-2</v>
      </c>
      <c r="L158">
        <v>4.3184165514064198E-2</v>
      </c>
      <c r="M158">
        <v>4.3541318711648597E-2</v>
      </c>
      <c r="N158">
        <v>-2.2114763521954E-2</v>
      </c>
      <c r="O158">
        <v>1.88970098025062E-2</v>
      </c>
    </row>
    <row r="159" spans="1:15" x14ac:dyDescent="0.25">
      <c r="A159" t="s">
        <v>4</v>
      </c>
      <c r="B159">
        <v>-3.8088222461636601E-4</v>
      </c>
      <c r="C159">
        <v>-4.3956997598927298E-3</v>
      </c>
      <c r="D159">
        <v>1.4461353805198101E-2</v>
      </c>
      <c r="E159">
        <v>-1.4366997355102699E-3</v>
      </c>
      <c r="F159">
        <v>-2.3952331710465999E-2</v>
      </c>
      <c r="G159">
        <v>-1.8904318226054002E-2</v>
      </c>
      <c r="H159">
        <v>-4.4604585637767903E-2</v>
      </c>
      <c r="I159">
        <v>0.11671536495582099</v>
      </c>
      <c r="J159">
        <v>-1.54102899427946E-2</v>
      </c>
      <c r="K159">
        <v>-2.6090426209259499E-2</v>
      </c>
      <c r="L159">
        <v>2.8953662819295799E-2</v>
      </c>
      <c r="M159">
        <v>-2.3881839196664499E-2</v>
      </c>
      <c r="N159">
        <v>-4.9550265013479904E-3</v>
      </c>
      <c r="O159">
        <v>1.1133019542772201E-3</v>
      </c>
    </row>
    <row r="160" spans="1:15" x14ac:dyDescent="0.25">
      <c r="A160" t="s">
        <v>4</v>
      </c>
      <c r="B160">
        <v>-3.72030683876238E-4</v>
      </c>
      <c r="C160">
        <v>-4.6292981994939296E-3</v>
      </c>
      <c r="D160">
        <v>1.5126836487023201E-2</v>
      </c>
      <c r="E160">
        <v>-1.3701800119861E-3</v>
      </c>
      <c r="F160">
        <v>-2.44492113120767E-2</v>
      </c>
      <c r="G160">
        <v>-2.1691313265066701E-2</v>
      </c>
      <c r="H160">
        <v>-3.99559683932506E-2</v>
      </c>
      <c r="I160">
        <v>9.3044501146248099E-2</v>
      </c>
      <c r="J160">
        <v>-1.4417939927978201E-2</v>
      </c>
      <c r="K160">
        <v>-1.8173964969321402E-2</v>
      </c>
      <c r="L160">
        <v>1.79079613566849E-2</v>
      </c>
      <c r="M160">
        <v>2.8695654173036801E-2</v>
      </c>
      <c r="N160">
        <v>-5.5041364773021897E-3</v>
      </c>
      <c r="O160">
        <v>-5.06531466930394E-2</v>
      </c>
    </row>
    <row r="161" spans="1:15" x14ac:dyDescent="0.25">
      <c r="A161" t="s">
        <v>4</v>
      </c>
      <c r="B161">
        <v>-3.2768830965535498E-4</v>
      </c>
      <c r="C161">
        <v>-4.6090970677164804E-3</v>
      </c>
      <c r="D161">
        <v>1.4852061065866101E-2</v>
      </c>
      <c r="E161">
        <v>-9.0678558065118101E-4</v>
      </c>
      <c r="F161">
        <v>-2.35959171819707E-2</v>
      </c>
      <c r="G161">
        <v>-1.6865703187386401E-2</v>
      </c>
      <c r="H161">
        <v>-3.0850813818422199E-2</v>
      </c>
      <c r="I161">
        <v>5.3136074103609099E-2</v>
      </c>
      <c r="J161">
        <v>-1.4521095787683E-2</v>
      </c>
      <c r="K161">
        <v>-1.52955163919183E-2</v>
      </c>
      <c r="L161">
        <v>1.1588241173799901E-2</v>
      </c>
      <c r="M161">
        <v>1.48224541779524E-2</v>
      </c>
      <c r="N161">
        <v>-1.6856563411732702E-2</v>
      </c>
      <c r="O161">
        <v>-1.21544198088247E-2</v>
      </c>
    </row>
    <row r="162" spans="1:15" x14ac:dyDescent="0.25">
      <c r="A162" t="s">
        <v>4</v>
      </c>
      <c r="B162">
        <v>-2.8090858322697302E-4</v>
      </c>
      <c r="C162">
        <v>-4.5481927493181999E-3</v>
      </c>
      <c r="D162">
        <v>1.4425302343983299E-2</v>
      </c>
      <c r="E162">
        <v>-3.30620835128435E-4</v>
      </c>
      <c r="F162">
        <v>-2.21699302450898E-2</v>
      </c>
      <c r="G162">
        <v>-1.22831529472004E-2</v>
      </c>
      <c r="H162">
        <v>-1.31437141153507E-2</v>
      </c>
      <c r="I162">
        <v>5.0028170544810902E-2</v>
      </c>
      <c r="J162">
        <v>-7.2483149248309901E-4</v>
      </c>
      <c r="K162">
        <v>2.0212171866664901E-2</v>
      </c>
      <c r="L162">
        <v>-1.09056267648109E-2</v>
      </c>
      <c r="M162">
        <v>2.2700392152533701E-2</v>
      </c>
      <c r="N162">
        <v>-3.6144058762372699E-2</v>
      </c>
      <c r="O162">
        <v>1.9072639149589901E-3</v>
      </c>
    </row>
    <row r="163" spans="1:15" x14ac:dyDescent="0.25">
      <c r="A163" t="s">
        <v>4</v>
      </c>
      <c r="B163">
        <v>-5.6201356400257998E-4</v>
      </c>
      <c r="C163">
        <v>-4.0864367931925704E-3</v>
      </c>
      <c r="D163">
        <v>1.40349947172216E-2</v>
      </c>
      <c r="E163">
        <v>-1.79017862945389E-3</v>
      </c>
      <c r="F163">
        <v>-2.8527737862272199E-2</v>
      </c>
      <c r="G163">
        <v>-4.3800121627910103E-2</v>
      </c>
      <c r="H163">
        <v>-0.11829760494095801</v>
      </c>
      <c r="I163">
        <v>0.29363026946543203</v>
      </c>
      <c r="J163">
        <v>-5.2442482621694403E-2</v>
      </c>
      <c r="K163">
        <v>-0.102479859199819</v>
      </c>
      <c r="L163">
        <v>0.122650606861199</v>
      </c>
      <c r="M163">
        <v>9.2331007793051405E-3</v>
      </c>
      <c r="N163">
        <v>5.4180835577357998E-2</v>
      </c>
      <c r="O163">
        <v>2.8489259915335501E-2</v>
      </c>
    </row>
    <row r="164" spans="1:15" x14ac:dyDescent="0.25">
      <c r="A164" t="s">
        <v>4</v>
      </c>
      <c r="B164">
        <v>-4.6501189404756898E-4</v>
      </c>
      <c r="C164">
        <v>-4.8623363604564504E-3</v>
      </c>
      <c r="D164">
        <v>1.6161327941899801E-2</v>
      </c>
      <c r="E164">
        <v>-1.8580252678689899E-3</v>
      </c>
      <c r="F164">
        <v>-2.7567998372178298E-2</v>
      </c>
      <c r="G164">
        <v>-3.12008673230845E-2</v>
      </c>
      <c r="H164">
        <v>-6.5460589244650494E-2</v>
      </c>
      <c r="I164">
        <v>0.17409491715976</v>
      </c>
      <c r="J164">
        <v>-2.2262952614196401E-2</v>
      </c>
      <c r="K164">
        <v>-4.01442350684744E-2</v>
      </c>
      <c r="L164">
        <v>4.5989729427184198E-2</v>
      </c>
      <c r="M164">
        <v>1.38243569391019E-2</v>
      </c>
      <c r="N164">
        <v>2.4453643786111E-2</v>
      </c>
      <c r="O164">
        <v>-3.3135923598041697E-2</v>
      </c>
    </row>
    <row r="165" spans="1:15" x14ac:dyDescent="0.25">
      <c r="A165" t="s">
        <v>4</v>
      </c>
      <c r="B165">
        <v>4.81969243185037E-4</v>
      </c>
      <c r="C165">
        <v>-1.0650902346054E-2</v>
      </c>
      <c r="D165">
        <v>2.19875239467144E-2</v>
      </c>
      <c r="E165" s="1">
        <v>-8.7274354042859704E-5</v>
      </c>
      <c r="F165">
        <v>-3.6698019344178497E-2</v>
      </c>
      <c r="G165">
        <v>-3.7231032497183097E-2</v>
      </c>
      <c r="H165">
        <v>0.13445365511092999</v>
      </c>
      <c r="I165">
        <v>3.1672294538133902E-2</v>
      </c>
      <c r="J165">
        <v>-4.8326018728675701E-2</v>
      </c>
      <c r="K165">
        <v>3.5019085883130699E-2</v>
      </c>
      <c r="L165">
        <v>0.10747627662578101</v>
      </c>
      <c r="M165">
        <v>-4.6492265381180099E-2</v>
      </c>
      <c r="N165">
        <v>-1.7719099032762499E-3</v>
      </c>
      <c r="O165">
        <v>-1.58654546344844E-3</v>
      </c>
    </row>
    <row r="166" spans="1:15" x14ac:dyDescent="0.25">
      <c r="A166" t="s">
        <v>4</v>
      </c>
      <c r="B166">
        <v>-1.7442760955006401E-3</v>
      </c>
      <c r="C166">
        <v>-2.81122728841805E-2</v>
      </c>
      <c r="D166">
        <v>8.6865651902418101E-2</v>
      </c>
      <c r="E166">
        <v>-5.6249058141230202E-3</v>
      </c>
      <c r="F166">
        <v>0.13091000296554001</v>
      </c>
      <c r="G166">
        <v>-3.3668255592335397E-2</v>
      </c>
      <c r="H166">
        <v>-2.0544747570725899E-2</v>
      </c>
      <c r="I166">
        <v>8.0398673339258195E-2</v>
      </c>
      <c r="J166">
        <v>7.6045012400728904E-2</v>
      </c>
      <c r="K166">
        <v>2.3373453690670801E-2</v>
      </c>
      <c r="L166">
        <v>-0.13517492457251201</v>
      </c>
      <c r="M166">
        <v>-8.4402942933605105E-2</v>
      </c>
      <c r="N166">
        <v>3.5937442373484799E-2</v>
      </c>
      <c r="O166">
        <v>-3.9852948798329201E-2</v>
      </c>
    </row>
    <row r="167" spans="1:15" x14ac:dyDescent="0.25">
      <c r="A167" t="s">
        <v>4</v>
      </c>
      <c r="B167">
        <v>-3.8508567262737298E-4</v>
      </c>
      <c r="C167">
        <v>-4.0281772820397899E-3</v>
      </c>
      <c r="D167">
        <v>1.3366632160622499E-2</v>
      </c>
      <c r="E167">
        <v>-1.4477326441777699E-3</v>
      </c>
      <c r="F167">
        <v>-2.29614382636169E-2</v>
      </c>
      <c r="G167">
        <v>-2.5077999495958101E-2</v>
      </c>
      <c r="H167">
        <v>-5.5124852574278203E-2</v>
      </c>
      <c r="I167">
        <v>0.14223115991976101</v>
      </c>
      <c r="J167">
        <v>-2.0083442834982E-2</v>
      </c>
      <c r="K167">
        <v>-3.5865813352216599E-2</v>
      </c>
      <c r="L167">
        <v>3.9761408792337298E-2</v>
      </c>
      <c r="M167">
        <v>3.0918298556217401E-3</v>
      </c>
      <c r="N167">
        <v>2.0343427893548201E-2</v>
      </c>
      <c r="O167">
        <v>5.1375445301900203E-3</v>
      </c>
    </row>
    <row r="168" spans="1:15" x14ac:dyDescent="0.25">
      <c r="A168" t="s">
        <v>4</v>
      </c>
      <c r="B168">
        <v>-3.5995173514381302E-4</v>
      </c>
      <c r="C168">
        <v>-4.5241808832024496E-3</v>
      </c>
      <c r="D168">
        <v>1.4769034385661101E-2</v>
      </c>
      <c r="E168">
        <v>-1.30885571763179E-3</v>
      </c>
      <c r="F168">
        <v>-2.3632199590765301E-2</v>
      </c>
      <c r="G168">
        <v>-1.9404461802231199E-2</v>
      </c>
      <c r="H168">
        <v>-3.4679533666787797E-2</v>
      </c>
      <c r="I168">
        <v>9.9104961135419195E-2</v>
      </c>
      <c r="J168">
        <v>-7.4554961449373796E-3</v>
      </c>
      <c r="K168">
        <v>-4.0981376961041196E-3</v>
      </c>
      <c r="L168">
        <v>2.3760691370556999E-3</v>
      </c>
      <c r="M168">
        <v>2.9393177134280801E-2</v>
      </c>
      <c r="N168">
        <v>-6.0093269365893501E-3</v>
      </c>
      <c r="O168">
        <v>-6.5510713936322096E-3</v>
      </c>
    </row>
    <row r="169" spans="1:15" x14ac:dyDescent="0.25">
      <c r="A169" t="s">
        <v>4</v>
      </c>
      <c r="B169">
        <v>-1.9514241762496199E-4</v>
      </c>
      <c r="C169">
        <v>-2.8329792516239398E-3</v>
      </c>
      <c r="D169">
        <v>8.8817673610156207E-3</v>
      </c>
      <c r="E169">
        <v>5.0803305901405695E-4</v>
      </c>
      <c r="F169">
        <v>-6.9608289519151904E-3</v>
      </c>
      <c r="G169">
        <v>-1.2026675054460499E-2</v>
      </c>
      <c r="H169">
        <v>-1.0445787948157099E-2</v>
      </c>
      <c r="I169">
        <v>2.8690533200661301E-2</v>
      </c>
      <c r="J169">
        <v>3.6687990461605702E-2</v>
      </c>
      <c r="K169">
        <v>7.4313080005684396E-3</v>
      </c>
      <c r="L169">
        <v>-2.7034088340180899E-2</v>
      </c>
      <c r="M169">
        <v>0.120428193978866</v>
      </c>
      <c r="N169">
        <v>2.5961047375085001E-3</v>
      </c>
      <c r="O169">
        <v>-4.5697924365528799E-4</v>
      </c>
    </row>
    <row r="170" spans="1:15" x14ac:dyDescent="0.25">
      <c r="A170" t="s">
        <v>4</v>
      </c>
      <c r="B170">
        <v>-3.77275527713469E-4</v>
      </c>
      <c r="C170">
        <v>-4.0004352432546804E-3</v>
      </c>
      <c r="D170">
        <v>1.32614444413333E-2</v>
      </c>
      <c r="E170">
        <v>-1.4336822203212299E-3</v>
      </c>
      <c r="F170">
        <v>-2.2663947266830801E-2</v>
      </c>
      <c r="G170">
        <v>-2.5530634445211899E-2</v>
      </c>
      <c r="H170">
        <v>-5.4416900650962698E-2</v>
      </c>
      <c r="I170">
        <v>0.141362801591359</v>
      </c>
      <c r="J170">
        <v>-1.9522592443985999E-2</v>
      </c>
      <c r="K170">
        <v>-3.5954592214298302E-2</v>
      </c>
      <c r="L170">
        <v>4.1595186462635797E-2</v>
      </c>
      <c r="M170">
        <v>1.0688122677448401E-2</v>
      </c>
      <c r="N170">
        <v>1.1190596568950301E-2</v>
      </c>
      <c r="O170">
        <v>-5.9744821312575497E-2</v>
      </c>
    </row>
    <row r="171" spans="1:15" x14ac:dyDescent="0.25">
      <c r="A171" t="s">
        <v>4</v>
      </c>
      <c r="B171">
        <v>-2.7994825922478901E-4</v>
      </c>
      <c r="C171">
        <v>-4.36246481993398E-3</v>
      </c>
      <c r="D171">
        <v>1.3969059980921E-2</v>
      </c>
      <c r="E171">
        <v>-7.8015576277272903E-4</v>
      </c>
      <c r="F171">
        <v>-2.1515838708940301E-2</v>
      </c>
      <c r="G171">
        <v>-1.5508707770764499E-2</v>
      </c>
      <c r="H171">
        <v>-2.39502363602207E-2</v>
      </c>
      <c r="I171">
        <v>5.9642596903681698E-2</v>
      </c>
      <c r="J171">
        <v>-6.5072331376895302E-3</v>
      </c>
      <c r="K171">
        <v>-9.8605378110251593E-3</v>
      </c>
      <c r="L171">
        <v>1.3861146630543801E-2</v>
      </c>
      <c r="M171">
        <v>-3.25611223578883E-2</v>
      </c>
      <c r="N171">
        <v>-1.6429215505857402E-2</v>
      </c>
      <c r="O171">
        <v>-8.5643938356780594E-2</v>
      </c>
    </row>
    <row r="172" spans="1:15" x14ac:dyDescent="0.25">
      <c r="A172" t="s">
        <v>4</v>
      </c>
      <c r="B172">
        <v>-8.9255359357173997E-4</v>
      </c>
      <c r="C172">
        <v>-4.9833365367116696E-3</v>
      </c>
      <c r="D172">
        <v>1.7673250003093399E-2</v>
      </c>
      <c r="E172">
        <v>-9.0939724416559805E-4</v>
      </c>
      <c r="F172">
        <v>0.115231504757851</v>
      </c>
      <c r="G172">
        <v>-1.78680094600756E-2</v>
      </c>
      <c r="H172">
        <v>-5.4212408610095998E-2</v>
      </c>
      <c r="I172">
        <v>5.6563758964166197E-2</v>
      </c>
      <c r="J172">
        <v>1.7780014537707799E-2</v>
      </c>
      <c r="K172">
        <v>-5.7606228399302302E-2</v>
      </c>
      <c r="L172">
        <v>1.50958730596334E-2</v>
      </c>
      <c r="M172">
        <v>-2.53759351792734E-2</v>
      </c>
      <c r="N172">
        <v>3.25388182928655E-2</v>
      </c>
      <c r="O172">
        <v>-1.22281748386371E-2</v>
      </c>
    </row>
    <row r="173" spans="1:15" x14ac:dyDescent="0.25">
      <c r="A173" t="s">
        <v>4</v>
      </c>
      <c r="B173">
        <v>-5.3690441150091098E-4</v>
      </c>
      <c r="C173">
        <v>-5.9456433019028998E-3</v>
      </c>
      <c r="D173">
        <v>1.9586772397478799E-2</v>
      </c>
      <c r="E173">
        <v>-1.66462554932845E-3</v>
      </c>
      <c r="F173">
        <v>-1.50504836472257E-2</v>
      </c>
      <c r="G173">
        <v>-2.5042328926655401E-2</v>
      </c>
      <c r="H173">
        <v>-4.45637118101413E-2</v>
      </c>
      <c r="I173">
        <v>7.3102626386525996E-2</v>
      </c>
      <c r="J173">
        <v>1.49455734704483E-2</v>
      </c>
      <c r="K173">
        <v>-4.1985414482910599E-2</v>
      </c>
      <c r="L173">
        <v>3.7963519899544301E-2</v>
      </c>
      <c r="M173">
        <v>-1.21809007352653E-2</v>
      </c>
      <c r="N173">
        <v>-1.9683500789727099E-2</v>
      </c>
      <c r="O173">
        <v>-4.6448062745584003E-2</v>
      </c>
    </row>
    <row r="174" spans="1:15" x14ac:dyDescent="0.25">
      <c r="A174" t="s">
        <v>4</v>
      </c>
      <c r="B174">
        <v>8.0167200939966904E-3</v>
      </c>
      <c r="C174">
        <v>-6.4121467214710598E-2</v>
      </c>
      <c r="D174">
        <v>0.16554085870530999</v>
      </c>
      <c r="E174">
        <v>-3.9408413388954304E-3</v>
      </c>
      <c r="F174">
        <v>3.3962842478546501E-2</v>
      </c>
      <c r="G174">
        <v>-8.1189685205439992E-3</v>
      </c>
      <c r="H174">
        <v>0.15250265614501299</v>
      </c>
      <c r="I174">
        <v>4.6947312965435702E-2</v>
      </c>
      <c r="J174">
        <v>-2.78289807980871E-2</v>
      </c>
      <c r="K174">
        <v>-1.5198219619022501E-2</v>
      </c>
      <c r="L174">
        <v>-1.0613012307161E-2</v>
      </c>
      <c r="M174">
        <v>-0.20059218019882</v>
      </c>
      <c r="N174">
        <v>0.14857408520644699</v>
      </c>
      <c r="O174">
        <v>0.100117663304263</v>
      </c>
    </row>
    <row r="175" spans="1:15" x14ac:dyDescent="0.25">
      <c r="A175" t="s">
        <v>4</v>
      </c>
      <c r="B175" s="1">
        <v>-7.6256727764168505E-5</v>
      </c>
      <c r="C175">
        <v>-8.6142640127565007E-3</v>
      </c>
      <c r="D175">
        <v>2.4114236787973999E-2</v>
      </c>
      <c r="E175">
        <v>-1.3395800537599699E-3</v>
      </c>
      <c r="F175">
        <v>6.5414679093618602E-2</v>
      </c>
      <c r="G175">
        <v>-2.0448404960455802E-2</v>
      </c>
      <c r="H175">
        <v>-2.4779160795851802E-3</v>
      </c>
      <c r="I175">
        <v>2.1604754829877899E-2</v>
      </c>
      <c r="J175">
        <v>1.5803935852383901E-2</v>
      </c>
      <c r="K175">
        <v>-3.4861003876908499E-2</v>
      </c>
      <c r="L175">
        <v>-1.58784974894427E-2</v>
      </c>
      <c r="M175">
        <v>-4.9044697194102697E-2</v>
      </c>
      <c r="N175">
        <v>-3.7964256331743098E-3</v>
      </c>
      <c r="O175">
        <v>-6.6733034716402101E-2</v>
      </c>
    </row>
    <row r="176" spans="1:15" x14ac:dyDescent="0.25">
      <c r="A176" t="s">
        <v>4</v>
      </c>
      <c r="B176">
        <v>3.2583539871141498E-3</v>
      </c>
      <c r="C176">
        <v>-1.98039602865565E-2</v>
      </c>
      <c r="D176">
        <v>5.0459285201007002E-2</v>
      </c>
      <c r="E176">
        <v>-4.1296510189129899E-3</v>
      </c>
      <c r="F176">
        <v>-7.4008654090282594E-2</v>
      </c>
      <c r="G176">
        <v>-3.2303610411395102E-2</v>
      </c>
      <c r="H176">
        <v>4.33388625973633E-3</v>
      </c>
      <c r="I176">
        <v>4.7124453278254402E-2</v>
      </c>
      <c r="J176">
        <v>3.8470358621697398E-2</v>
      </c>
      <c r="K176">
        <v>0.11403398291582199</v>
      </c>
      <c r="L176">
        <v>-0.12821285029323001</v>
      </c>
      <c r="M176">
        <v>-8.0380395042345607E-3</v>
      </c>
      <c r="N176">
        <v>-1.77677777720706E-3</v>
      </c>
      <c r="O176">
        <v>2.6234592381773999E-2</v>
      </c>
    </row>
    <row r="177" spans="1:15" x14ac:dyDescent="0.25">
      <c r="A177" t="s">
        <v>4</v>
      </c>
      <c r="B177">
        <v>-4.7300720549828398E-4</v>
      </c>
      <c r="C177">
        <v>-5.7895049652333698E-3</v>
      </c>
      <c r="D177">
        <v>1.8946131335250201E-2</v>
      </c>
      <c r="E177">
        <v>-1.75114038300973E-3</v>
      </c>
      <c r="F177">
        <v>-3.0767916590571199E-2</v>
      </c>
      <c r="G177">
        <v>-1.7903229158888399E-2</v>
      </c>
      <c r="H177">
        <v>-3.9381482941007198E-2</v>
      </c>
      <c r="I177">
        <v>9.31272241841994E-2</v>
      </c>
      <c r="J177">
        <v>-2.2187570188118299E-2</v>
      </c>
      <c r="K177">
        <v>-2.8640835188195001E-2</v>
      </c>
      <c r="L177">
        <v>3.2998814938417997E-2</v>
      </c>
      <c r="M177">
        <v>-2.5227016370517601E-2</v>
      </c>
      <c r="N177">
        <v>-1.72906245528693E-2</v>
      </c>
      <c r="O177">
        <v>-2.2433030174453098E-3</v>
      </c>
    </row>
    <row r="178" spans="1:15" x14ac:dyDescent="0.25">
      <c r="A178" t="s">
        <v>4</v>
      </c>
      <c r="B178">
        <v>-1.17063359568205E-4</v>
      </c>
      <c r="C178">
        <v>-1.43082032771346E-2</v>
      </c>
      <c r="D178">
        <v>4.0332939095614799E-2</v>
      </c>
      <c r="E178">
        <v>-2.5226593754071802E-3</v>
      </c>
      <c r="F178">
        <v>-3.5077979290017998E-2</v>
      </c>
      <c r="G178">
        <v>-5.6780249416459498E-3</v>
      </c>
      <c r="H178">
        <v>-2.7795152238746599E-2</v>
      </c>
      <c r="I178">
        <v>-1.9148922986280299E-2</v>
      </c>
      <c r="J178">
        <v>1.6009348577231301E-2</v>
      </c>
      <c r="K178">
        <v>2.5585956800543801E-2</v>
      </c>
      <c r="L178">
        <v>8.8992747769407896E-2</v>
      </c>
      <c r="M178">
        <v>-3.1309004178241097E-2</v>
      </c>
      <c r="N178">
        <v>-3.7564608136601202E-2</v>
      </c>
      <c r="O178">
        <v>3.5145664785292803E-2</v>
      </c>
    </row>
    <row r="179" spans="1:15" x14ac:dyDescent="0.25">
      <c r="A179" t="s">
        <v>4</v>
      </c>
      <c r="B179">
        <v>-3.13876686698651E-4</v>
      </c>
      <c r="C179">
        <v>-3.6138510516643498E-3</v>
      </c>
      <c r="D179">
        <v>1.1860941593458499E-2</v>
      </c>
      <c r="E179">
        <v>-1.05594858545703E-3</v>
      </c>
      <c r="F179">
        <v>-1.9808907005344802E-2</v>
      </c>
      <c r="G179">
        <v>-1.6175619240009601E-2</v>
      </c>
      <c r="H179">
        <v>-3.7521027926022403E-2</v>
      </c>
      <c r="I179">
        <v>9.4228175350802898E-2</v>
      </c>
      <c r="J179">
        <v>-1.3472208579715801E-2</v>
      </c>
      <c r="K179">
        <v>-1.9344786932273601E-2</v>
      </c>
      <c r="L179">
        <v>1.8316945642841899E-2</v>
      </c>
      <c r="M179">
        <v>1.2047943611219901E-3</v>
      </c>
      <c r="N179">
        <v>2.1120465078874499E-2</v>
      </c>
      <c r="O179">
        <v>7.1302978516119594E-2</v>
      </c>
    </row>
    <row r="180" spans="1:15" x14ac:dyDescent="0.25">
      <c r="A180" t="s">
        <v>4</v>
      </c>
      <c r="B180">
        <v>-3.6093789696633202E-4</v>
      </c>
      <c r="C180">
        <v>-5.2245138412474797E-3</v>
      </c>
      <c r="D180">
        <v>1.69732009195247E-2</v>
      </c>
      <c r="E180">
        <v>-1.24681524464948E-3</v>
      </c>
      <c r="F180">
        <v>-2.6574120408192001E-2</v>
      </c>
      <c r="G180">
        <v>-1.68765094582192E-2</v>
      </c>
      <c r="H180">
        <v>-2.5775949539299899E-2</v>
      </c>
      <c r="I180">
        <v>7.2850614300874403E-2</v>
      </c>
      <c r="J180">
        <v>-9.9793132000144304E-3</v>
      </c>
      <c r="K180">
        <v>-7.5579137136695101E-3</v>
      </c>
      <c r="L180">
        <v>8.0878692893815891E-3</v>
      </c>
      <c r="M180">
        <v>-1.57524383517414E-2</v>
      </c>
      <c r="N180">
        <v>-6.9818118956112701E-3</v>
      </c>
      <c r="O180">
        <v>5.3293044254166602E-3</v>
      </c>
    </row>
    <row r="181" spans="1:15" x14ac:dyDescent="0.25">
      <c r="A181" t="s">
        <v>4</v>
      </c>
      <c r="B181">
        <v>0.17487934086739201</v>
      </c>
      <c r="C181">
        <v>-0.113903963381753</v>
      </c>
      <c r="D181">
        <v>-7.3408193948157202E-2</v>
      </c>
      <c r="E181">
        <v>-2.4431483041216999E-2</v>
      </c>
      <c r="F181">
        <v>1.9361531121285299E-2</v>
      </c>
      <c r="G181">
        <v>-1.2205042204254E-2</v>
      </c>
      <c r="H181">
        <v>-9.7818150226009403E-4</v>
      </c>
      <c r="I181">
        <v>3.0986669956968901E-2</v>
      </c>
      <c r="J181">
        <v>2.7293188706197399E-2</v>
      </c>
      <c r="K181">
        <v>2.9716278701621801E-2</v>
      </c>
      <c r="L181">
        <v>-2.4338515480223099E-2</v>
      </c>
      <c r="M181">
        <v>-4.9359087430088301E-2</v>
      </c>
      <c r="N181">
        <v>8.9145008363635606E-3</v>
      </c>
      <c r="O181">
        <v>3.43485283520399E-2</v>
      </c>
    </row>
    <row r="182" spans="1:15" x14ac:dyDescent="0.25">
      <c r="A182" t="s">
        <v>4</v>
      </c>
      <c r="B182">
        <v>-6.7599508112192199E-4</v>
      </c>
      <c r="C182">
        <v>-3.2818229004359198E-2</v>
      </c>
      <c r="D182">
        <v>8.9137672430377901E-2</v>
      </c>
      <c r="E182">
        <v>-1.74377436994476E-3</v>
      </c>
      <c r="F182">
        <v>-3.4360952107786003E-2</v>
      </c>
      <c r="G182">
        <v>-8.78711787077672E-2</v>
      </c>
      <c r="H182">
        <v>0.17374992393646799</v>
      </c>
      <c r="I182">
        <v>5.8169280413407999E-2</v>
      </c>
      <c r="J182">
        <v>-2.0196985943003402E-2</v>
      </c>
      <c r="K182">
        <v>2.72646000992945E-2</v>
      </c>
      <c r="L182">
        <v>1.33846474591502E-2</v>
      </c>
      <c r="M182">
        <v>-7.1315496388744404E-2</v>
      </c>
      <c r="N182">
        <v>-5.0349316284419403E-2</v>
      </c>
      <c r="O182">
        <v>-0.111924462681426</v>
      </c>
    </row>
    <row r="183" spans="1:15" x14ac:dyDescent="0.25">
      <c r="A183" t="s">
        <v>4</v>
      </c>
      <c r="B183">
        <v>-3.1413204538502197E-4</v>
      </c>
      <c r="C183">
        <v>-4.5721628018907104E-3</v>
      </c>
      <c r="D183">
        <v>1.4596322787058901E-2</v>
      </c>
      <c r="E183">
        <v>1.9810495949010499E-4</v>
      </c>
      <c r="F183">
        <v>-8.2711631508643104E-3</v>
      </c>
      <c r="G183">
        <v>-1.1610299830198401E-2</v>
      </c>
      <c r="H183">
        <v>-1.8589029592444399E-2</v>
      </c>
      <c r="I183">
        <v>2.79904165389415E-2</v>
      </c>
      <c r="J183">
        <v>2.44420221009383E-2</v>
      </c>
      <c r="K183">
        <v>-4.4942796309316796E-3</v>
      </c>
      <c r="L183">
        <v>-6.4876018323534298E-4</v>
      </c>
      <c r="M183">
        <v>2.1681549494095901E-2</v>
      </c>
      <c r="N183">
        <v>-3.8504736711905498E-3</v>
      </c>
      <c r="O183">
        <v>5.11982669083745E-2</v>
      </c>
    </row>
    <row r="184" spans="1:15" x14ac:dyDescent="0.25">
      <c r="A184" t="s">
        <v>4</v>
      </c>
      <c r="B184">
        <v>-1.5867718881008501E-3</v>
      </c>
      <c r="C184">
        <v>-5.48391013596514E-2</v>
      </c>
      <c r="D184">
        <v>0.15687429554448201</v>
      </c>
      <c r="E184">
        <v>-3.6677960217607899E-3</v>
      </c>
      <c r="F184">
        <v>0.318454441705464</v>
      </c>
      <c r="G184">
        <v>-0.10470647728437001</v>
      </c>
      <c r="H184">
        <v>0.105030276882002</v>
      </c>
      <c r="I184">
        <v>8.1840785187055495E-2</v>
      </c>
      <c r="J184">
        <v>5.0579106515558997E-2</v>
      </c>
      <c r="K184">
        <v>-5.07333236116735E-2</v>
      </c>
      <c r="L184">
        <v>-0.157932464269505</v>
      </c>
      <c r="M184">
        <v>7.9204825157370706E-3</v>
      </c>
      <c r="N184">
        <v>8.0428342521463095E-2</v>
      </c>
      <c r="O184">
        <v>-4.0519940494536701E-3</v>
      </c>
    </row>
    <row r="185" spans="1:15" x14ac:dyDescent="0.25">
      <c r="A185" t="s">
        <v>4</v>
      </c>
      <c r="B185">
        <v>-9.4313609496781E-4</v>
      </c>
      <c r="C185">
        <v>-3.9192981851447302E-3</v>
      </c>
      <c r="D185">
        <v>1.4640115204574099E-2</v>
      </c>
      <c r="E185">
        <v>-9.5120813768718299E-4</v>
      </c>
      <c r="F185">
        <v>0.13476578273302001</v>
      </c>
      <c r="G185">
        <v>-1.5985845315540301E-2</v>
      </c>
      <c r="H185">
        <v>-7.2136607525004698E-2</v>
      </c>
      <c r="I185">
        <v>5.4337711008379003E-2</v>
      </c>
      <c r="J185">
        <v>4.8980693487163498E-3</v>
      </c>
      <c r="K185">
        <v>-8.9978732412235002E-2</v>
      </c>
      <c r="L185">
        <v>5.3010165604562197E-2</v>
      </c>
      <c r="M185">
        <v>-5.5304802178719102E-2</v>
      </c>
      <c r="N185">
        <v>3.6181943586219303E-2</v>
      </c>
      <c r="O185">
        <v>5.5077663547248898E-2</v>
      </c>
    </row>
    <row r="186" spans="1:15" x14ac:dyDescent="0.25">
      <c r="A186" t="s">
        <v>4</v>
      </c>
      <c r="B186">
        <v>-5.2752434523771995E-4</v>
      </c>
      <c r="C186">
        <v>-7.2894857924756E-3</v>
      </c>
      <c r="D186">
        <v>2.37087077517322E-2</v>
      </c>
      <c r="E186">
        <v>-2.2564333939134799E-3</v>
      </c>
      <c r="F186">
        <v>-3.6342173027006201E-2</v>
      </c>
      <c r="G186">
        <v>-2.7668388052333501E-2</v>
      </c>
      <c r="H186">
        <v>-3.7316612907683497E-2</v>
      </c>
      <c r="I186">
        <v>0.115942230564128</v>
      </c>
      <c r="J186">
        <v>-2.51628857757456E-3</v>
      </c>
      <c r="K186">
        <v>7.6036457806597296E-3</v>
      </c>
      <c r="L186">
        <v>-7.6990582401969803E-3</v>
      </c>
      <c r="M186">
        <v>9.1501457276856098E-3</v>
      </c>
      <c r="N186">
        <v>1.2067700655244601E-2</v>
      </c>
      <c r="O186">
        <v>-2.4839956680668601E-2</v>
      </c>
    </row>
    <row r="187" spans="1:15" x14ac:dyDescent="0.25">
      <c r="A187" t="s">
        <v>4</v>
      </c>
      <c r="B187" s="1">
        <v>1.54929701024174E-5</v>
      </c>
      <c r="C187">
        <v>-2.9465609724361498E-3</v>
      </c>
      <c r="D187">
        <v>7.5757837990848998E-3</v>
      </c>
      <c r="E187">
        <v>-7.6782115859816804E-4</v>
      </c>
      <c r="F187">
        <v>-1.1268518499700401E-2</v>
      </c>
      <c r="G187">
        <v>-6.6931333400482096E-3</v>
      </c>
      <c r="H187">
        <v>-4.9574708554428401E-3</v>
      </c>
      <c r="I187">
        <v>2.6159722307726899E-2</v>
      </c>
      <c r="J187">
        <v>3.74802576668846E-3</v>
      </c>
      <c r="K187">
        <v>7.11880438628413E-3</v>
      </c>
      <c r="L187">
        <v>-4.2568484410231101E-3</v>
      </c>
      <c r="M187">
        <v>-3.2716201339815301E-2</v>
      </c>
      <c r="N187">
        <v>-7.0482568938247695E-4</v>
      </c>
      <c r="O187">
        <v>-3.12006772386028E-2</v>
      </c>
    </row>
    <row r="188" spans="1:15" x14ac:dyDescent="0.25">
      <c r="A188" t="s">
        <v>4</v>
      </c>
      <c r="B188">
        <v>-5.58360249343092E-4</v>
      </c>
      <c r="C188">
        <v>-3.5895949096139898E-3</v>
      </c>
      <c r="D188">
        <v>1.2503242049202E-2</v>
      </c>
      <c r="E188">
        <v>-1.5557627859689701E-3</v>
      </c>
      <c r="F188">
        <v>-1.5231798397864999E-2</v>
      </c>
      <c r="G188">
        <v>-4.2648313619844801E-2</v>
      </c>
      <c r="H188">
        <v>-0.108245100094366</v>
      </c>
      <c r="I188">
        <v>0.25623742941834798</v>
      </c>
      <c r="J188">
        <v>-1.42286698600871E-2</v>
      </c>
      <c r="K188">
        <v>-0.112611542423662</v>
      </c>
      <c r="L188">
        <v>0.11325887107272201</v>
      </c>
      <c r="M188">
        <v>4.0954271895890702E-2</v>
      </c>
      <c r="N188">
        <v>3.34543188558344E-2</v>
      </c>
      <c r="O188">
        <v>-6.0787448647874297E-2</v>
      </c>
    </row>
    <row r="189" spans="1:15" x14ac:dyDescent="0.25">
      <c r="A189" t="s">
        <v>4</v>
      </c>
      <c r="B189">
        <v>-5.8147076110658005E-4</v>
      </c>
      <c r="C189">
        <v>-6.9555483628829301E-3</v>
      </c>
      <c r="D189">
        <v>2.2775364039205898E-2</v>
      </c>
      <c r="E189">
        <v>-1.8272443162178E-3</v>
      </c>
      <c r="F189">
        <v>-1.7428722970940901E-2</v>
      </c>
      <c r="G189">
        <v>-2.3662681622806599E-2</v>
      </c>
      <c r="H189">
        <v>-3.5342270432223502E-2</v>
      </c>
      <c r="I189">
        <v>8.3050144836774406E-2</v>
      </c>
      <c r="J189">
        <v>3.1263022880644697E-2</v>
      </c>
      <c r="K189">
        <v>-1.6650488714387499E-2</v>
      </c>
      <c r="L189">
        <v>5.8160617406799496E-3</v>
      </c>
      <c r="M189">
        <v>-2.4601828060047098E-2</v>
      </c>
      <c r="N189">
        <v>1.4256631178314201E-2</v>
      </c>
      <c r="O189">
        <v>5.1094705887316398E-2</v>
      </c>
    </row>
    <row r="190" spans="1:15" x14ac:dyDescent="0.25">
      <c r="A190" t="s">
        <v>4</v>
      </c>
      <c r="B190">
        <v>-2.9479914675100598E-4</v>
      </c>
      <c r="C190">
        <v>-4.9436375779951898E-3</v>
      </c>
      <c r="D190">
        <v>1.5812911169834801E-2</v>
      </c>
      <c r="E190">
        <v>-5.6841825290048496E-4</v>
      </c>
      <c r="F190">
        <v>-2.4268353699377101E-2</v>
      </c>
      <c r="G190">
        <v>-1.25644017626833E-2</v>
      </c>
      <c r="H190">
        <v>-1.7771287942628701E-2</v>
      </c>
      <c r="I190">
        <v>5.2195944203956103E-2</v>
      </c>
      <c r="J190">
        <v>-2.2562683898126098E-3</v>
      </c>
      <c r="K190">
        <v>1.07864203989704E-2</v>
      </c>
      <c r="L190">
        <v>-1.7786052872427901E-2</v>
      </c>
      <c r="M190">
        <v>2.5709346721365E-2</v>
      </c>
      <c r="N190">
        <v>-4.9173691635326401E-3</v>
      </c>
      <c r="O190">
        <v>3.2566068043057297E-2</v>
      </c>
    </row>
    <row r="191" spans="1:15" x14ac:dyDescent="0.25">
      <c r="A191" t="s">
        <v>4</v>
      </c>
      <c r="B191">
        <v>3.19457184027956E-2</v>
      </c>
      <c r="C191">
        <v>-2.8349796889044699E-2</v>
      </c>
      <c r="D191">
        <v>1.0217944739426801E-2</v>
      </c>
      <c r="E191">
        <v>-4.7914423962498601E-3</v>
      </c>
      <c r="F191">
        <v>4.1886303247210599E-2</v>
      </c>
      <c r="G191">
        <v>4.4535454690360398E-3</v>
      </c>
      <c r="H191">
        <v>-3.8758087517365002E-2</v>
      </c>
      <c r="I191">
        <v>-5.1239535696591301E-2</v>
      </c>
      <c r="J191">
        <v>-2.0703381018995701E-2</v>
      </c>
      <c r="K191">
        <v>-7.1614429006413405E-2</v>
      </c>
      <c r="L191">
        <v>5.4076066122507101E-2</v>
      </c>
      <c r="M191">
        <v>-2.92554198916412E-2</v>
      </c>
      <c r="N191">
        <v>-4.0665448433957099E-2</v>
      </c>
      <c r="O191">
        <v>6.98203614135669E-2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A114" workbookViewId="0">
      <selection activeCell="O138" sqref="B136:O138"/>
    </sheetView>
  </sheetViews>
  <sheetFormatPr defaultRowHeight="15" x14ac:dyDescent="0.25"/>
  <cols>
    <col min="1" max="1" width="46" customWidth="1"/>
  </cols>
  <sheetData>
    <row r="1" spans="1:15" x14ac:dyDescent="0.25">
      <c r="A1" t="s">
        <v>0</v>
      </c>
      <c r="B1">
        <v>-8.3100801673274198E-4</v>
      </c>
      <c r="C1">
        <v>-6.5793800122373501E-3</v>
      </c>
      <c r="D1">
        <v>2.2689557968473901E-2</v>
      </c>
      <c r="E1">
        <v>1.6467997621700901E-3</v>
      </c>
      <c r="F1">
        <v>9.8237894331989095E-2</v>
      </c>
      <c r="G1">
        <v>2.4311339574672902E-3</v>
      </c>
      <c r="H1">
        <v>-6.9794244461897498E-2</v>
      </c>
      <c r="I1">
        <v>-6.6705478711349506E-2</v>
      </c>
      <c r="J1">
        <v>-5.3451672549470801E-2</v>
      </c>
      <c r="K1">
        <v>-0.154763961610208</v>
      </c>
      <c r="L1">
        <v>9.0956317431987094E-2</v>
      </c>
      <c r="M1">
        <v>1.9974374501303099E-2</v>
      </c>
      <c r="N1">
        <v>-4.6285403794312598E-2</v>
      </c>
      <c r="O1">
        <v>0.12473469113656301</v>
      </c>
    </row>
    <row r="2" spans="1:15" x14ac:dyDescent="0.25">
      <c r="A2" t="s">
        <v>0</v>
      </c>
      <c r="B2">
        <v>2.33163847381529E-3</v>
      </c>
      <c r="C2">
        <v>-1.56817121207109E-2</v>
      </c>
      <c r="D2">
        <v>4.17021323147223E-2</v>
      </c>
      <c r="E2">
        <v>4.6501850475624499E-3</v>
      </c>
      <c r="F2">
        <v>-5.7651037981328E-2</v>
      </c>
      <c r="G2">
        <v>1.8803221591484402E-2</v>
      </c>
      <c r="H2">
        <v>1.6092399767351901E-3</v>
      </c>
      <c r="I2">
        <v>-2.5268249248843799E-2</v>
      </c>
      <c r="J2">
        <v>6.3526306103250302E-2</v>
      </c>
      <c r="K2">
        <v>-9.8680042430496408E-3</v>
      </c>
      <c r="L2">
        <v>6.6528108337085098E-2</v>
      </c>
      <c r="M2">
        <v>3.1711676643315201E-2</v>
      </c>
      <c r="N2">
        <v>-2.3262657685854501E-2</v>
      </c>
      <c r="O2">
        <v>3.1154394088415398E-2</v>
      </c>
    </row>
    <row r="3" spans="1:15" x14ac:dyDescent="0.25">
      <c r="A3" t="s">
        <v>0</v>
      </c>
      <c r="B3">
        <v>0.76378496109105398</v>
      </c>
      <c r="C3">
        <v>-0.50579481804243598</v>
      </c>
      <c r="D3">
        <v>-0.28698223266157302</v>
      </c>
      <c r="E3">
        <v>-0.105726944010613</v>
      </c>
      <c r="F3">
        <v>2.6121627340549E-2</v>
      </c>
      <c r="G3">
        <v>-3.1928826769811E-2</v>
      </c>
      <c r="H3">
        <v>-1.1244096813052201E-2</v>
      </c>
      <c r="I3">
        <v>1.4743710066706999E-2</v>
      </c>
      <c r="J3">
        <v>-1.08045206399276E-2</v>
      </c>
      <c r="K3">
        <v>-1.9312218206779402E-2</v>
      </c>
      <c r="L3">
        <v>1.4694201863112301E-2</v>
      </c>
      <c r="M3">
        <v>1.65455439324469E-2</v>
      </c>
      <c r="N3">
        <v>-4.3751937661280202E-2</v>
      </c>
      <c r="O3">
        <v>4.5802896809393001E-3</v>
      </c>
    </row>
    <row r="4" spans="1:15" x14ac:dyDescent="0.25">
      <c r="A4" t="s">
        <v>0</v>
      </c>
      <c r="B4">
        <v>1.1649632582813199E-3</v>
      </c>
      <c r="C4">
        <v>-4.20503165494715E-2</v>
      </c>
      <c r="D4">
        <v>9.6827612724743203E-2</v>
      </c>
      <c r="E4">
        <v>8.3910586772902706E-3</v>
      </c>
      <c r="F4">
        <v>-0.115511395418362</v>
      </c>
      <c r="G4">
        <v>-0.104194599074958</v>
      </c>
      <c r="H4">
        <v>0.479294460304655</v>
      </c>
      <c r="I4">
        <v>0.107217176468427</v>
      </c>
      <c r="J4">
        <v>-0.114320430598055</v>
      </c>
      <c r="K4">
        <v>-0.211438226062271</v>
      </c>
      <c r="L4">
        <v>-0.1238947624478</v>
      </c>
      <c r="M4">
        <v>0.133019641187718</v>
      </c>
      <c r="N4">
        <v>-2.4154169904996001E-2</v>
      </c>
      <c r="O4">
        <v>5.0158521967870802E-2</v>
      </c>
    </row>
    <row r="5" spans="1:15" x14ac:dyDescent="0.25">
      <c r="A5" t="s">
        <v>0</v>
      </c>
      <c r="B5" s="1">
        <v>9.0685878351473006E-5</v>
      </c>
      <c r="C5">
        <v>-8.2833625563967402E-3</v>
      </c>
      <c r="D5">
        <v>2.3789326993235799E-2</v>
      </c>
      <c r="E5">
        <v>4.5582853897423803E-3</v>
      </c>
      <c r="F5">
        <v>-3.58717687169667E-2</v>
      </c>
      <c r="G5">
        <v>3.2476415202851397E-4</v>
      </c>
      <c r="H5">
        <v>-1.18840981185532E-3</v>
      </c>
      <c r="I5">
        <v>2.4863082036486801E-2</v>
      </c>
      <c r="J5">
        <v>4.9480046240466301E-3</v>
      </c>
      <c r="K5">
        <v>3.3451901334595698E-2</v>
      </c>
      <c r="L5">
        <v>-3.7048498378800497E-2</v>
      </c>
      <c r="M5">
        <v>-4.8366837876875297E-2</v>
      </c>
      <c r="N5">
        <v>-0.10942646908034501</v>
      </c>
      <c r="O5">
        <v>-1.2112209088063401E-2</v>
      </c>
    </row>
    <row r="6" spans="1:15" x14ac:dyDescent="0.25">
      <c r="A6" t="s">
        <v>0</v>
      </c>
      <c r="B6">
        <v>-6.4984048674392202E-4</v>
      </c>
      <c r="C6">
        <v>-1.1421418665923401E-2</v>
      </c>
      <c r="D6">
        <v>3.6565767717001402E-2</v>
      </c>
      <c r="E6">
        <v>-1.4551845382927901E-3</v>
      </c>
      <c r="F6">
        <v>-5.5818668073725E-2</v>
      </c>
      <c r="G6">
        <v>-2.12949405088061E-2</v>
      </c>
      <c r="H6">
        <v>-3.5991510623013E-2</v>
      </c>
      <c r="I6">
        <v>2.65237318918119E-2</v>
      </c>
      <c r="J6">
        <v>-1.9156015150889001E-2</v>
      </c>
      <c r="K6">
        <v>4.6178251242827498E-3</v>
      </c>
      <c r="L6">
        <v>-1.7348179894067499E-2</v>
      </c>
      <c r="M6">
        <v>5.2547690967235001E-2</v>
      </c>
      <c r="N6">
        <v>-7.0710845909587206E-2</v>
      </c>
      <c r="O6">
        <v>-5.7387918576607598E-2</v>
      </c>
    </row>
    <row r="7" spans="1:15" x14ac:dyDescent="0.25">
      <c r="A7" t="s">
        <v>0</v>
      </c>
      <c r="B7">
        <v>-3.02508236189732E-4</v>
      </c>
      <c r="C7">
        <v>-4.2609941969309001E-3</v>
      </c>
      <c r="D7">
        <v>1.37057952874043E-2</v>
      </c>
      <c r="E7">
        <v>-7.3613701367038805E-4</v>
      </c>
      <c r="F7">
        <v>-2.1800223271822499E-2</v>
      </c>
      <c r="G7">
        <v>-1.4118956060417799E-2</v>
      </c>
      <c r="H7">
        <v>-2.7074432290939799E-2</v>
      </c>
      <c r="I7">
        <v>5.2376595797158802E-2</v>
      </c>
      <c r="J7">
        <v>-1.1072877495619299E-2</v>
      </c>
      <c r="K7">
        <v>-7.3611871391249598E-3</v>
      </c>
      <c r="L7">
        <v>1.9009031912193E-3</v>
      </c>
      <c r="M7">
        <v>3.0612533138035702E-2</v>
      </c>
      <c r="N7">
        <v>-1.15398844809124E-2</v>
      </c>
      <c r="O7">
        <v>1.3488101464607299E-2</v>
      </c>
    </row>
    <row r="8" spans="1:15" x14ac:dyDescent="0.25">
      <c r="A8" t="s">
        <v>0</v>
      </c>
      <c r="B8">
        <v>8.3494388716105197E-4</v>
      </c>
      <c r="C8">
        <v>-9.1316615760537907E-3</v>
      </c>
      <c r="D8">
        <v>2.5844158385082801E-2</v>
      </c>
      <c r="E8">
        <v>-1.0941569233271799E-3</v>
      </c>
      <c r="F8">
        <v>1.6977565823178199E-2</v>
      </c>
      <c r="G8">
        <v>-1.6008562261112198E-2</v>
      </c>
      <c r="H8">
        <v>-2.65688323310906E-2</v>
      </c>
      <c r="I8">
        <v>-1.8374813451470201E-3</v>
      </c>
      <c r="J8">
        <v>1.6495647533765999E-2</v>
      </c>
      <c r="K8">
        <v>-8.2332789790604498E-4</v>
      </c>
      <c r="L8">
        <v>-2.3666943128714701E-2</v>
      </c>
      <c r="M8">
        <v>4.7077300264326903E-2</v>
      </c>
      <c r="N8">
        <v>-3.87821692891233E-2</v>
      </c>
      <c r="O8">
        <v>-2.8908120600979199E-2</v>
      </c>
    </row>
    <row r="9" spans="1:15" x14ac:dyDescent="0.25">
      <c r="A9" t="s">
        <v>0</v>
      </c>
      <c r="B9">
        <v>-4.56121662474757E-4</v>
      </c>
      <c r="C9">
        <v>-8.8260693043361992E-3</v>
      </c>
      <c r="D9">
        <v>2.7634225584764902E-2</v>
      </c>
      <c r="E9">
        <v>8.9246334923881996E-4</v>
      </c>
      <c r="F9">
        <v>-4.3513970128203003E-2</v>
      </c>
      <c r="G9">
        <v>-1.9677992920247099E-2</v>
      </c>
      <c r="H9">
        <v>-1.8174679286915001E-2</v>
      </c>
      <c r="I9">
        <v>-3.28459804875574E-3</v>
      </c>
      <c r="J9">
        <v>-3.2423817614947101E-2</v>
      </c>
      <c r="K9">
        <v>-3.8617693123662298E-3</v>
      </c>
      <c r="L9">
        <v>-4.3305554377783402E-4</v>
      </c>
      <c r="M9">
        <v>0.121740875612125</v>
      </c>
      <c r="N9">
        <v>-6.3530237505211001E-2</v>
      </c>
      <c r="O9">
        <v>9.6774525111929001E-3</v>
      </c>
    </row>
    <row r="10" spans="1:15" x14ac:dyDescent="0.25">
      <c r="A10" t="s">
        <v>0</v>
      </c>
      <c r="B10">
        <v>-5.3856482564196295E-4</v>
      </c>
      <c r="C10">
        <v>-6.0579039968452503E-3</v>
      </c>
      <c r="D10">
        <v>2.00033241180404E-2</v>
      </c>
      <c r="E10">
        <v>-2.1636061549606699E-3</v>
      </c>
      <c r="F10">
        <v>-3.3432284784904502E-2</v>
      </c>
      <c r="G10">
        <v>-2.5478315995836501E-2</v>
      </c>
      <c r="H10">
        <v>-6.3528050689846405E-2</v>
      </c>
      <c r="I10">
        <v>0.12596240790554</v>
      </c>
      <c r="J10">
        <v>-3.16116211297865E-2</v>
      </c>
      <c r="K10">
        <v>-5.0760592890204702E-2</v>
      </c>
      <c r="L10">
        <v>5.0651582866402901E-2</v>
      </c>
      <c r="M10">
        <v>-2.1187642597978899E-2</v>
      </c>
      <c r="N10">
        <v>4.0256906122915198E-4</v>
      </c>
      <c r="O10">
        <v>3.3161123508681299E-2</v>
      </c>
    </row>
    <row r="11" spans="1:15" x14ac:dyDescent="0.25">
      <c r="A11" t="s">
        <v>0</v>
      </c>
      <c r="B11">
        <v>3.6394035359491698E-3</v>
      </c>
      <c r="C11">
        <v>-6.7313791996015497E-3</v>
      </c>
      <c r="D11">
        <v>1.1924309513227699E-2</v>
      </c>
      <c r="E11">
        <v>-8.4482883103276501E-4</v>
      </c>
      <c r="F11">
        <v>-2.1885403621675899E-2</v>
      </c>
      <c r="G11">
        <v>-2.8196979252781799E-3</v>
      </c>
      <c r="H11">
        <v>-1.5586212064791801E-2</v>
      </c>
      <c r="I11">
        <v>-3.4248411950479798E-2</v>
      </c>
      <c r="J11">
        <v>-3.2010587891822401E-2</v>
      </c>
      <c r="K11">
        <v>-3.2930587787352597E-2</v>
      </c>
      <c r="L11">
        <v>1.60170535493139E-2</v>
      </c>
      <c r="M11">
        <v>4.2367657675927498E-2</v>
      </c>
      <c r="N11">
        <v>-5.3535174388455203E-2</v>
      </c>
      <c r="O11">
        <v>5.14936970531297E-2</v>
      </c>
    </row>
    <row r="12" spans="1:15" x14ac:dyDescent="0.25">
      <c r="A12" t="s">
        <v>0</v>
      </c>
      <c r="B12">
        <v>-5.9757924796478802E-4</v>
      </c>
      <c r="C12">
        <v>-6.0107472710344001E-3</v>
      </c>
      <c r="D12">
        <v>1.96453211665597E-2</v>
      </c>
      <c r="E12">
        <v>-2.7571022625964299E-4</v>
      </c>
      <c r="F12">
        <v>2.7142775317151799E-3</v>
      </c>
      <c r="G12">
        <v>-5.6442831218604097E-3</v>
      </c>
      <c r="H12">
        <v>-4.4017757337212998E-2</v>
      </c>
      <c r="I12">
        <v>-9.4355652998338504E-3</v>
      </c>
      <c r="J12">
        <v>-2.4806696448435601E-2</v>
      </c>
      <c r="K12">
        <v>-5.9469335146273297E-2</v>
      </c>
      <c r="L12">
        <v>6.4258970194828305E-2</v>
      </c>
      <c r="M12">
        <v>4.4952069355593899E-2</v>
      </c>
      <c r="N12">
        <v>-6.2820622722782299E-2</v>
      </c>
      <c r="O12">
        <v>-9.6401231965452495E-4</v>
      </c>
    </row>
    <row r="13" spans="1:15" x14ac:dyDescent="0.25">
      <c r="A13" t="s">
        <v>0</v>
      </c>
      <c r="B13" s="1">
        <v>-8.9832554593497906E-5</v>
      </c>
      <c r="C13">
        <v>-4.3767460834462498E-3</v>
      </c>
      <c r="D13">
        <v>1.21692837823754E-2</v>
      </c>
      <c r="E13">
        <v>-1.41334970245549E-3</v>
      </c>
      <c r="F13">
        <v>-1.8249830931872602E-2</v>
      </c>
      <c r="G13">
        <v>-1.17935568275488E-2</v>
      </c>
      <c r="H13">
        <v>-8.39412624650074E-3</v>
      </c>
      <c r="I13">
        <v>3.7634133563618097E-2</v>
      </c>
      <c r="J13">
        <v>5.9433216107323298E-3</v>
      </c>
      <c r="K13">
        <v>2.4123891395033001E-2</v>
      </c>
      <c r="L13">
        <v>-2.9108371927389201E-2</v>
      </c>
      <c r="M13">
        <v>4.47979043140707E-2</v>
      </c>
      <c r="N13">
        <v>6.5706005771243798E-3</v>
      </c>
      <c r="O13">
        <v>3.50240518630351E-3</v>
      </c>
    </row>
    <row r="14" spans="1:15" x14ac:dyDescent="0.25">
      <c r="A14" t="s">
        <v>0</v>
      </c>
      <c r="B14">
        <v>-7.0747636363619696E-4</v>
      </c>
      <c r="C14">
        <v>-1.56038836413887E-2</v>
      </c>
      <c r="D14">
        <v>4.73960177531337E-2</v>
      </c>
      <c r="E14">
        <v>-3.2477865004772902E-3</v>
      </c>
      <c r="F14">
        <v>-7.1289280749610107E-2</v>
      </c>
      <c r="G14">
        <v>-2.8825257807401802E-2</v>
      </c>
      <c r="H14">
        <v>-2.8508079622302999E-2</v>
      </c>
      <c r="I14">
        <v>2.7600529073850601E-2</v>
      </c>
      <c r="J14">
        <v>-7.2691854951574299E-3</v>
      </c>
      <c r="K14">
        <v>5.0891095431580498E-2</v>
      </c>
      <c r="L14">
        <v>-2.8254835257961498E-2</v>
      </c>
      <c r="M14">
        <v>3.7603743333934597E-2</v>
      </c>
      <c r="N14">
        <v>-5.9001193952237602E-2</v>
      </c>
      <c r="O14">
        <v>-3.1285912184913001E-2</v>
      </c>
    </row>
    <row r="15" spans="1:15" x14ac:dyDescent="0.25">
      <c r="A15" t="s">
        <v>0</v>
      </c>
      <c r="B15">
        <v>-1.9058735885899299E-4</v>
      </c>
      <c r="C15">
        <v>-1.38950710467792E-2</v>
      </c>
      <c r="D15">
        <v>3.9214308532217301E-2</v>
      </c>
      <c r="E15">
        <v>-1.33459610380344E-3</v>
      </c>
      <c r="F15">
        <v>1.58664621754925E-2</v>
      </c>
      <c r="G15">
        <v>-1.8360144408818699E-2</v>
      </c>
      <c r="H15">
        <v>-2.7477745359688398E-2</v>
      </c>
      <c r="I15">
        <v>1.23510073195433E-2</v>
      </c>
      <c r="J15">
        <v>2.3563936148761001E-2</v>
      </c>
      <c r="K15">
        <v>-6.2663407731680699E-3</v>
      </c>
      <c r="L15">
        <v>-2.86968132371744E-2</v>
      </c>
      <c r="M15">
        <v>-8.5636068372321503E-2</v>
      </c>
      <c r="N15">
        <v>2.8265702628641198E-3</v>
      </c>
      <c r="O15">
        <v>0.10170237652995499</v>
      </c>
    </row>
    <row r="16" spans="1:15" x14ac:dyDescent="0.25">
      <c r="A16" t="s">
        <v>0</v>
      </c>
      <c r="B16">
        <v>-2.3258291081779399E-4</v>
      </c>
      <c r="C16">
        <v>-1.72548018228653E-3</v>
      </c>
      <c r="D16">
        <v>5.8783441233679701E-3</v>
      </c>
      <c r="E16">
        <v>-6.0321947976444399E-4</v>
      </c>
      <c r="F16">
        <v>-1.2084859818272699E-2</v>
      </c>
      <c r="G16">
        <v>-1.9664320365588999E-2</v>
      </c>
      <c r="H16">
        <v>-5.1652049026034902E-2</v>
      </c>
      <c r="I16">
        <v>0.11947714925457301</v>
      </c>
      <c r="J16">
        <v>-2.4471579828387598E-2</v>
      </c>
      <c r="K16">
        <v>-4.6163239123980897E-2</v>
      </c>
      <c r="L16">
        <v>4.9685224114414499E-2</v>
      </c>
      <c r="M16">
        <v>3.6956240572849498E-2</v>
      </c>
      <c r="N16">
        <v>1.06135939684828E-2</v>
      </c>
      <c r="O16">
        <v>-3.4785251798801903E-2</v>
      </c>
    </row>
    <row r="17" spans="1:15" x14ac:dyDescent="0.25">
      <c r="A17" t="s">
        <v>0</v>
      </c>
      <c r="B17">
        <v>-1.86908485433232E-4</v>
      </c>
      <c r="C17">
        <v>-4.8929563964389203E-3</v>
      </c>
      <c r="D17">
        <v>1.4708625573493899E-2</v>
      </c>
      <c r="E17">
        <v>1.9183991692995801E-3</v>
      </c>
      <c r="F17">
        <v>-2.3039051021467999E-2</v>
      </c>
      <c r="G17">
        <v>-5.9395240974484701E-3</v>
      </c>
      <c r="H17">
        <v>-8.3928864776646097E-3</v>
      </c>
      <c r="I17">
        <v>1.17389273864265E-2</v>
      </c>
      <c r="J17">
        <v>-1.07740230071022E-2</v>
      </c>
      <c r="K17">
        <v>2.9257534552800299E-3</v>
      </c>
      <c r="L17">
        <v>-9.4193859490662897E-3</v>
      </c>
      <c r="M17">
        <v>2.9551332783451199E-2</v>
      </c>
      <c r="N17">
        <v>-1.94664128363197E-2</v>
      </c>
      <c r="O17">
        <v>5.3681099460232702E-2</v>
      </c>
    </row>
    <row r="18" spans="1:15" x14ac:dyDescent="0.25">
      <c r="A18" t="s">
        <v>0</v>
      </c>
      <c r="B18">
        <v>-2.6962469405397298E-4</v>
      </c>
      <c r="C18">
        <v>-4.9805172048078801E-3</v>
      </c>
      <c r="D18">
        <v>1.55149339291511E-2</v>
      </c>
      <c r="E18">
        <v>4.3796678011271198E-4</v>
      </c>
      <c r="F18">
        <v>-2.43693416530038E-2</v>
      </c>
      <c r="G18">
        <v>-1.3031213857239999E-2</v>
      </c>
      <c r="H18">
        <v>-2.0024363545455701E-2</v>
      </c>
      <c r="I18">
        <v>1.4788764921050499E-2</v>
      </c>
      <c r="J18">
        <v>-1.5376934491443501E-2</v>
      </c>
      <c r="K18">
        <v>-6.0321539263637003E-3</v>
      </c>
      <c r="L18">
        <v>-2.0168717263442698E-3</v>
      </c>
      <c r="M18">
        <v>5.1335294575406802E-2</v>
      </c>
      <c r="N18">
        <v>-3.4085981387925499E-2</v>
      </c>
      <c r="O18" s="1">
        <v>8.9676435949615302E-5</v>
      </c>
    </row>
    <row r="19" spans="1:15" x14ac:dyDescent="0.25">
      <c r="A19" t="s">
        <v>0</v>
      </c>
      <c r="B19">
        <v>6.7829976470305104E-4</v>
      </c>
      <c r="C19">
        <v>-2.0128480040262901E-2</v>
      </c>
      <c r="D19">
        <v>5.42388273473541E-2</v>
      </c>
      <c r="E19">
        <v>1.9679905997340898E-3</v>
      </c>
      <c r="F19">
        <v>9.2744341723664206E-2</v>
      </c>
      <c r="G19">
        <v>-1.6309403348241099E-2</v>
      </c>
      <c r="H19">
        <v>-1.3128684956281901E-2</v>
      </c>
      <c r="I19">
        <v>-4.1015143547908903E-2</v>
      </c>
      <c r="J19">
        <v>-3.5295687434654499E-2</v>
      </c>
      <c r="K19">
        <v>-0.12176177780641199</v>
      </c>
      <c r="L19">
        <v>-1.8967882035283198E-2</v>
      </c>
      <c r="M19">
        <v>0.12049845601009999</v>
      </c>
      <c r="N19">
        <v>-5.4245906308779901E-2</v>
      </c>
      <c r="O19">
        <v>2.3296281311667399E-2</v>
      </c>
    </row>
    <row r="20" spans="1:15" x14ac:dyDescent="0.25">
      <c r="A20" t="s">
        <v>0</v>
      </c>
      <c r="B20">
        <v>3.4002591863048499E-2</v>
      </c>
      <c r="C20">
        <v>-1.1995152327056501E-3</v>
      </c>
      <c r="D20">
        <v>3.14270636141443E-3</v>
      </c>
      <c r="E20">
        <v>6.2628113566570998E-3</v>
      </c>
      <c r="F20">
        <v>-1.01462305085243E-2</v>
      </c>
      <c r="G20">
        <v>-7.2584195336318396E-3</v>
      </c>
      <c r="H20">
        <v>2.78189517734762E-3</v>
      </c>
      <c r="I20">
        <v>1.1826734622076901E-2</v>
      </c>
      <c r="J20">
        <v>1.01851707460689E-2</v>
      </c>
      <c r="K20">
        <v>1.7795283356619399E-2</v>
      </c>
      <c r="L20">
        <v>-1.3663438928000499E-2</v>
      </c>
      <c r="M20">
        <v>-4.3993550073784901E-2</v>
      </c>
      <c r="N20">
        <v>-3.8472161577655902E-3</v>
      </c>
      <c r="O20">
        <v>-4.5557459270512399E-2</v>
      </c>
    </row>
    <row r="21" spans="1:15" x14ac:dyDescent="0.25">
      <c r="A21" t="s">
        <v>0</v>
      </c>
      <c r="B21" s="1">
        <v>-8.9671823884848097E-5</v>
      </c>
      <c r="C21">
        <v>-1.6148978269530299E-2</v>
      </c>
      <c r="D21">
        <v>4.2092603504792103E-2</v>
      </c>
      <c r="E21">
        <v>7.7698046975791402E-4</v>
      </c>
      <c r="F21">
        <v>-6.9467732435830598E-2</v>
      </c>
      <c r="G21">
        <v>-3.7283609842889101E-2</v>
      </c>
      <c r="H21">
        <v>5.25444236425626E-2</v>
      </c>
      <c r="I21">
        <v>-4.4069302581740001E-2</v>
      </c>
      <c r="J21">
        <v>-8.4315814350508902E-2</v>
      </c>
      <c r="K21">
        <v>2.7401054296824899E-2</v>
      </c>
      <c r="L21">
        <v>0.189532992167293</v>
      </c>
      <c r="M21">
        <v>1.9458327164059901E-3</v>
      </c>
      <c r="N21">
        <v>-8.2849232226674702E-2</v>
      </c>
      <c r="O21">
        <v>4.7610196800846799E-2</v>
      </c>
    </row>
    <row r="22" spans="1:15" x14ac:dyDescent="0.25">
      <c r="A22" t="s">
        <v>0</v>
      </c>
      <c r="B22">
        <v>3.56559936281923E-3</v>
      </c>
      <c r="C22">
        <v>-3.3521189769845798E-2</v>
      </c>
      <c r="D22">
        <v>9.2665598038610006E-2</v>
      </c>
      <c r="E22">
        <v>6.1852543218002905E-4</v>
      </c>
      <c r="F22">
        <v>-0.158923667772425</v>
      </c>
      <c r="G22">
        <v>0.28668950607793497</v>
      </c>
      <c r="H22">
        <v>5.8646864017106398E-4</v>
      </c>
      <c r="I22">
        <v>-5.9477314867306598E-2</v>
      </c>
      <c r="J22">
        <v>0.17093278076829799</v>
      </c>
      <c r="K22">
        <v>-0.204242654782608</v>
      </c>
      <c r="L22">
        <v>0.19629546594181499</v>
      </c>
      <c r="M22">
        <v>0.160426127993711</v>
      </c>
      <c r="N22">
        <v>0.30977799176552201</v>
      </c>
      <c r="O22">
        <v>-0.173160327109221</v>
      </c>
    </row>
    <row r="23" spans="1:15" x14ac:dyDescent="0.25">
      <c r="A23" t="s">
        <v>0</v>
      </c>
      <c r="B23">
        <v>-6.7490414204608598E-4</v>
      </c>
      <c r="C23">
        <v>-1.38240449415856E-2</v>
      </c>
      <c r="D23">
        <v>4.0730903558195003E-2</v>
      </c>
      <c r="E23">
        <v>1.88197373061501E-3</v>
      </c>
      <c r="F23">
        <v>-8.2543349826996095E-3</v>
      </c>
      <c r="G23">
        <v>-2.4650677031144898E-3</v>
      </c>
      <c r="H23">
        <v>-4.56257224633449E-4</v>
      </c>
      <c r="I23">
        <v>-2.6926566561387599E-3</v>
      </c>
      <c r="J23">
        <v>-8.3646474760451991E-3</v>
      </c>
      <c r="K23">
        <v>-2.1513279256103201E-2</v>
      </c>
      <c r="L23">
        <v>3.49223053646937E-2</v>
      </c>
      <c r="M23">
        <v>-3.3648771282141901E-2</v>
      </c>
      <c r="N23">
        <v>1.3348405850596601E-2</v>
      </c>
      <c r="O23">
        <v>0.16012034989210799</v>
      </c>
    </row>
    <row r="24" spans="1:15" x14ac:dyDescent="0.25">
      <c r="A24" t="s">
        <v>0</v>
      </c>
      <c r="B24">
        <v>4.1704633771317201E-3</v>
      </c>
      <c r="C24">
        <v>-3.3983164780200102E-2</v>
      </c>
      <c r="D24">
        <v>8.94193235226272E-2</v>
      </c>
      <c r="E24">
        <v>1.2145442053049601E-2</v>
      </c>
      <c r="F24">
        <v>-8.7653459357666802E-2</v>
      </c>
      <c r="G24">
        <v>9.2597614291019703E-2</v>
      </c>
      <c r="H24">
        <v>5.6976656073438298E-2</v>
      </c>
      <c r="I24">
        <v>-7.2661356206244407E-2</v>
      </c>
      <c r="J24">
        <v>-0.102989813485728</v>
      </c>
      <c r="K24">
        <v>-0.148400469824359</v>
      </c>
      <c r="L24">
        <v>0.11632474427457699</v>
      </c>
      <c r="M24">
        <v>0.152599924685628</v>
      </c>
      <c r="N24">
        <v>2.6615154625481599E-2</v>
      </c>
      <c r="O24">
        <v>-7.9077089005020501E-2</v>
      </c>
    </row>
    <row r="25" spans="1:15" x14ac:dyDescent="0.25">
      <c r="A25" t="s">
        <v>0</v>
      </c>
      <c r="B25">
        <v>-1.5371422012343001E-3</v>
      </c>
      <c r="C25">
        <v>-2.2362458790075E-2</v>
      </c>
      <c r="D25">
        <v>6.9443249455279396E-2</v>
      </c>
      <c r="E25">
        <v>1.09637188423727E-2</v>
      </c>
      <c r="F25">
        <v>7.1369085500995896E-2</v>
      </c>
      <c r="G25">
        <v>3.8111316610572502E-2</v>
      </c>
      <c r="H25">
        <v>-1.4973902785892E-2</v>
      </c>
      <c r="I25">
        <v>-4.6774578509519597E-2</v>
      </c>
      <c r="J25">
        <v>-5.53194746611246E-2</v>
      </c>
      <c r="K25">
        <v>-0.10718168473103799</v>
      </c>
      <c r="L25">
        <v>8.9850166807531898E-2</v>
      </c>
      <c r="M25">
        <v>-1.42968981605444E-2</v>
      </c>
      <c r="N25">
        <v>0.121458554945377</v>
      </c>
      <c r="O25">
        <v>0.38971475169338299</v>
      </c>
    </row>
    <row r="26" spans="1:15" x14ac:dyDescent="0.25">
      <c r="A26" t="s">
        <v>1</v>
      </c>
      <c r="B26">
        <v>3.4263420878514702E-4</v>
      </c>
      <c r="C26">
        <v>-5.3998796524585696E-3</v>
      </c>
      <c r="D26">
        <v>1.0514221871188801E-2</v>
      </c>
      <c r="E26">
        <v>-2.3604359970739701E-4</v>
      </c>
      <c r="F26">
        <v>3.49058406143591E-4</v>
      </c>
      <c r="G26">
        <v>-8.3224697806582298E-3</v>
      </c>
      <c r="H26">
        <v>-4.4105340447089299E-3</v>
      </c>
      <c r="I26">
        <v>1.33317337848393E-2</v>
      </c>
      <c r="J26">
        <v>2.7893995909010198E-2</v>
      </c>
      <c r="K26">
        <v>5.6976505676716905E-4</v>
      </c>
      <c r="L26">
        <v>-6.9970345399112503E-3</v>
      </c>
      <c r="M26">
        <v>-4.6329776194486701E-2</v>
      </c>
      <c r="N26">
        <v>-8.00187085467771E-3</v>
      </c>
      <c r="O26">
        <v>-5.0793852417800503E-2</v>
      </c>
    </row>
    <row r="27" spans="1:15" x14ac:dyDescent="0.25">
      <c r="A27" t="s">
        <v>1</v>
      </c>
      <c r="B27">
        <v>-4.0528995809669099E-4</v>
      </c>
      <c r="C27">
        <v>-2.3166676014315699E-2</v>
      </c>
      <c r="D27">
        <v>6.7733024470677403E-2</v>
      </c>
      <c r="E27">
        <v>-1.1533737533299001E-3</v>
      </c>
      <c r="F27">
        <v>-4.6522148795933797E-2</v>
      </c>
      <c r="G27">
        <v>-2.9394711210774801E-2</v>
      </c>
      <c r="H27">
        <v>-5.2644546113454198E-2</v>
      </c>
      <c r="I27">
        <v>-5.81936219779405E-2</v>
      </c>
      <c r="J27">
        <v>-1.8878465178801401E-2</v>
      </c>
      <c r="K27">
        <v>-3.7145624235357701E-2</v>
      </c>
      <c r="L27">
        <v>-8.6608198933705999E-3</v>
      </c>
      <c r="M27">
        <v>0.16513692418607101</v>
      </c>
      <c r="N27">
        <v>-0.13061364292421501</v>
      </c>
      <c r="O27">
        <v>-2.3748880537908999E-2</v>
      </c>
    </row>
    <row r="28" spans="1:15" x14ac:dyDescent="0.25">
      <c r="A28" t="s">
        <v>1</v>
      </c>
      <c r="B28">
        <v>-1.1821420944270499E-3</v>
      </c>
      <c r="C28">
        <v>-1.03668306105286E-2</v>
      </c>
      <c r="D28">
        <v>3.4585236607940197E-2</v>
      </c>
      <c r="E28">
        <v>-1.12941268241316E-3</v>
      </c>
      <c r="F28">
        <v>8.0912340143513603E-2</v>
      </c>
      <c r="G28">
        <v>-1.5578312189501099E-2</v>
      </c>
      <c r="H28">
        <v>-4.5200671065305599E-2</v>
      </c>
      <c r="I28">
        <v>2.5723015108902798E-2</v>
      </c>
      <c r="J28" s="1">
        <v>-9.7176553730379697E-5</v>
      </c>
      <c r="K28">
        <v>-6.62630827020948E-2</v>
      </c>
      <c r="L28">
        <v>3.8188886781150601E-2</v>
      </c>
      <c r="M28">
        <v>-7.4436596760349902E-2</v>
      </c>
      <c r="N28">
        <v>-4.48208234198402E-2</v>
      </c>
      <c r="O28">
        <v>-7.1746717666050494E-2</v>
      </c>
    </row>
    <row r="29" spans="1:15" x14ac:dyDescent="0.25">
      <c r="A29" t="s">
        <v>1</v>
      </c>
      <c r="B29">
        <v>1.21483942810872E-2</v>
      </c>
      <c r="C29">
        <v>-9.0523951875329106E-2</v>
      </c>
      <c r="D29">
        <v>0.24527044031335399</v>
      </c>
      <c r="E29">
        <v>-1.33414325964137E-2</v>
      </c>
      <c r="F29">
        <v>7.3710385673611795E-2</v>
      </c>
      <c r="G29">
        <v>-9.3745951917305406E-2</v>
      </c>
      <c r="H29">
        <v>-0.134883202013767</v>
      </c>
      <c r="I29">
        <v>-0.15731686001686701</v>
      </c>
      <c r="J29">
        <v>-4.0804222805025901E-2</v>
      </c>
      <c r="K29">
        <v>-4.9807537108628702E-2</v>
      </c>
      <c r="L29">
        <v>4.5777356387556097E-2</v>
      </c>
      <c r="M29">
        <v>-0.211873493201304</v>
      </c>
      <c r="N29">
        <v>-0.198819929755394</v>
      </c>
      <c r="O29">
        <v>-1.90565981141077E-2</v>
      </c>
    </row>
    <row r="30" spans="1:15" x14ac:dyDescent="0.25">
      <c r="A30" t="s">
        <v>1</v>
      </c>
      <c r="B30">
        <v>1.9292870337615699E-2</v>
      </c>
      <c r="C30">
        <v>-7.0699841708206104E-2</v>
      </c>
      <c r="D30">
        <v>0.169542635679719</v>
      </c>
      <c r="E30">
        <v>-8.3332703036849594E-3</v>
      </c>
      <c r="F30">
        <v>-0.19155313049228001</v>
      </c>
      <c r="G30">
        <v>-4.5906877352318499E-2</v>
      </c>
      <c r="H30">
        <v>-6.6518198334554093E-2</v>
      </c>
      <c r="I30">
        <v>-0.14671043407135101</v>
      </c>
      <c r="J30">
        <v>-4.97485481106777E-2</v>
      </c>
      <c r="K30">
        <v>-4.5666891261007501E-2</v>
      </c>
      <c r="L30">
        <v>-2.8125735768984601E-3</v>
      </c>
      <c r="M30">
        <v>3.31489096226526E-2</v>
      </c>
      <c r="N30">
        <v>-0.232599460292016</v>
      </c>
      <c r="O30">
        <v>-1.9488732008984499E-2</v>
      </c>
    </row>
    <row r="31" spans="1:15" x14ac:dyDescent="0.25">
      <c r="A31" t="s">
        <v>1</v>
      </c>
      <c r="B31">
        <v>-1.1130198991121899E-3</v>
      </c>
      <c r="C31">
        <v>-0.10843179540278</v>
      </c>
      <c r="D31">
        <v>0.32592136634741398</v>
      </c>
      <c r="E31">
        <v>-3.8401352200080801E-3</v>
      </c>
      <c r="F31">
        <v>-0.12584587403609199</v>
      </c>
      <c r="G31">
        <v>-5.04518673236313E-2</v>
      </c>
      <c r="H31">
        <v>1.8627858310782799E-2</v>
      </c>
      <c r="I31">
        <v>-0.103742307408264</v>
      </c>
      <c r="J31">
        <v>-0.10664624280934</v>
      </c>
      <c r="K31">
        <v>-4.0822419897105201E-2</v>
      </c>
      <c r="L31">
        <v>-5.3623324680865503E-2</v>
      </c>
      <c r="M31">
        <v>-8.9897344583954403E-2</v>
      </c>
      <c r="N31">
        <v>-5.8983156933852497E-2</v>
      </c>
      <c r="O31">
        <v>9.9538946116649901E-2</v>
      </c>
    </row>
    <row r="32" spans="1:15" x14ac:dyDescent="0.25">
      <c r="A32" t="s">
        <v>1</v>
      </c>
      <c r="B32">
        <v>-1.11365244097686E-3</v>
      </c>
      <c r="C32">
        <v>-1.7127777485570098E-2</v>
      </c>
      <c r="D32">
        <v>5.5147219270933197E-2</v>
      </c>
      <c r="E32">
        <v>-4.1850992936822802E-3</v>
      </c>
      <c r="F32">
        <v>-8.2837046102837E-2</v>
      </c>
      <c r="G32">
        <v>-3.6844883820075003E-2</v>
      </c>
      <c r="H32">
        <v>-3.8027670847261198E-2</v>
      </c>
      <c r="I32">
        <v>6.5936050920516603E-2</v>
      </c>
      <c r="J32">
        <v>-1.2384208492657299E-2</v>
      </c>
      <c r="K32">
        <v>3.30478125563307E-2</v>
      </c>
      <c r="L32">
        <v>-3.8117340102334703E-2</v>
      </c>
      <c r="M32">
        <v>1.6243437959245498E-2</v>
      </c>
      <c r="N32">
        <v>-4.8889298307511701E-2</v>
      </c>
      <c r="O32">
        <v>-8.0438483588598404E-3</v>
      </c>
    </row>
    <row r="33" spans="1:15" x14ac:dyDescent="0.25">
      <c r="A33" t="s">
        <v>1</v>
      </c>
      <c r="B33">
        <v>-2.50406251697045E-3</v>
      </c>
      <c r="C33">
        <v>-2.7932961244430201E-2</v>
      </c>
      <c r="D33">
        <v>9.1385067862617297E-2</v>
      </c>
      <c r="E33">
        <v>-3.18166872186535E-3</v>
      </c>
      <c r="F33">
        <v>9.0455472789426006E-2</v>
      </c>
      <c r="G33">
        <v>-4.6173338443924898E-2</v>
      </c>
      <c r="H33">
        <v>-8.7437609488979606E-2</v>
      </c>
      <c r="I33">
        <v>1.23241982543007E-2</v>
      </c>
      <c r="J33">
        <v>2.6280526253735399E-2</v>
      </c>
      <c r="K33">
        <v>-1.17915835036071E-2</v>
      </c>
      <c r="L33">
        <v>-8.2551684097822195E-2</v>
      </c>
      <c r="M33">
        <v>0.113919014026689</v>
      </c>
      <c r="N33">
        <v>-3.4349925113110601E-2</v>
      </c>
      <c r="O33">
        <v>3.2688872328503302E-2</v>
      </c>
    </row>
    <row r="34" spans="1:15" x14ac:dyDescent="0.25">
      <c r="A34" t="s">
        <v>1</v>
      </c>
      <c r="B34">
        <v>-1.26946009116623E-3</v>
      </c>
      <c r="C34">
        <v>-1.4389178066250299E-2</v>
      </c>
      <c r="D34">
        <v>4.7222850722858402E-2</v>
      </c>
      <c r="E34">
        <v>-3.0313231293337501E-3</v>
      </c>
      <c r="F34">
        <v>-7.08877810207069E-3</v>
      </c>
      <c r="G34">
        <v>-2.1300504588740402E-2</v>
      </c>
      <c r="H34">
        <v>-6.5557675905976498E-2</v>
      </c>
      <c r="I34">
        <v>1.0325428885952699E-2</v>
      </c>
      <c r="J34">
        <v>-1.8898783169133401E-2</v>
      </c>
      <c r="K34">
        <v>-6.2222303314268798E-2</v>
      </c>
      <c r="L34">
        <v>4.5940173707921E-2</v>
      </c>
      <c r="M34">
        <v>-3.2606266640171397E-2</v>
      </c>
      <c r="N34">
        <v>-3.4865645357154702E-2</v>
      </c>
      <c r="O34">
        <v>0.12448211001140901</v>
      </c>
    </row>
    <row r="35" spans="1:15" x14ac:dyDescent="0.25">
      <c r="A35" t="s">
        <v>1</v>
      </c>
      <c r="B35">
        <v>-9.84610224883884E-4</v>
      </c>
      <c r="C35">
        <v>-1.8346487205668401E-2</v>
      </c>
      <c r="D35">
        <v>5.7754613665650399E-2</v>
      </c>
      <c r="E35">
        <v>-4.0147424222502798E-3</v>
      </c>
      <c r="F35">
        <v>-8.5240090314919706E-2</v>
      </c>
      <c r="G35">
        <v>-3.1391146071671899E-2</v>
      </c>
      <c r="H35">
        <v>-2.2403068425103801E-2</v>
      </c>
      <c r="I35">
        <v>6.7991396659663306E-2</v>
      </c>
      <c r="J35">
        <v>7.6496663407338303E-3</v>
      </c>
      <c r="K35">
        <v>5.9352396278377399E-2</v>
      </c>
      <c r="L35">
        <v>-7.68014485164773E-2</v>
      </c>
      <c r="M35">
        <v>-2.7403109351418001E-2</v>
      </c>
      <c r="N35">
        <v>-2.9852692948821799E-2</v>
      </c>
      <c r="O35">
        <v>-4.1709375268557504E-3</v>
      </c>
    </row>
    <row r="36" spans="1:15" x14ac:dyDescent="0.25">
      <c r="A36" t="s">
        <v>1</v>
      </c>
      <c r="B36">
        <v>1.27512539267026E-3</v>
      </c>
      <c r="C36">
        <v>-2.6959334535055501E-2</v>
      </c>
      <c r="D36">
        <v>7.8830832262787101E-2</v>
      </c>
      <c r="E36">
        <v>-1.28341514152012E-2</v>
      </c>
      <c r="F36">
        <v>-6.4387860128360203E-2</v>
      </c>
      <c r="G36">
        <v>-4.5828909392917103E-2</v>
      </c>
      <c r="H36">
        <v>2.4862289355910699E-2</v>
      </c>
      <c r="I36">
        <v>-2.8181235664549099E-2</v>
      </c>
      <c r="J36">
        <v>-2.1337231196831001E-2</v>
      </c>
      <c r="K36">
        <v>-2.4667633948730901E-2</v>
      </c>
      <c r="L36">
        <v>5.1587084947551598E-2</v>
      </c>
      <c r="M36">
        <v>-7.5655611780852394E-2</v>
      </c>
      <c r="N36">
        <v>-8.4856101635363904E-2</v>
      </c>
      <c r="O36">
        <v>6.6332978469323303E-2</v>
      </c>
    </row>
    <row r="37" spans="1:15" x14ac:dyDescent="0.25">
      <c r="A37" t="s">
        <v>1</v>
      </c>
      <c r="B37">
        <v>-4.5110983831377001E-4</v>
      </c>
      <c r="C37">
        <v>-4.7082619484846901E-3</v>
      </c>
      <c r="D37">
        <v>1.5646969244139101E-2</v>
      </c>
      <c r="E37">
        <v>-1.7829037402149401E-3</v>
      </c>
      <c r="F37">
        <v>-2.6805736436729101E-2</v>
      </c>
      <c r="G37">
        <v>-3.0163507243803699E-2</v>
      </c>
      <c r="H37">
        <v>-6.4816858117006396E-2</v>
      </c>
      <c r="I37">
        <v>0.16549100100879099</v>
      </c>
      <c r="J37">
        <v>-2.4021102915306E-2</v>
      </c>
      <c r="K37">
        <v>-4.4097222580331302E-2</v>
      </c>
      <c r="L37">
        <v>5.0219324050321999E-2</v>
      </c>
      <c r="M37">
        <v>6.2386846926063303E-3</v>
      </c>
      <c r="N37">
        <v>1.7434450628312101E-2</v>
      </c>
      <c r="O37">
        <v>-4.3216762912930397E-2</v>
      </c>
    </row>
    <row r="38" spans="1:15" x14ac:dyDescent="0.25">
      <c r="A38" t="s">
        <v>1</v>
      </c>
      <c r="B38">
        <v>-7.0156386656060798E-4</v>
      </c>
      <c r="C38">
        <v>-1.7088903273209999E-2</v>
      </c>
      <c r="D38">
        <v>4.7857241554343698E-2</v>
      </c>
      <c r="E38">
        <v>-3.3294592389414E-3</v>
      </c>
      <c r="F38" s="1">
        <v>2.1567173368949E-5</v>
      </c>
      <c r="G38">
        <v>-4.2019839298056999E-2</v>
      </c>
      <c r="H38">
        <v>-6.2602520558598402E-3</v>
      </c>
      <c r="I38">
        <v>-0.112924941315326</v>
      </c>
      <c r="J38">
        <v>-0.112019377217197</v>
      </c>
      <c r="K38">
        <v>-0.136401678368167</v>
      </c>
      <c r="L38">
        <v>0.23554306780179801</v>
      </c>
      <c r="M38">
        <v>2.3213066768033599E-2</v>
      </c>
      <c r="N38">
        <v>-0.21134257566565801</v>
      </c>
      <c r="O38">
        <v>-0.158897763326383</v>
      </c>
    </row>
    <row r="39" spans="1:15" x14ac:dyDescent="0.25">
      <c r="A39" t="s">
        <v>1</v>
      </c>
      <c r="B39">
        <v>-4.6738486134061499E-4</v>
      </c>
      <c r="C39">
        <v>-5.9777851685100299E-3</v>
      </c>
      <c r="D39">
        <v>1.9520837943012799E-2</v>
      </c>
      <c r="E39">
        <v>-1.84579102885751E-3</v>
      </c>
      <c r="F39">
        <v>-3.1119278055898699E-2</v>
      </c>
      <c r="G39">
        <v>-2.5429907568523001E-2</v>
      </c>
      <c r="H39">
        <v>-4.4717857050435697E-2</v>
      </c>
      <c r="I39">
        <v>9.7459712148419794E-2</v>
      </c>
      <c r="J39">
        <v>-1.67931472444919E-2</v>
      </c>
      <c r="K39">
        <v>-1.9598894261370702E-2</v>
      </c>
      <c r="L39">
        <v>1.7191506533806699E-2</v>
      </c>
      <c r="M39">
        <v>2.4353984339825599E-4</v>
      </c>
      <c r="N39">
        <v>7.6479072470819901E-3</v>
      </c>
      <c r="O39">
        <v>3.9349987417471602E-2</v>
      </c>
    </row>
    <row r="40" spans="1:15" x14ac:dyDescent="0.25">
      <c r="A40" t="s">
        <v>1</v>
      </c>
      <c r="B40">
        <v>-3.2406474744201902E-4</v>
      </c>
      <c r="C40">
        <v>-3.9624786675248698E-3</v>
      </c>
      <c r="D40">
        <v>1.29518886726491E-2</v>
      </c>
      <c r="E40">
        <v>-1.13626731997461E-3</v>
      </c>
      <c r="F40">
        <v>-2.12776841204107E-2</v>
      </c>
      <c r="G40">
        <v>-1.9474218729705301E-2</v>
      </c>
      <c r="H40">
        <v>-3.9209082421210101E-2</v>
      </c>
      <c r="I40">
        <v>8.5396221464125899E-2</v>
      </c>
      <c r="J40">
        <v>-1.6772937634399999E-2</v>
      </c>
      <c r="K40">
        <v>-2.6993333975823701E-2</v>
      </c>
      <c r="L40">
        <v>2.8624467557038801E-2</v>
      </c>
      <c r="M40">
        <v>-5.6427746820408497E-3</v>
      </c>
      <c r="N40">
        <v>-2.3182929560289101E-3</v>
      </c>
      <c r="O40">
        <v>-2.3997624376878201E-2</v>
      </c>
    </row>
    <row r="41" spans="1:15" x14ac:dyDescent="0.25">
      <c r="A41" t="s">
        <v>2</v>
      </c>
      <c r="B41">
        <v>1.0781747721729001E-4</v>
      </c>
      <c r="C41">
        <v>-1.1493452203608499E-2</v>
      </c>
      <c r="D41">
        <v>3.4861647790615499E-2</v>
      </c>
      <c r="E41">
        <v>-5.5259201172779503E-4</v>
      </c>
      <c r="F41">
        <v>1.4564276892888001E-2</v>
      </c>
      <c r="G41">
        <v>-1.25976670554107E-2</v>
      </c>
      <c r="H41">
        <v>-4.61079352297524E-2</v>
      </c>
      <c r="I41">
        <v>-3.40818004730431E-2</v>
      </c>
      <c r="J41">
        <v>-1.26017087287575E-2</v>
      </c>
      <c r="K41">
        <v>-3.7194197967776198E-2</v>
      </c>
      <c r="L41">
        <v>3.6543379726436703E-2</v>
      </c>
      <c r="M41">
        <v>5.2855320359687999E-2</v>
      </c>
      <c r="N41">
        <v>-9.3277236252222506E-2</v>
      </c>
      <c r="O41">
        <v>-8.2902230052605802E-2</v>
      </c>
    </row>
    <row r="42" spans="1:15" x14ac:dyDescent="0.25">
      <c r="A42" t="s">
        <v>2</v>
      </c>
      <c r="B42">
        <v>-2.37485331417312E-4</v>
      </c>
      <c r="C42">
        <v>-3.2018643715541199E-3</v>
      </c>
      <c r="D42">
        <v>1.0310746084545699E-2</v>
      </c>
      <c r="E42">
        <v>-5.0273740952261196E-4</v>
      </c>
      <c r="F42">
        <v>-1.66597206821519E-2</v>
      </c>
      <c r="G42">
        <v>-1.34748775177053E-2</v>
      </c>
      <c r="H42">
        <v>-2.4084134629179101E-2</v>
      </c>
      <c r="I42">
        <v>5.2439157954086303E-2</v>
      </c>
      <c r="J42">
        <v>-8.44380036552329E-3</v>
      </c>
      <c r="K42">
        <v>-2.7050782168990899E-3</v>
      </c>
      <c r="L42">
        <v>-3.3220327301718999E-3</v>
      </c>
      <c r="M42">
        <v>5.9260827532404199E-2</v>
      </c>
      <c r="N42">
        <v>-1.0631466394068899E-3</v>
      </c>
      <c r="O42">
        <v>1.8051924289030599E-2</v>
      </c>
    </row>
    <row r="43" spans="1:15" x14ac:dyDescent="0.25">
      <c r="A43" t="s">
        <v>2</v>
      </c>
      <c r="B43">
        <v>-3.5103689288560502E-4</v>
      </c>
      <c r="C43">
        <v>-4.9350655415738897E-3</v>
      </c>
      <c r="D43">
        <v>1.5862051910717202E-2</v>
      </c>
      <c r="E43">
        <v>-7.8936206543837005E-4</v>
      </c>
      <c r="F43">
        <v>-2.5318389390728498E-2</v>
      </c>
      <c r="G43">
        <v>-7.9697110413472893E-3</v>
      </c>
      <c r="H43">
        <v>-2.44744405801527E-2</v>
      </c>
      <c r="I43">
        <v>5.00774129806765E-2</v>
      </c>
      <c r="J43">
        <v>-1.3913559872988099E-2</v>
      </c>
      <c r="K43">
        <v>-1.1263151358744001E-2</v>
      </c>
      <c r="L43">
        <v>8.7710474747294005E-3</v>
      </c>
      <c r="M43">
        <v>-4.4670395324930504E-3</v>
      </c>
      <c r="N43">
        <v>-4.1326592654755898E-2</v>
      </c>
      <c r="O43">
        <v>-4.0118937007554796E-3</v>
      </c>
    </row>
    <row r="44" spans="1:15" x14ac:dyDescent="0.25">
      <c r="A44" t="s">
        <v>2</v>
      </c>
      <c r="B44">
        <v>-1.7516739923118499E-3</v>
      </c>
      <c r="C44">
        <v>-1.9625781144332201E-2</v>
      </c>
      <c r="D44">
        <v>6.1754384020976903E-2</v>
      </c>
      <c r="E44">
        <v>2.9453690044123301E-3</v>
      </c>
      <c r="F44">
        <v>0.13929304255282099</v>
      </c>
      <c r="G44">
        <v>-2.2476735262745001E-2</v>
      </c>
      <c r="H44">
        <v>-3.6503891758294903E-2</v>
      </c>
      <c r="I44">
        <v>-2.4287972357354699E-2</v>
      </c>
      <c r="J44">
        <v>-1.1481587234034399E-2</v>
      </c>
      <c r="K44">
        <v>-5.5973760058934001E-2</v>
      </c>
      <c r="L44">
        <v>9.9995326631100598E-2</v>
      </c>
      <c r="M44">
        <v>-4.9943229473812203E-2</v>
      </c>
      <c r="N44">
        <v>-1.43483939786084E-2</v>
      </c>
      <c r="O44">
        <v>1.79635217263154E-2</v>
      </c>
    </row>
    <row r="45" spans="1:15" x14ac:dyDescent="0.25">
      <c r="A45" t="s">
        <v>2</v>
      </c>
      <c r="B45">
        <v>-5.2777822726861898E-4</v>
      </c>
      <c r="C45">
        <v>-6.5990320880829302E-3</v>
      </c>
      <c r="D45">
        <v>2.15430698039468E-2</v>
      </c>
      <c r="E45">
        <v>-1.8974065275916599E-3</v>
      </c>
      <c r="F45">
        <v>-3.5098122315321501E-2</v>
      </c>
      <c r="G45">
        <v>-1.9604222432830502E-2</v>
      </c>
      <c r="H45">
        <v>-5.1120342725964302E-2</v>
      </c>
      <c r="I45">
        <v>6.6009818441249299E-2</v>
      </c>
      <c r="J45">
        <v>-3.2025316150357502E-2</v>
      </c>
      <c r="K45">
        <v>-4.2014046941439197E-2</v>
      </c>
      <c r="L45">
        <v>3.4120145760514101E-2</v>
      </c>
      <c r="M45">
        <v>-8.5760706939425994E-3</v>
      </c>
      <c r="N45">
        <v>-1.46296495782809E-2</v>
      </c>
      <c r="O45">
        <v>7.89244726864997E-2</v>
      </c>
    </row>
    <row r="46" spans="1:15" x14ac:dyDescent="0.25">
      <c r="A46" t="s">
        <v>2</v>
      </c>
      <c r="B46">
        <v>5.0520250362361E-3</v>
      </c>
      <c r="C46">
        <v>-4.2471107143716103E-2</v>
      </c>
      <c r="D46">
        <v>0.12292392181758199</v>
      </c>
      <c r="E46">
        <v>-2.1639084100172599E-2</v>
      </c>
      <c r="F46">
        <v>0.141118801014677</v>
      </c>
      <c r="G46">
        <v>-3.7395782693998202E-2</v>
      </c>
      <c r="H46">
        <v>-6.7856690997310107E-2</v>
      </c>
      <c r="I46">
        <v>-4.8169199659174799E-3</v>
      </c>
      <c r="J46">
        <v>5.40198302751312E-2</v>
      </c>
      <c r="K46">
        <v>3.2130862196344298E-2</v>
      </c>
      <c r="L46">
        <v>-4.6634645423774698E-2</v>
      </c>
      <c r="M46">
        <v>-6.0143520469645301E-2</v>
      </c>
      <c r="N46">
        <v>-3.7234741078527298E-2</v>
      </c>
      <c r="O46">
        <v>-0.16753543516134001</v>
      </c>
    </row>
    <row r="47" spans="1:15" x14ac:dyDescent="0.25">
      <c r="A47" t="s">
        <v>2</v>
      </c>
      <c r="B47">
        <v>2.0001195363861601E-4</v>
      </c>
      <c r="C47">
        <v>-7.5888313971796597E-3</v>
      </c>
      <c r="D47">
        <v>2.1102954500814699E-2</v>
      </c>
      <c r="E47">
        <v>8.4446451708437799E-4</v>
      </c>
      <c r="F47">
        <v>-3.4452941015529703E-2</v>
      </c>
      <c r="G47">
        <v>3.1026763383388601E-2</v>
      </c>
      <c r="H47">
        <v>3.7358503977366397E-2</v>
      </c>
      <c r="I47">
        <v>2.1240114324620401E-2</v>
      </c>
      <c r="J47">
        <v>0.13457445835284099</v>
      </c>
      <c r="K47">
        <v>-6.9521219425491707E-2</v>
      </c>
      <c r="L47">
        <v>-1.1275595306117301E-3</v>
      </c>
      <c r="M47">
        <v>-4.1352563647384502E-2</v>
      </c>
      <c r="N47">
        <v>-0.11375467457176799</v>
      </c>
      <c r="O47">
        <v>5.0427806955368498E-2</v>
      </c>
    </row>
    <row r="48" spans="1:15" x14ac:dyDescent="0.25">
      <c r="A48" t="s">
        <v>2</v>
      </c>
      <c r="B48">
        <v>3.9367518449763198E-4</v>
      </c>
      <c r="C48">
        <v>-1.2388874044877599E-2</v>
      </c>
      <c r="D48">
        <v>3.5319910242632702E-2</v>
      </c>
      <c r="E48">
        <v>2.8188610331118899E-4</v>
      </c>
      <c r="F48">
        <v>0.110881562896237</v>
      </c>
      <c r="G48">
        <v>5.6993226988298904E-3</v>
      </c>
      <c r="H48">
        <v>-2.24186398773462E-2</v>
      </c>
      <c r="I48">
        <v>1.3053631361215999E-2</v>
      </c>
      <c r="J48">
        <v>2.3353440853442899E-2</v>
      </c>
      <c r="K48">
        <v>-2.4295003379509801E-2</v>
      </c>
      <c r="L48">
        <v>1.6005382292462001E-2</v>
      </c>
      <c r="M48">
        <v>-9.5476759185407406E-2</v>
      </c>
      <c r="N48">
        <v>-2.1070457516924001E-2</v>
      </c>
      <c r="O48">
        <v>-1.8985331676830499E-3</v>
      </c>
    </row>
    <row r="49" spans="1:15" x14ac:dyDescent="0.25">
      <c r="A49" t="s">
        <v>2</v>
      </c>
      <c r="B49">
        <v>-3.5991416538160102E-4</v>
      </c>
      <c r="C49">
        <v>-6.8741287912455502E-3</v>
      </c>
      <c r="D49">
        <v>2.1853255283927901E-2</v>
      </c>
      <c r="E49" s="1">
        <v>6.0816002499598703E-6</v>
      </c>
      <c r="F49">
        <v>-3.4483562571515997E-2</v>
      </c>
      <c r="G49">
        <v>-1.5931148178984202E-2</v>
      </c>
      <c r="H49">
        <v>-2.6653278147479E-2</v>
      </c>
      <c r="I49">
        <v>4.26812123112343E-3</v>
      </c>
      <c r="J49">
        <v>-2.9304317289125401E-2</v>
      </c>
      <c r="K49">
        <v>-2.4852075547289399E-2</v>
      </c>
      <c r="L49">
        <v>1.6875138064228998E-2</v>
      </c>
      <c r="M49">
        <v>3.9084877242574201E-2</v>
      </c>
      <c r="N49">
        <v>-7.3743232549132301E-2</v>
      </c>
      <c r="O49">
        <v>-6.2255231547904903E-2</v>
      </c>
    </row>
    <row r="50" spans="1:15" x14ac:dyDescent="0.25">
      <c r="A50" t="s">
        <v>2</v>
      </c>
      <c r="B50">
        <v>-1.8085832350005001E-3</v>
      </c>
      <c r="C50">
        <v>-4.5250116988357798E-2</v>
      </c>
      <c r="D50">
        <v>0.13139885860820399</v>
      </c>
      <c r="E50">
        <v>9.9292982153241591E-4</v>
      </c>
      <c r="F50">
        <v>0.15748049017792101</v>
      </c>
      <c r="G50">
        <v>-6.5801306268732401E-2</v>
      </c>
      <c r="H50">
        <v>-4.5932665143622299E-2</v>
      </c>
      <c r="I50">
        <v>-3.32072595989319E-2</v>
      </c>
      <c r="J50">
        <v>2.56431658631095E-2</v>
      </c>
      <c r="K50">
        <v>0.132506275262675</v>
      </c>
      <c r="L50">
        <v>0.20351790687916699</v>
      </c>
      <c r="M50">
        <v>-0.116197614967073</v>
      </c>
      <c r="N50">
        <v>-4.9270160744123897E-3</v>
      </c>
      <c r="O50">
        <v>-1.3173103705572601E-2</v>
      </c>
    </row>
    <row r="51" spans="1:15" x14ac:dyDescent="0.25">
      <c r="A51" t="s">
        <v>2</v>
      </c>
      <c r="B51">
        <v>-1.0703509075466901E-4</v>
      </c>
      <c r="C51">
        <v>-5.5789239903569097E-3</v>
      </c>
      <c r="D51">
        <v>1.7758881170442099E-2</v>
      </c>
      <c r="E51">
        <v>1.5921126644747399E-3</v>
      </c>
      <c r="F51">
        <v>-2.7675320050237699E-2</v>
      </c>
      <c r="G51">
        <v>1.0379011791610901E-2</v>
      </c>
      <c r="H51">
        <v>7.0091991990880297E-3</v>
      </c>
      <c r="I51">
        <v>3.6069045592158101E-2</v>
      </c>
      <c r="J51">
        <v>-2.7011395441763901E-3</v>
      </c>
      <c r="K51">
        <v>1.6211512274424598E-2</v>
      </c>
      <c r="L51">
        <v>-3.2435278063788701E-2</v>
      </c>
      <c r="M51">
        <v>-4.96260646504178E-2</v>
      </c>
      <c r="N51">
        <v>-0.12997174725632901</v>
      </c>
      <c r="O51">
        <v>5.6030304574335998E-2</v>
      </c>
    </row>
    <row r="52" spans="1:15" x14ac:dyDescent="0.25">
      <c r="A52" t="s">
        <v>2</v>
      </c>
      <c r="B52">
        <v>0.45958164280573999</v>
      </c>
      <c r="C52">
        <v>0.464722663018168</v>
      </c>
      <c r="D52">
        <v>0.142526834101323</v>
      </c>
      <c r="E52">
        <v>0.74068508260694899</v>
      </c>
      <c r="F52">
        <v>-4.51140134649525E-3</v>
      </c>
      <c r="G52">
        <v>-1.9762261470760701E-2</v>
      </c>
      <c r="H52">
        <v>-1.29700099683172E-2</v>
      </c>
      <c r="I52">
        <v>2.47819061625709E-3</v>
      </c>
      <c r="J52">
        <v>4.1021277966135196E-3</v>
      </c>
      <c r="K52">
        <v>-1.9429122866986202E-2</v>
      </c>
      <c r="L52">
        <v>-1.0589740555022801E-2</v>
      </c>
      <c r="M52">
        <v>-2.5949556603561599E-2</v>
      </c>
      <c r="N52">
        <v>-7.9698894929491598E-3</v>
      </c>
      <c r="O52">
        <v>-1.3611849722409201E-2</v>
      </c>
    </row>
    <row r="53" spans="1:15" x14ac:dyDescent="0.25">
      <c r="A53" t="s">
        <v>2</v>
      </c>
      <c r="B53">
        <v>-3.2592544201174699E-4</v>
      </c>
      <c r="C53">
        <v>-8.8539944096478508E-3</v>
      </c>
      <c r="D53">
        <v>2.7463354873243102E-2</v>
      </c>
      <c r="E53">
        <v>4.0796731603108901E-4</v>
      </c>
      <c r="F53">
        <v>-4.5359419662431198E-2</v>
      </c>
      <c r="G53">
        <v>5.4086826068765999E-3</v>
      </c>
      <c r="H53">
        <v>-2.9920592455627001E-2</v>
      </c>
      <c r="I53">
        <v>-2.8075180843178199E-2</v>
      </c>
      <c r="J53">
        <v>-5.0013515410895798E-2</v>
      </c>
      <c r="K53">
        <v>-2.7050608795528501E-2</v>
      </c>
      <c r="L53">
        <v>7.2130370040764905E-2</v>
      </c>
      <c r="M53">
        <v>3.73830055145562E-2</v>
      </c>
      <c r="N53">
        <v>-7.6406096689049005E-2</v>
      </c>
      <c r="O53">
        <v>-1.31388828541793E-2</v>
      </c>
    </row>
    <row r="54" spans="1:15" x14ac:dyDescent="0.25">
      <c r="A54" t="s">
        <v>2</v>
      </c>
      <c r="B54">
        <v>-5.8708883751445898E-4</v>
      </c>
      <c r="C54">
        <v>-2.0755429304299699E-2</v>
      </c>
      <c r="D54">
        <v>5.5781821719756403E-2</v>
      </c>
      <c r="E54">
        <v>7.0980048880909803E-4</v>
      </c>
      <c r="F54">
        <v>7.0649678197964902E-2</v>
      </c>
      <c r="G54">
        <v>-3.8180569340627697E-2</v>
      </c>
      <c r="H54">
        <v>4.1507926797258003E-2</v>
      </c>
      <c r="I54">
        <v>8.9105493954999403E-3</v>
      </c>
      <c r="J54">
        <v>-8.2178228471099495E-3</v>
      </c>
      <c r="K54">
        <v>-1.30495064566781E-2</v>
      </c>
      <c r="L54">
        <v>9.9700663281971996E-2</v>
      </c>
      <c r="M54">
        <v>-0.15388082109756401</v>
      </c>
      <c r="N54">
        <v>-4.5148464448476498E-2</v>
      </c>
      <c r="O54">
        <v>-0.120721555460092</v>
      </c>
    </row>
    <row r="55" spans="1:15" x14ac:dyDescent="0.25">
      <c r="A55" t="s">
        <v>2</v>
      </c>
      <c r="B55">
        <v>4.1728993908163002E-3</v>
      </c>
      <c r="C55">
        <v>-9.4993972276628501E-3</v>
      </c>
      <c r="D55">
        <v>1.7629559017955099E-2</v>
      </c>
      <c r="E55">
        <v>-1.12815717960672E-3</v>
      </c>
      <c r="F55">
        <v>9.1655365517494203E-2</v>
      </c>
      <c r="G55">
        <v>1.4088859084080601E-2</v>
      </c>
      <c r="H55">
        <v>-6.93909794727679E-3</v>
      </c>
      <c r="I55">
        <v>-1.5725145486281299E-2</v>
      </c>
      <c r="J55">
        <v>-1.2322741099495899E-2</v>
      </c>
      <c r="K55">
        <v>-8.5211438964440098E-2</v>
      </c>
      <c r="L55">
        <v>8.9900534397229902E-3</v>
      </c>
      <c r="M55">
        <v>1.86707589887825E-3</v>
      </c>
      <c r="N55">
        <v>-3.11484084416251E-2</v>
      </c>
      <c r="O55">
        <v>3.8671070907211003E-2</v>
      </c>
    </row>
    <row r="56" spans="1:15" x14ac:dyDescent="0.25">
      <c r="A56" t="s">
        <v>2</v>
      </c>
      <c r="B56">
        <v>6.1062549301376503E-3</v>
      </c>
      <c r="C56">
        <v>-2.4215725948765702E-3</v>
      </c>
      <c r="D56">
        <v>3.6866357536374898E-2</v>
      </c>
      <c r="E56">
        <v>-6.0076100633253597E-3</v>
      </c>
      <c r="F56">
        <v>5.7245175701161E-2</v>
      </c>
      <c r="G56">
        <v>-3.2490361410651698E-3</v>
      </c>
      <c r="H56">
        <v>-3.11444824204785E-2</v>
      </c>
      <c r="I56">
        <v>1.12534532279863E-2</v>
      </c>
      <c r="J56">
        <v>2.9465488195126899E-2</v>
      </c>
      <c r="K56">
        <v>-7.9513320286802008E-3</v>
      </c>
      <c r="L56">
        <v>-3.3781503014395003E-2</v>
      </c>
      <c r="M56">
        <v>-5.70567197754158E-2</v>
      </c>
      <c r="N56">
        <v>-4.2724029171531397E-2</v>
      </c>
      <c r="O56">
        <v>-2.8970052885941299E-2</v>
      </c>
    </row>
    <row r="57" spans="1:15" x14ac:dyDescent="0.25">
      <c r="A57" t="s">
        <v>2</v>
      </c>
      <c r="B57" s="1">
        <v>-9.9162036588459405E-5</v>
      </c>
      <c r="C57">
        <v>-9.3123686363961802E-3</v>
      </c>
      <c r="D57">
        <v>2.8751910892455601E-2</v>
      </c>
      <c r="E57">
        <v>-2.1990338881257301E-3</v>
      </c>
      <c r="F57">
        <v>-4.3090215787890199E-2</v>
      </c>
      <c r="G57">
        <v>-2.0501782654284699E-2</v>
      </c>
      <c r="H57">
        <v>-2.1039002735291398E-2</v>
      </c>
      <c r="I57">
        <v>2.4538042333342301E-2</v>
      </c>
      <c r="J57">
        <v>-5.3301745070939198E-3</v>
      </c>
      <c r="K57">
        <v>1.5903636332771299E-2</v>
      </c>
      <c r="L57">
        <v>-2.55384066935989E-2</v>
      </c>
      <c r="M57">
        <v>7.1599333692649297E-3</v>
      </c>
      <c r="N57">
        <v>-4.2436525463692198E-2</v>
      </c>
      <c r="O57">
        <v>-3.3486442890326498E-2</v>
      </c>
    </row>
    <row r="58" spans="1:15" x14ac:dyDescent="0.25">
      <c r="A58" t="s">
        <v>2</v>
      </c>
      <c r="B58">
        <v>6.5379800235102897E-3</v>
      </c>
      <c r="C58">
        <v>-2.4735674451816798E-2</v>
      </c>
      <c r="D58">
        <v>4.3348147211704199E-2</v>
      </c>
      <c r="E58">
        <v>-1.9436887903493099E-3</v>
      </c>
      <c r="F58">
        <v>9.5683894567529904E-2</v>
      </c>
      <c r="G58">
        <v>-7.2302649864777302E-2</v>
      </c>
      <c r="H58">
        <v>0.246902620082524</v>
      </c>
      <c r="I58">
        <v>5.8249728141477497E-2</v>
      </c>
      <c r="J58">
        <v>-6.6063277574060206E-2</v>
      </c>
      <c r="K58">
        <v>-0.116060914112199</v>
      </c>
      <c r="L58">
        <v>4.5429900177490198E-2</v>
      </c>
      <c r="M58">
        <v>-5.1367108275738198E-2</v>
      </c>
      <c r="N58">
        <v>-3.0299671314235502E-3</v>
      </c>
      <c r="O58">
        <v>-9.5554653053775002E-2</v>
      </c>
    </row>
    <row r="59" spans="1:15" x14ac:dyDescent="0.25">
      <c r="A59" t="s">
        <v>2</v>
      </c>
      <c r="B59">
        <v>2.3259964758202999E-4</v>
      </c>
      <c r="C59">
        <v>-1.4547381982047599E-2</v>
      </c>
      <c r="D59">
        <v>4.3909720305077497E-2</v>
      </c>
      <c r="E59">
        <v>1.74687220151336E-3</v>
      </c>
      <c r="F59">
        <v>-7.4969524524693298E-2</v>
      </c>
      <c r="G59">
        <v>3.5150164164354299E-2</v>
      </c>
      <c r="H59">
        <v>-3.4540274441286399E-2</v>
      </c>
      <c r="I59">
        <v>-9.0499475746718003E-2</v>
      </c>
      <c r="J59">
        <v>-0.108514313472708</v>
      </c>
      <c r="K59">
        <v>-0.10037029900612</v>
      </c>
      <c r="L59">
        <v>0.120757601467395</v>
      </c>
      <c r="M59">
        <v>7.9451604536067005E-2</v>
      </c>
      <c r="N59">
        <v>-6.71575520571185E-2</v>
      </c>
      <c r="O59">
        <v>9.7836064814518495E-2</v>
      </c>
    </row>
    <row r="60" spans="1:15" x14ac:dyDescent="0.25">
      <c r="A60" t="s">
        <v>2</v>
      </c>
      <c r="B60">
        <v>9.8664903622029503E-3</v>
      </c>
      <c r="C60">
        <v>-4.1685792359696001E-2</v>
      </c>
      <c r="D60">
        <v>0.101773872718792</v>
      </c>
      <c r="E60">
        <v>-3.3087617138945701E-3</v>
      </c>
      <c r="F60">
        <v>0.10822990102803499</v>
      </c>
      <c r="G60">
        <v>-5.00750751860254E-2</v>
      </c>
      <c r="H60">
        <v>-5.52648695869934E-2</v>
      </c>
      <c r="I60">
        <v>-2.1400925485996501E-2</v>
      </c>
      <c r="J60">
        <v>3.4986494941835901E-2</v>
      </c>
      <c r="K60">
        <v>8.9927524306789204E-4</v>
      </c>
      <c r="L60">
        <v>-0.105809221294489</v>
      </c>
      <c r="M60">
        <v>8.6167928886852499E-2</v>
      </c>
      <c r="N60">
        <v>-5.93915588222216E-2</v>
      </c>
      <c r="O60">
        <v>-6.0017318363535403E-2</v>
      </c>
    </row>
    <row r="61" spans="1:15" x14ac:dyDescent="0.25">
      <c r="A61" t="s">
        <v>2</v>
      </c>
      <c r="B61">
        <v>-8.3524184480670595E-4</v>
      </c>
      <c r="C61">
        <v>-1.6975636364959999E-2</v>
      </c>
      <c r="D61">
        <v>5.1783016673166801E-2</v>
      </c>
      <c r="E61">
        <v>-4.4802780279876997E-3</v>
      </c>
      <c r="F61">
        <v>-7.8911416998297595E-2</v>
      </c>
      <c r="G61">
        <v>-3.2552024447575198E-2</v>
      </c>
      <c r="H61">
        <v>-3.0569571630567598E-2</v>
      </c>
      <c r="I61">
        <v>1.61741355917225E-2</v>
      </c>
      <c r="J61">
        <v>-2.1154120849468602E-2</v>
      </c>
      <c r="K61">
        <v>5.9256069150999499E-2</v>
      </c>
      <c r="L61">
        <v>5.64385755115192E-2</v>
      </c>
      <c r="M61">
        <v>-7.4662008548618097E-2</v>
      </c>
      <c r="N61">
        <v>-4.6951997741578697E-2</v>
      </c>
      <c r="O61">
        <v>6.0018699730242701E-2</v>
      </c>
    </row>
    <row r="62" spans="1:15" x14ac:dyDescent="0.25">
      <c r="A62" t="s">
        <v>2</v>
      </c>
      <c r="B62">
        <v>1.31960515169845E-3</v>
      </c>
      <c r="C62">
        <v>-2.7281560515653999E-2</v>
      </c>
      <c r="D62">
        <v>8.6954497119320406E-2</v>
      </c>
      <c r="E62">
        <v>-8.8605167031596405E-3</v>
      </c>
      <c r="F62">
        <v>0.24636815999665501</v>
      </c>
      <c r="G62">
        <v>2.78886019300764E-2</v>
      </c>
      <c r="H62">
        <v>-0.119657084724503</v>
      </c>
      <c r="I62">
        <v>-5.74517748451513E-2</v>
      </c>
      <c r="J62">
        <v>8.5663236988010594E-3</v>
      </c>
      <c r="K62">
        <v>-0.11080398560650501</v>
      </c>
      <c r="L62">
        <v>2.66682936032944E-2</v>
      </c>
      <c r="M62">
        <v>0.10596939270802801</v>
      </c>
      <c r="N62">
        <v>2.7226709187669701E-2</v>
      </c>
      <c r="O62">
        <v>-2.39412510254924E-2</v>
      </c>
    </row>
    <row r="63" spans="1:15" x14ac:dyDescent="0.25">
      <c r="A63" t="s">
        <v>3</v>
      </c>
      <c r="B63">
        <v>1.11681579603697E-3</v>
      </c>
      <c r="C63">
        <v>-1.2367521107019899E-2</v>
      </c>
      <c r="D63">
        <v>3.0544230266237E-2</v>
      </c>
      <c r="E63">
        <v>1.1101302089284899E-2</v>
      </c>
      <c r="F63">
        <v>-2.1594139967007299E-2</v>
      </c>
      <c r="G63">
        <v>-2.1145551138826098E-2</v>
      </c>
      <c r="H63">
        <v>9.4601808040447197E-2</v>
      </c>
      <c r="I63">
        <v>4.47846649943755E-2</v>
      </c>
      <c r="J63">
        <v>1.9469321299198698E-2</v>
      </c>
      <c r="K63">
        <v>5.8183857475582502E-2</v>
      </c>
      <c r="L63">
        <v>-4.7658370018954198E-2</v>
      </c>
      <c r="M63">
        <v>8.8700295394596895E-2</v>
      </c>
      <c r="N63">
        <v>-0.19539261914700401</v>
      </c>
      <c r="O63">
        <v>0.12609455454471399</v>
      </c>
    </row>
    <row r="64" spans="1:15" x14ac:dyDescent="0.25">
      <c r="A64" t="s">
        <v>3</v>
      </c>
      <c r="B64">
        <v>1.6008744503085901E-2</v>
      </c>
      <c r="C64">
        <v>-2.42377466915627E-2</v>
      </c>
      <c r="D64">
        <v>1.6954916636575501E-2</v>
      </c>
      <c r="E64">
        <v>3.3162107326763501E-3</v>
      </c>
      <c r="F64">
        <v>-4.0131208590601798E-2</v>
      </c>
      <c r="G64">
        <v>-7.0083452914268901E-2</v>
      </c>
      <c r="H64">
        <v>0.37065804033482402</v>
      </c>
      <c r="I64">
        <v>8.5758793948970402E-2</v>
      </c>
      <c r="J64">
        <v>-0.136483551134155</v>
      </c>
      <c r="K64">
        <v>-0.18197468647488799</v>
      </c>
      <c r="L64">
        <v>-4.35718328327045E-2</v>
      </c>
      <c r="M64">
        <v>5.4096840061515501E-2</v>
      </c>
      <c r="N64">
        <v>-2.1436858070115901E-3</v>
      </c>
      <c r="O64">
        <v>-2.0833060317051399E-2</v>
      </c>
    </row>
    <row r="65" spans="1:15" x14ac:dyDescent="0.25">
      <c r="A65" t="s">
        <v>3</v>
      </c>
      <c r="B65">
        <v>1.00177626554719E-4</v>
      </c>
      <c r="C65">
        <v>-5.6059627086283096E-3</v>
      </c>
      <c r="D65">
        <v>1.49790811212786E-2</v>
      </c>
      <c r="E65">
        <v>7.9232074423024705E-3</v>
      </c>
      <c r="F65">
        <v>-2.3575999460214998E-2</v>
      </c>
      <c r="G65">
        <v>-4.2115917757536798E-3</v>
      </c>
      <c r="H65">
        <v>1.9200690032980201E-2</v>
      </c>
      <c r="I65">
        <v>1.83209536251661E-2</v>
      </c>
      <c r="J65">
        <v>-3.7336990568230801E-3</v>
      </c>
      <c r="K65">
        <v>3.7847597518209201E-2</v>
      </c>
      <c r="L65">
        <v>-3.7299641769935499E-2</v>
      </c>
      <c r="M65">
        <v>9.3701117297756598E-2</v>
      </c>
      <c r="N65">
        <v>-5.82345907823009E-2</v>
      </c>
      <c r="O65">
        <v>5.7424851162934103E-2</v>
      </c>
    </row>
    <row r="66" spans="1:15" x14ac:dyDescent="0.25">
      <c r="A66" t="s">
        <v>3</v>
      </c>
      <c r="B66">
        <v>-3.47916849033355E-4</v>
      </c>
      <c r="C66">
        <v>-1.6275489382231601E-2</v>
      </c>
      <c r="D66">
        <v>4.3616298256187097E-2</v>
      </c>
      <c r="E66">
        <v>1.4951206752458399E-2</v>
      </c>
      <c r="F66">
        <v>0.107179487285542</v>
      </c>
      <c r="G66">
        <v>5.4604849271375098E-3</v>
      </c>
      <c r="H66">
        <v>3.7256363764221902E-2</v>
      </c>
      <c r="I66">
        <v>4.3082063539627298E-2</v>
      </c>
      <c r="J66">
        <v>3.2683155051764397E-2</v>
      </c>
      <c r="K66">
        <v>0.10138463263865399</v>
      </c>
      <c r="L66">
        <v>2.34527596081173E-2</v>
      </c>
      <c r="M66">
        <v>0.147419298320182</v>
      </c>
      <c r="N66">
        <v>5.8347307203288797E-2</v>
      </c>
      <c r="O66">
        <v>0.140953606048869</v>
      </c>
    </row>
    <row r="67" spans="1:15" x14ac:dyDescent="0.25">
      <c r="A67" t="s">
        <v>3</v>
      </c>
      <c r="B67">
        <v>-1.9224073123664601E-4</v>
      </c>
      <c r="C67">
        <v>-3.4341891528828499E-3</v>
      </c>
      <c r="D67">
        <v>1.07792353472633E-2</v>
      </c>
      <c r="E67" s="1">
        <v>2.9207283137195401E-5</v>
      </c>
      <c r="F67">
        <v>-1.6338483591777701E-2</v>
      </c>
      <c r="G67">
        <v>-1.23066756412897E-2</v>
      </c>
      <c r="H67">
        <v>-1.1589522005686101E-2</v>
      </c>
      <c r="I67">
        <v>4.48769959226566E-2</v>
      </c>
      <c r="J67">
        <v>4.1486058572826603E-3</v>
      </c>
      <c r="K67">
        <v>2.36208380076319E-2</v>
      </c>
      <c r="L67">
        <v>-3.07856863057329E-2</v>
      </c>
      <c r="M67">
        <v>9.0621245973029493E-2</v>
      </c>
      <c r="N67">
        <v>6.68433106806575E-3</v>
      </c>
      <c r="O67">
        <v>-8.8409147762629602E-3</v>
      </c>
    </row>
    <row r="68" spans="1:15" x14ac:dyDescent="0.25">
      <c r="A68" t="s">
        <v>3</v>
      </c>
      <c r="B68">
        <v>5.90787356236574E-3</v>
      </c>
      <c r="C68">
        <v>-2.4240882570276099E-2</v>
      </c>
      <c r="D68">
        <v>4.7716357428013299E-2</v>
      </c>
      <c r="E68">
        <v>1.50878228181077E-2</v>
      </c>
      <c r="F68">
        <v>0.17560358599465001</v>
      </c>
      <c r="G68">
        <v>-6.3444217827656399E-2</v>
      </c>
      <c r="H68">
        <v>0.27310640725354401</v>
      </c>
      <c r="I68">
        <v>4.9079920811753101E-2</v>
      </c>
      <c r="J68">
        <v>-7.3534416704760297E-2</v>
      </c>
      <c r="K68">
        <v>1.1608955216321701E-2</v>
      </c>
      <c r="L68">
        <v>0.26136073080101702</v>
      </c>
      <c r="M68">
        <v>3.6533906522333098E-2</v>
      </c>
      <c r="N68">
        <v>3.6886435565574499E-2</v>
      </c>
      <c r="O68">
        <v>5.8238430306684297E-2</v>
      </c>
    </row>
    <row r="69" spans="1:15" x14ac:dyDescent="0.25">
      <c r="A69" t="s">
        <v>3</v>
      </c>
      <c r="B69">
        <v>9.0043030599549906E-3</v>
      </c>
      <c r="C69">
        <v>-4.0940226626494797E-2</v>
      </c>
      <c r="D69">
        <v>0.100244428619106</v>
      </c>
      <c r="E69">
        <v>4.2530940255584203E-2</v>
      </c>
      <c r="F69">
        <v>0.14948549040262099</v>
      </c>
      <c r="G69">
        <v>-4.8404869567236303E-2</v>
      </c>
      <c r="H69">
        <v>0.13748744034479299</v>
      </c>
      <c r="I69">
        <v>5.3694635853692899E-2</v>
      </c>
      <c r="J69">
        <v>3.76324309074135E-2</v>
      </c>
      <c r="K69">
        <v>0.39872416942669198</v>
      </c>
      <c r="L69">
        <v>0.26519610668885901</v>
      </c>
      <c r="M69">
        <v>0.43137882053607302</v>
      </c>
      <c r="N69">
        <v>5.6260788181129701E-2</v>
      </c>
      <c r="O69">
        <v>-1.50700533834823E-2</v>
      </c>
    </row>
    <row r="70" spans="1:15" x14ac:dyDescent="0.25">
      <c r="A70" t="s">
        <v>4</v>
      </c>
      <c r="B70">
        <v>-3.9188876340410898E-4</v>
      </c>
      <c r="C70">
        <v>-5.2413761578140004E-3</v>
      </c>
      <c r="D70">
        <v>1.7043081666033199E-2</v>
      </c>
      <c r="E70">
        <v>-1.4808305960373599E-3</v>
      </c>
      <c r="F70">
        <v>-2.6727700631259E-2</v>
      </c>
      <c r="G70">
        <v>-2.0161350337823999E-2</v>
      </c>
      <c r="H70">
        <v>-3.35727086699701E-2</v>
      </c>
      <c r="I70">
        <v>9.6486313921001404E-2</v>
      </c>
      <c r="J70">
        <v>-6.3459395758790303E-3</v>
      </c>
      <c r="K70">
        <v>-3.6849156635356799E-3</v>
      </c>
      <c r="L70">
        <v>3.7360957063050501E-3</v>
      </c>
      <c r="M70" s="1">
        <v>-2.4389162768057499E-5</v>
      </c>
      <c r="N70">
        <v>4.3900625978987402E-3</v>
      </c>
      <c r="O70">
        <v>-2.0557671543709102E-3</v>
      </c>
    </row>
    <row r="71" spans="1:15" x14ac:dyDescent="0.25">
      <c r="A71" t="s">
        <v>4</v>
      </c>
      <c r="B71">
        <v>1.58825757831476E-3</v>
      </c>
      <c r="C71">
        <v>-6.4093127907207696E-3</v>
      </c>
      <c r="D71">
        <v>1.12532618887535E-2</v>
      </c>
      <c r="E71">
        <v>-5.3252097530950805E-4</v>
      </c>
      <c r="F71">
        <v>-1.7286213013521599E-2</v>
      </c>
      <c r="G71">
        <v>-7.3440038576568197E-3</v>
      </c>
      <c r="H71">
        <v>1.81324666945304E-3</v>
      </c>
      <c r="I71">
        <v>1.73921667788683E-2</v>
      </c>
      <c r="J71">
        <v>1.12396382296294E-2</v>
      </c>
      <c r="K71">
        <v>2.64030756976848E-2</v>
      </c>
      <c r="L71">
        <v>-2.6586524496663998E-2</v>
      </c>
      <c r="M71">
        <v>-3.7142373997598503E-2</v>
      </c>
      <c r="N71">
        <v>-8.3153815592418197E-3</v>
      </c>
      <c r="O71">
        <v>-7.8754798969532507E-3</v>
      </c>
    </row>
    <row r="72" spans="1:15" x14ac:dyDescent="0.25">
      <c r="A72" t="s">
        <v>4</v>
      </c>
      <c r="B72" s="1">
        <v>2.0163474101667701E-6</v>
      </c>
      <c r="C72">
        <v>-1.7381778901502901E-2</v>
      </c>
      <c r="D72">
        <v>5.3182451228780001E-2</v>
      </c>
      <c r="E72">
        <v>-3.1569575114015298E-3</v>
      </c>
      <c r="F72">
        <v>-2.8285312276716398E-3</v>
      </c>
      <c r="G72">
        <v>-2.93775358325894E-2</v>
      </c>
      <c r="H72">
        <v>-2.42083794830452E-2</v>
      </c>
      <c r="I72">
        <v>4.1315657611089802E-2</v>
      </c>
      <c r="J72">
        <v>5.3293889697509998E-2</v>
      </c>
      <c r="K72">
        <v>5.06789995157126E-2</v>
      </c>
      <c r="L72">
        <v>-8.5266349351799803E-2</v>
      </c>
      <c r="M72">
        <v>-1.5662214704653999E-2</v>
      </c>
      <c r="N72">
        <v>-2.8725051032121099E-2</v>
      </c>
      <c r="O72">
        <v>-6.6182390618648404E-2</v>
      </c>
    </row>
    <row r="73" spans="1:15" x14ac:dyDescent="0.25">
      <c r="A73" t="s">
        <v>4</v>
      </c>
      <c r="B73">
        <v>1.1954443206218901E-3</v>
      </c>
      <c r="C73">
        <v>-5.5455226912417199E-3</v>
      </c>
      <c r="D73">
        <v>1.42073233902433E-2</v>
      </c>
      <c r="E73">
        <v>-1.50220286494508E-3</v>
      </c>
      <c r="F73">
        <v>-2.2760953797647601E-3</v>
      </c>
      <c r="G73">
        <v>-8.6811982403367793E-3</v>
      </c>
      <c r="H73">
        <v>-4.4118813612808502E-3</v>
      </c>
      <c r="I73">
        <v>1.6174981098908501E-2</v>
      </c>
      <c r="J73">
        <v>3.32460912673571E-2</v>
      </c>
      <c r="K73">
        <v>1.04000818261939E-2</v>
      </c>
      <c r="L73">
        <v>-2.3431213277478002E-2</v>
      </c>
      <c r="M73">
        <v>-4.2557644552243402E-2</v>
      </c>
      <c r="N73">
        <v>1.4187600334305699E-2</v>
      </c>
      <c r="O73">
        <v>7.2758287359156001E-2</v>
      </c>
    </row>
    <row r="74" spans="1:15" x14ac:dyDescent="0.25">
      <c r="A74" t="s">
        <v>4</v>
      </c>
      <c r="B74">
        <v>-3.4711585850921597E-4</v>
      </c>
      <c r="C74">
        <v>-6.4304977761737202E-3</v>
      </c>
      <c r="D74">
        <v>2.01857025663198E-2</v>
      </c>
      <c r="E74" s="1">
        <v>-7.22627757325747E-5</v>
      </c>
      <c r="F74">
        <v>-3.01719903742248E-2</v>
      </c>
      <c r="G74">
        <v>-1.12218601341999E-2</v>
      </c>
      <c r="H74">
        <v>-1.0141384840603101E-2</v>
      </c>
      <c r="I74">
        <v>5.3390118336316399E-2</v>
      </c>
      <c r="J74">
        <v>9.4716236765022294E-3</v>
      </c>
      <c r="K74">
        <v>4.4981629705986403E-2</v>
      </c>
      <c r="L74">
        <v>-4.2528107447924297E-2</v>
      </c>
      <c r="M74">
        <v>5.0023787339219403E-2</v>
      </c>
      <c r="N74">
        <v>-2.34922175155945E-3</v>
      </c>
      <c r="O74">
        <v>5.3144529837218103E-2</v>
      </c>
    </row>
    <row r="75" spans="1:15" x14ac:dyDescent="0.25">
      <c r="A75" t="s">
        <v>4</v>
      </c>
      <c r="B75">
        <v>3.1092874134638302E-4</v>
      </c>
      <c r="C75">
        <v>-9.6375867955959902E-3</v>
      </c>
      <c r="D75">
        <v>2.1653750661872601E-2</v>
      </c>
      <c r="E75">
        <v>-7.5347859185024896E-4</v>
      </c>
      <c r="F75">
        <v>-3.4459248719027898E-2</v>
      </c>
      <c r="G75">
        <v>-2.0634217806923601E-2</v>
      </c>
      <c r="H75">
        <v>1.1409900161892699E-2</v>
      </c>
      <c r="I75">
        <v>9.1006490705163295E-3</v>
      </c>
      <c r="J75">
        <v>6.2849917238564298E-3</v>
      </c>
      <c r="K75">
        <v>0.16582952530019399</v>
      </c>
      <c r="L75">
        <v>0.18385774412866501</v>
      </c>
      <c r="M75">
        <v>-0.101493406434147</v>
      </c>
      <c r="N75">
        <v>-7.9040277097705504E-4</v>
      </c>
      <c r="O75">
        <v>-3.0429188785931802E-2</v>
      </c>
    </row>
    <row r="76" spans="1:15" x14ac:dyDescent="0.25">
      <c r="A76" t="s">
        <v>4</v>
      </c>
      <c r="B76">
        <v>-3.8112832814200603E-4</v>
      </c>
      <c r="C76">
        <v>-4.6377093206654797E-3</v>
      </c>
      <c r="D76">
        <v>1.5196488844203901E-2</v>
      </c>
      <c r="E76">
        <v>-1.4619805378970399E-3</v>
      </c>
      <c r="F76">
        <v>-2.4578339890513098E-2</v>
      </c>
      <c r="G76">
        <v>-2.0300046270118801E-2</v>
      </c>
      <c r="H76">
        <v>-3.9914087019727602E-2</v>
      </c>
      <c r="I76">
        <v>0.11311675155602099</v>
      </c>
      <c r="J76">
        <v>-1.01451193664413E-2</v>
      </c>
      <c r="K76">
        <v>-1.37318395775935E-2</v>
      </c>
      <c r="L76">
        <v>1.4876062112571401E-2</v>
      </c>
      <c r="M76">
        <v>-7.5999395282561498E-3</v>
      </c>
      <c r="N76">
        <v>2.0420493986325301E-2</v>
      </c>
      <c r="O76">
        <v>3.88586426717017E-2</v>
      </c>
    </row>
    <row r="77" spans="1:15" x14ac:dyDescent="0.25">
      <c r="A77" t="s">
        <v>4</v>
      </c>
      <c r="B77">
        <v>-3.3185887951027698E-4</v>
      </c>
      <c r="C77">
        <v>-4.9237813823488803E-3</v>
      </c>
      <c r="D77">
        <v>1.5781689550076899E-2</v>
      </c>
      <c r="E77">
        <v>-7.8605479066892997E-4</v>
      </c>
      <c r="F77">
        <v>-2.4575588243230601E-2</v>
      </c>
      <c r="G77">
        <v>-1.5614985393956801E-2</v>
      </c>
      <c r="H77">
        <v>-2.04798497807741E-2</v>
      </c>
      <c r="I77">
        <v>5.5841806348971297E-2</v>
      </c>
      <c r="J77">
        <v>-7.7303857870888301E-3</v>
      </c>
      <c r="K77">
        <v>7.8658285392221004E-4</v>
      </c>
      <c r="L77">
        <v>-9.5577775339182602E-3</v>
      </c>
      <c r="M77">
        <v>2.6559063401240899E-2</v>
      </c>
      <c r="N77">
        <v>2.8066723166972301E-3</v>
      </c>
      <c r="O77">
        <v>4.8665490740310298E-2</v>
      </c>
    </row>
    <row r="78" spans="1:15" x14ac:dyDescent="0.25">
      <c r="A78" t="s">
        <v>4</v>
      </c>
      <c r="B78">
        <v>-3.1620385256269501E-4</v>
      </c>
      <c r="C78">
        <v>-4.3331884810524496E-3</v>
      </c>
      <c r="D78">
        <v>1.40278978230434E-2</v>
      </c>
      <c r="E78">
        <v>-1.0400536343876099E-3</v>
      </c>
      <c r="F78">
        <v>-2.1975782797447701E-2</v>
      </c>
      <c r="G78">
        <v>-1.8392410081767299E-2</v>
      </c>
      <c r="H78">
        <v>-2.7515294763974501E-2</v>
      </c>
      <c r="I78">
        <v>7.9981694075109896E-2</v>
      </c>
      <c r="J78">
        <v>-4.1356206365962198E-3</v>
      </c>
      <c r="K78">
        <v>2.6857358259596499E-3</v>
      </c>
      <c r="L78">
        <v>-4.8111255866782098E-3</v>
      </c>
      <c r="M78">
        <v>4.0304007596978303E-2</v>
      </c>
      <c r="N78">
        <v>8.7834840089564999E-3</v>
      </c>
      <c r="O78">
        <v>-1.4142806298892399E-2</v>
      </c>
    </row>
    <row r="79" spans="1:15" x14ac:dyDescent="0.25">
      <c r="A79" t="s">
        <v>4</v>
      </c>
      <c r="B79">
        <v>1.68151334812191E-4</v>
      </c>
      <c r="C79">
        <v>-6.3763432080878903E-3</v>
      </c>
      <c r="D79">
        <v>1.4461596754415201E-2</v>
      </c>
      <c r="E79">
        <v>-8.3804948702386102E-4</v>
      </c>
      <c r="F79">
        <v>-2.3210706451425998E-2</v>
      </c>
      <c r="G79">
        <v>-1.7642274647192799E-2</v>
      </c>
      <c r="H79">
        <v>1.22948316812152E-2</v>
      </c>
      <c r="I79">
        <v>1.3706750091516401E-2</v>
      </c>
      <c r="J79">
        <v>9.5699009998156705E-3</v>
      </c>
      <c r="K79">
        <v>0.16255958510388799</v>
      </c>
      <c r="L79">
        <v>0.188250040745472</v>
      </c>
      <c r="M79">
        <v>-9.3102608285162605E-2</v>
      </c>
      <c r="N79">
        <v>1.94329867212834E-2</v>
      </c>
      <c r="O79">
        <v>-3.5232787706076303E-2</v>
      </c>
    </row>
    <row r="80" spans="1:15" x14ac:dyDescent="0.25">
      <c r="A80" t="s">
        <v>4</v>
      </c>
      <c r="B80">
        <v>-3.5669755605405502E-4</v>
      </c>
      <c r="C80">
        <v>-4.3438079318355496E-3</v>
      </c>
      <c r="D80">
        <v>1.4220668160044799E-2</v>
      </c>
      <c r="E80">
        <v>-1.3214198190101901E-3</v>
      </c>
      <c r="F80">
        <v>-2.3061984943671902E-2</v>
      </c>
      <c r="G80">
        <v>-2.1657386184719199E-2</v>
      </c>
      <c r="H80">
        <v>-3.9018083507088297E-2</v>
      </c>
      <c r="I80">
        <v>0.102485368685578</v>
      </c>
      <c r="J80">
        <v>-1.12992683460631E-2</v>
      </c>
      <c r="K80">
        <v>-1.3219753617321601E-2</v>
      </c>
      <c r="L80">
        <v>1.2778822599118301E-2</v>
      </c>
      <c r="M80">
        <v>2.6099374022474101E-2</v>
      </c>
      <c r="N80">
        <v>1.50277502331284E-2</v>
      </c>
      <c r="O80">
        <v>5.00050302492822E-3</v>
      </c>
    </row>
    <row r="81" spans="1:15" x14ac:dyDescent="0.25">
      <c r="A81" t="s">
        <v>4</v>
      </c>
      <c r="B81">
        <v>2.5449163466705098E-4</v>
      </c>
      <c r="C81">
        <v>-4.3748700636440704E-3</v>
      </c>
      <c r="D81">
        <v>9.2450849777977497E-3</v>
      </c>
      <c r="E81" s="1">
        <v>2.8911184526030799E-5</v>
      </c>
      <c r="F81">
        <v>-1.3700277037309701E-2</v>
      </c>
      <c r="G81">
        <v>-6.7651182690055796E-3</v>
      </c>
      <c r="H81">
        <v>-5.0795785785359303E-4</v>
      </c>
      <c r="I81">
        <v>1.9128021884426499E-2</v>
      </c>
      <c r="J81">
        <v>7.8115291514919997E-3</v>
      </c>
      <c r="K81">
        <v>1.6085648517866102E-2</v>
      </c>
      <c r="L81">
        <v>-1.3699422732423999E-2</v>
      </c>
      <c r="M81">
        <v>-3.8156436610214998E-2</v>
      </c>
      <c r="N81">
        <v>-3.4749646366082801E-3</v>
      </c>
      <c r="O81">
        <v>-3.8033767194458397E-2</v>
      </c>
    </row>
    <row r="82" spans="1:15" x14ac:dyDescent="0.25">
      <c r="A82" t="s">
        <v>4</v>
      </c>
      <c r="B82">
        <v>-1.4279469075549299E-4</v>
      </c>
      <c r="C82">
        <v>-3.55884321538025E-3</v>
      </c>
      <c r="D82">
        <v>1.04522042891604E-2</v>
      </c>
      <c r="E82">
        <v>-1.23677214098391E-3</v>
      </c>
      <c r="F82">
        <v>-1.6337776736203999E-2</v>
      </c>
      <c r="G82">
        <v>-1.13966679866525E-2</v>
      </c>
      <c r="H82">
        <v>-1.8131580309344201E-2</v>
      </c>
      <c r="I82">
        <v>3.6125041743670101E-2</v>
      </c>
      <c r="J82">
        <v>-6.91363773999261E-3</v>
      </c>
      <c r="K82">
        <v>-8.5342888810055195E-3</v>
      </c>
      <c r="L82">
        <v>9.2690450488665307E-3</v>
      </c>
      <c r="M82">
        <v>-1.52504403210832E-2</v>
      </c>
      <c r="N82">
        <v>-1.42083174571947E-2</v>
      </c>
      <c r="O82">
        <v>-4.2743594760020202E-2</v>
      </c>
    </row>
    <row r="83" spans="1:15" x14ac:dyDescent="0.25">
      <c r="A83" t="s">
        <v>4</v>
      </c>
      <c r="B83">
        <v>-2.5294099959474498E-4</v>
      </c>
      <c r="C83">
        <v>-4.0992846845813403E-3</v>
      </c>
      <c r="D83">
        <v>1.29572460423556E-2</v>
      </c>
      <c r="E83">
        <v>-1.10807492188768E-4</v>
      </c>
      <c r="F83">
        <v>-2.0230786112968399E-2</v>
      </c>
      <c r="G83">
        <v>-5.7228733634383201E-3</v>
      </c>
      <c r="H83">
        <v>-1.45108726257441E-2</v>
      </c>
      <c r="I83">
        <v>4.3439564430110399E-2</v>
      </c>
      <c r="J83">
        <v>-1.7728928652954699E-3</v>
      </c>
      <c r="K83">
        <v>1.5884132043027001E-2</v>
      </c>
      <c r="L83">
        <v>-4.8108184417983502E-3</v>
      </c>
      <c r="M83">
        <v>7.8519097485980696E-3</v>
      </c>
      <c r="N83">
        <v>-1.1409628565506501E-2</v>
      </c>
      <c r="O83">
        <v>4.9678294312456697E-2</v>
      </c>
    </row>
    <row r="84" spans="1:15" x14ac:dyDescent="0.25">
      <c r="A84" t="s">
        <v>4</v>
      </c>
      <c r="B84">
        <v>4.2719911757921602E-4</v>
      </c>
      <c r="C84">
        <v>-4.0751991521383001E-2</v>
      </c>
      <c r="D84">
        <v>0.102956164209423</v>
      </c>
      <c r="E84">
        <v>-9.6699252283458299E-4</v>
      </c>
      <c r="F84">
        <v>0.119376350048413</v>
      </c>
      <c r="G84">
        <v>-8.40051650901988E-2</v>
      </c>
      <c r="H84">
        <v>0.14983466329723699</v>
      </c>
      <c r="I84">
        <v>5.7783610356798E-2</v>
      </c>
      <c r="J84">
        <v>1.67404120649224E-3</v>
      </c>
      <c r="K84">
        <v>5.79005089998611E-2</v>
      </c>
      <c r="L84">
        <v>6.0638025297409297E-2</v>
      </c>
      <c r="M84">
        <v>-6.3249919348908806E-2</v>
      </c>
      <c r="N84">
        <v>1.9489433451827701E-2</v>
      </c>
      <c r="O84">
        <v>-7.4405891984728606E-2</v>
      </c>
    </row>
    <row r="85" spans="1:15" x14ac:dyDescent="0.25">
      <c r="A85" t="s">
        <v>4</v>
      </c>
      <c r="B85">
        <v>-1.4252820770491501E-4</v>
      </c>
      <c r="C85">
        <v>-1.12594933653421E-3</v>
      </c>
      <c r="D85">
        <v>3.7920315336592101E-3</v>
      </c>
      <c r="E85">
        <v>-2.9922785694317701E-4</v>
      </c>
      <c r="F85">
        <v>-7.70792859416482E-3</v>
      </c>
      <c r="G85">
        <v>-1.25453651304464E-2</v>
      </c>
      <c r="H85">
        <v>-3.2528514706131099E-2</v>
      </c>
      <c r="I85">
        <v>7.8700363929613201E-2</v>
      </c>
      <c r="J85">
        <v>-1.4638027415285601E-2</v>
      </c>
      <c r="K85">
        <v>-2.88833723461785E-2</v>
      </c>
      <c r="L85">
        <v>3.20222259368707E-2</v>
      </c>
      <c r="M85">
        <v>1.44174843057331E-2</v>
      </c>
      <c r="N85">
        <v>9.5765113987089801E-3</v>
      </c>
      <c r="O85">
        <v>-1.9644874319616399E-2</v>
      </c>
    </row>
    <row r="86" spans="1:15" x14ac:dyDescent="0.25">
      <c r="A86" t="s">
        <v>4</v>
      </c>
      <c r="B86">
        <v>-3.5658844058605898E-4</v>
      </c>
      <c r="C86">
        <v>-6.7078895744534803E-3</v>
      </c>
      <c r="D86">
        <v>2.1031252852650902E-2</v>
      </c>
      <c r="E86" s="1">
        <v>-3.3085664086810803E-5</v>
      </c>
      <c r="F86">
        <v>-3.1586984497986803E-2</v>
      </c>
      <c r="G86">
        <v>-1.674572582452E-2</v>
      </c>
      <c r="H86">
        <v>-1.5324444346452099E-2</v>
      </c>
      <c r="I86">
        <v>4.0901836380270798E-2</v>
      </c>
      <c r="J86">
        <v>1.7802575100116199E-3</v>
      </c>
      <c r="K86">
        <v>3.2543824444003201E-2</v>
      </c>
      <c r="L86">
        <v>-2.5033615128101299E-2</v>
      </c>
      <c r="M86">
        <v>4.8441066486969601E-2</v>
      </c>
      <c r="N86">
        <v>-1.3221191615884901E-2</v>
      </c>
      <c r="O86">
        <v>3.8343252364004998E-3</v>
      </c>
    </row>
    <row r="87" spans="1:15" x14ac:dyDescent="0.25">
      <c r="A87" t="s">
        <v>4</v>
      </c>
      <c r="B87">
        <v>-3.9903168632269198E-4</v>
      </c>
      <c r="C87">
        <v>-6.3151319224925796E-3</v>
      </c>
      <c r="D87">
        <v>2.0222690553596299E-2</v>
      </c>
      <c r="E87">
        <v>-1.1845225334937001E-3</v>
      </c>
      <c r="F87">
        <v>-3.03616615357871E-2</v>
      </c>
      <c r="G87">
        <v>-1.7953352848833599E-2</v>
      </c>
      <c r="H87">
        <v>-1.89375586745467E-2</v>
      </c>
      <c r="I87">
        <v>7.6099598979130503E-2</v>
      </c>
      <c r="J87">
        <v>5.7183678926366497E-3</v>
      </c>
      <c r="K87">
        <v>2.85668127366796E-2</v>
      </c>
      <c r="L87">
        <v>-2.3624490381451601E-2</v>
      </c>
      <c r="M87">
        <v>9.0166941561299896E-3</v>
      </c>
      <c r="N87">
        <v>-1.94079745409452E-2</v>
      </c>
      <c r="O87">
        <v>-1.22262232075086E-2</v>
      </c>
    </row>
    <row r="88" spans="1:15" x14ac:dyDescent="0.25">
      <c r="A88" t="s">
        <v>4</v>
      </c>
      <c r="B88">
        <v>-5.4507959258214803E-4</v>
      </c>
      <c r="C88">
        <v>-4.0583639251855503E-3</v>
      </c>
      <c r="D88">
        <v>1.39072653512161E-2</v>
      </c>
      <c r="E88">
        <v>-1.77534037931011E-3</v>
      </c>
      <c r="F88">
        <v>-2.7909181470514698E-2</v>
      </c>
      <c r="G88">
        <v>-4.5544194715548103E-2</v>
      </c>
      <c r="H88">
        <v>-0.115932483909027</v>
      </c>
      <c r="I88">
        <v>0.293892938284947</v>
      </c>
      <c r="J88">
        <v>-4.8931638115958E-2</v>
      </c>
      <c r="K88">
        <v>-9.9299882249922602E-2</v>
      </c>
      <c r="L88">
        <v>0.11238829488952901</v>
      </c>
      <c r="M88">
        <v>3.7029840337224E-2</v>
      </c>
      <c r="N88">
        <v>4.6345267824857601E-2</v>
      </c>
      <c r="O88">
        <v>-5.5578487593944098E-2</v>
      </c>
    </row>
    <row r="89" spans="1:15" x14ac:dyDescent="0.25">
      <c r="A89" t="s">
        <v>4</v>
      </c>
      <c r="B89">
        <v>1.03185842153698E-4</v>
      </c>
      <c r="C89">
        <v>-2.3948123439358699E-3</v>
      </c>
      <c r="D89">
        <v>4.9625249899014102E-3</v>
      </c>
      <c r="E89">
        <v>-3.4990481681809298E-4</v>
      </c>
      <c r="F89">
        <v>-1.97220200963448E-3</v>
      </c>
      <c r="G89">
        <v>-5.6462642149036598E-3</v>
      </c>
      <c r="H89">
        <v>-4.8459570100468597E-3</v>
      </c>
      <c r="I89">
        <v>7.9610787872363593E-3</v>
      </c>
      <c r="J89">
        <v>2.4391047994475099E-2</v>
      </c>
      <c r="K89">
        <v>-7.75040436171628E-3</v>
      </c>
      <c r="L89">
        <v>1.1371945368753401E-4</v>
      </c>
      <c r="M89">
        <v>3.37509469448782E-3</v>
      </c>
      <c r="N89">
        <v>-7.8961308433744496E-3</v>
      </c>
      <c r="O89">
        <v>-2.6304205962397902E-2</v>
      </c>
    </row>
    <row r="90" spans="1:15" x14ac:dyDescent="0.25">
      <c r="A90" t="s">
        <v>4</v>
      </c>
      <c r="B90">
        <v>-3.12693472608085E-4</v>
      </c>
      <c r="C90">
        <v>-4.4138444643517898E-3</v>
      </c>
      <c r="D90">
        <v>1.42292603454553E-2</v>
      </c>
      <c r="E90">
        <v>-8.9379186224075602E-4</v>
      </c>
      <c r="F90">
        <v>-2.2214527994834601E-2</v>
      </c>
      <c r="G90">
        <v>-1.1499692045284299E-2</v>
      </c>
      <c r="H90">
        <v>-2.23272324158253E-2</v>
      </c>
      <c r="I90">
        <v>7.4087587208220299E-2</v>
      </c>
      <c r="J90">
        <v>-1.1825051966251E-3</v>
      </c>
      <c r="K90">
        <v>8.1135843189910194E-3</v>
      </c>
      <c r="L90">
        <v>-1.1699421311203899E-2</v>
      </c>
      <c r="M90">
        <v>8.7883570874016607E-3</v>
      </c>
      <c r="N90">
        <v>8.7037752139525106E-3</v>
      </c>
      <c r="O90">
        <v>5.9087182310406099E-2</v>
      </c>
    </row>
    <row r="91" spans="1:15" x14ac:dyDescent="0.25">
      <c r="A91" t="s">
        <v>4</v>
      </c>
      <c r="B91">
        <v>5.1237287354459504E-4</v>
      </c>
      <c r="C91">
        <v>-6.6103960291571499E-3</v>
      </c>
      <c r="D91">
        <v>1.6863000269355E-2</v>
      </c>
      <c r="E91">
        <v>1.21317326147981E-4</v>
      </c>
      <c r="F91">
        <v>-2.53551706854062E-2</v>
      </c>
      <c r="G91">
        <v>-1.5402443312705899E-2</v>
      </c>
      <c r="H91">
        <v>2.1976656119296702E-2</v>
      </c>
      <c r="I91">
        <v>2.62334567065137E-2</v>
      </c>
      <c r="J91" s="1">
        <v>1.10616528078515E-5</v>
      </c>
      <c r="K91">
        <v>2.1662864639356801E-2</v>
      </c>
      <c r="L91">
        <v>-3.5618716102311702E-2</v>
      </c>
      <c r="M91">
        <v>1.9875353607709E-2</v>
      </c>
      <c r="N91">
        <v>-1.6061246367325799E-2</v>
      </c>
      <c r="O91">
        <v>-2.1079376023086301E-2</v>
      </c>
    </row>
    <row r="92" spans="1:15" x14ac:dyDescent="0.25">
      <c r="A92" t="s">
        <v>4</v>
      </c>
      <c r="B92">
        <v>-1.00241674671451E-3</v>
      </c>
      <c r="C92">
        <v>-1.96572893725552E-2</v>
      </c>
      <c r="D92">
        <v>5.9518611753782598E-2</v>
      </c>
      <c r="E92">
        <v>-3.4405877893770799E-3</v>
      </c>
      <c r="F92">
        <v>-8.7769898525634701E-2</v>
      </c>
      <c r="G92">
        <v>-4.9983146877455302E-2</v>
      </c>
      <c r="H92">
        <v>-8.1785851882808496E-3</v>
      </c>
      <c r="I92">
        <v>1.7341276350996301E-2</v>
      </c>
      <c r="J92">
        <v>0.25827312575258499</v>
      </c>
      <c r="K92">
        <v>1.97701116734268E-2</v>
      </c>
      <c r="L92">
        <v>5.1243788778296002E-2</v>
      </c>
      <c r="M92">
        <v>-3.6721660289403803E-2</v>
      </c>
      <c r="N92">
        <v>-4.0581228287498702E-2</v>
      </c>
      <c r="O92">
        <v>3.2303258214054401E-2</v>
      </c>
    </row>
    <row r="93" spans="1:15" x14ac:dyDescent="0.25">
      <c r="A93" t="s">
        <v>4</v>
      </c>
      <c r="B93" s="1">
        <v>-6.3244610000612501E-5</v>
      </c>
      <c r="C93">
        <v>-6.3671041363331602E-3</v>
      </c>
      <c r="D93">
        <v>1.6782967161933199E-2</v>
      </c>
      <c r="E93">
        <v>-5.2677331328156596E-4</v>
      </c>
      <c r="F93">
        <v>-2.63784794646858E-2</v>
      </c>
      <c r="G93">
        <v>-1.2875363564116799E-2</v>
      </c>
      <c r="H93">
        <v>4.0920075801952303E-2</v>
      </c>
      <c r="I93">
        <v>3.3174546189506403E-2</v>
      </c>
      <c r="J93">
        <v>-1.2506229325903799E-2</v>
      </c>
      <c r="K93">
        <v>2.6410154024687001E-2</v>
      </c>
      <c r="L93">
        <v>1.33592989743542E-2</v>
      </c>
      <c r="M93">
        <v>-4.6983103623600003E-2</v>
      </c>
      <c r="N93">
        <v>-8.5919684063308494E-2</v>
      </c>
      <c r="O93">
        <v>1.5181904245973101E-2</v>
      </c>
    </row>
    <row r="94" spans="1:15" x14ac:dyDescent="0.25">
      <c r="A94" t="s">
        <v>4</v>
      </c>
      <c r="B94">
        <v>-3.2723481436963101E-4</v>
      </c>
      <c r="C94">
        <v>-4.4275242902084401E-3</v>
      </c>
      <c r="D94">
        <v>1.4327156556500799E-2</v>
      </c>
      <c r="E94">
        <v>-9.966548770546891E-4</v>
      </c>
      <c r="F94">
        <v>-2.2691146099270799E-2</v>
      </c>
      <c r="G94">
        <v>-1.6767107308085099E-2</v>
      </c>
      <c r="H94">
        <v>-2.8128174580655401E-2</v>
      </c>
      <c r="I94">
        <v>7.0585790960439307E-2</v>
      </c>
      <c r="J94">
        <v>-7.6741676906357699E-3</v>
      </c>
      <c r="K94">
        <v>7.7115791495569201E-4</v>
      </c>
      <c r="L94">
        <v>3.7961013578501398E-3</v>
      </c>
      <c r="M94">
        <v>2.5137538443487002E-2</v>
      </c>
      <c r="N94">
        <v>6.2256472321745799E-3</v>
      </c>
      <c r="O94">
        <v>3.0995134861665701E-2</v>
      </c>
    </row>
    <row r="95" spans="1:15" x14ac:dyDescent="0.25">
      <c r="A95" t="s">
        <v>4</v>
      </c>
      <c r="B95">
        <v>-8.16133335420079E-4</v>
      </c>
      <c r="C95">
        <v>-7.0051159892589396E-3</v>
      </c>
      <c r="D95">
        <v>2.3136739229167601E-2</v>
      </c>
      <c r="E95">
        <v>1.3015097503940899E-3</v>
      </c>
      <c r="F95">
        <v>9.6535651094167202E-2</v>
      </c>
      <c r="G95">
        <v>-1.26272856724158E-2</v>
      </c>
      <c r="H95">
        <v>-3.4334234520496998E-2</v>
      </c>
      <c r="I95">
        <v>1.85183361808724E-2</v>
      </c>
      <c r="J95">
        <v>1.4870014360268901E-2</v>
      </c>
      <c r="K95">
        <v>-4.6396122989218497E-2</v>
      </c>
      <c r="L95">
        <v>2.8274297411206898E-3</v>
      </c>
      <c r="M95">
        <v>-4.1354370865512399E-2</v>
      </c>
      <c r="N95">
        <v>3.8304229757952098E-3</v>
      </c>
      <c r="O95">
        <v>2.4129290371881901E-2</v>
      </c>
    </row>
    <row r="96" spans="1:15" x14ac:dyDescent="0.25">
      <c r="A96" t="s">
        <v>4</v>
      </c>
      <c r="B96">
        <v>-3.6182915060256599E-4</v>
      </c>
      <c r="C96">
        <v>-5.1805477695745401E-3</v>
      </c>
      <c r="D96">
        <v>1.6718345960428899E-2</v>
      </c>
      <c r="E96">
        <v>-1.17619728518426E-3</v>
      </c>
      <c r="F96">
        <v>-2.58964843267015E-2</v>
      </c>
      <c r="G96">
        <v>-1.4437858979653001E-2</v>
      </c>
      <c r="H96">
        <v>-2.5388093348339798E-2</v>
      </c>
      <c r="I96">
        <v>7.9248513386333805E-2</v>
      </c>
      <c r="J96">
        <v>-2.3803587415413999E-3</v>
      </c>
      <c r="K96">
        <v>4.5173589190334196E-3</v>
      </c>
      <c r="L96">
        <v>-6.7610218617026501E-3</v>
      </c>
      <c r="M96">
        <v>-2.1294370241456501E-2</v>
      </c>
      <c r="N96">
        <v>2.5863242133483701E-2</v>
      </c>
      <c r="O96">
        <v>9.2507828197054401E-2</v>
      </c>
    </row>
    <row r="97" spans="1:15" x14ac:dyDescent="0.25">
      <c r="A97" t="s">
        <v>4</v>
      </c>
      <c r="B97">
        <v>-5.44239590085149E-4</v>
      </c>
      <c r="C97">
        <v>-5.49952580600416E-3</v>
      </c>
      <c r="D97">
        <v>1.81869990592936E-2</v>
      </c>
      <c r="E97">
        <v>-1.0941477281789099E-3</v>
      </c>
      <c r="F97">
        <v>1.05309036419331E-2</v>
      </c>
      <c r="G97">
        <v>-1.43468909115155E-2</v>
      </c>
      <c r="H97">
        <v>-3.5812832365159197E-2</v>
      </c>
      <c r="I97">
        <v>6.0208617147722902E-2</v>
      </c>
      <c r="J97">
        <v>9.8851178817230406E-3</v>
      </c>
      <c r="K97">
        <v>-2.21081563249125E-2</v>
      </c>
      <c r="L97">
        <v>8.5550115580094697E-3</v>
      </c>
      <c r="M97">
        <v>-2.11437473866289E-2</v>
      </c>
      <c r="N97">
        <v>1.33257597767182E-2</v>
      </c>
      <c r="O97">
        <v>6.6733305264355794E-2</v>
      </c>
    </row>
    <row r="98" spans="1:15" x14ac:dyDescent="0.25">
      <c r="A98" t="s">
        <v>4</v>
      </c>
      <c r="B98">
        <v>-1.07936012010571E-3</v>
      </c>
      <c r="C98">
        <v>-2.0078024374537099E-2</v>
      </c>
      <c r="D98">
        <v>6.4351631166364595E-2</v>
      </c>
      <c r="E98">
        <v>-1.8863056807098899E-3</v>
      </c>
      <c r="F98">
        <v>-2.00575827923032E-2</v>
      </c>
      <c r="G98">
        <v>-2.6731959413054601E-2</v>
      </c>
      <c r="H98">
        <v>-2.5060334508803999E-2</v>
      </c>
      <c r="I98">
        <v>3.9068509645880101E-2</v>
      </c>
      <c r="J98">
        <v>3.19635056842138E-2</v>
      </c>
      <c r="K98">
        <v>8.7356107194250694E-3</v>
      </c>
      <c r="L98">
        <v>-5.7783589782229298E-2</v>
      </c>
      <c r="M98">
        <v>-7.1505899094520001E-2</v>
      </c>
      <c r="N98">
        <v>-3.4894243780887402E-2</v>
      </c>
      <c r="O98">
        <v>-3.4786972819472503E-2</v>
      </c>
    </row>
    <row r="99" spans="1:15" x14ac:dyDescent="0.25">
      <c r="A99" t="s">
        <v>4</v>
      </c>
      <c r="B99">
        <v>0.39006582710327198</v>
      </c>
      <c r="C99">
        <v>0.60551431985142601</v>
      </c>
      <c r="D99">
        <v>0.20972287759550501</v>
      </c>
      <c r="E99">
        <v>-0.65871773331246397</v>
      </c>
      <c r="F99">
        <v>6.7597955758381401E-3</v>
      </c>
      <c r="G99">
        <v>5.8354975145987103E-3</v>
      </c>
      <c r="H99">
        <v>2.8472719778232899E-2</v>
      </c>
      <c r="I99">
        <v>2.2154024286244801E-3</v>
      </c>
      <c r="J99">
        <v>-3.33591619878386E-3</v>
      </c>
      <c r="K99">
        <v>1.7298443449913801E-2</v>
      </c>
      <c r="L99">
        <v>1.37073019852591E-2</v>
      </c>
      <c r="M99">
        <v>2.3927949543050799E-2</v>
      </c>
      <c r="N99">
        <v>2.2468225963932602E-3</v>
      </c>
      <c r="O99">
        <v>1.4807269710609699E-2</v>
      </c>
    </row>
    <row r="100" spans="1:15" x14ac:dyDescent="0.25">
      <c r="A100" t="s">
        <v>4</v>
      </c>
      <c r="B100">
        <v>-4.8009810982580598E-4</v>
      </c>
      <c r="C100">
        <v>-5.4970451930665904E-3</v>
      </c>
      <c r="D100">
        <v>1.8211667341186601E-2</v>
      </c>
      <c r="E100">
        <v>-1.8504075393557899E-3</v>
      </c>
      <c r="F100">
        <v>-3.0784594695661801E-2</v>
      </c>
      <c r="G100">
        <v>-2.4901995677032902E-2</v>
      </c>
      <c r="H100">
        <v>-5.8723705138397898E-2</v>
      </c>
      <c r="I100">
        <v>8.8297371350036097E-2</v>
      </c>
      <c r="J100">
        <v>-3.6810392546587703E-2</v>
      </c>
      <c r="K100">
        <v>-5.1214844004693401E-2</v>
      </c>
      <c r="L100">
        <v>4.3184165514064198E-2</v>
      </c>
      <c r="M100">
        <v>4.3541318711648597E-2</v>
      </c>
      <c r="N100">
        <v>-2.2114763521954E-2</v>
      </c>
      <c r="O100">
        <v>1.88970098025062E-2</v>
      </c>
    </row>
    <row r="101" spans="1:15" x14ac:dyDescent="0.25">
      <c r="A101" t="s">
        <v>4</v>
      </c>
      <c r="B101">
        <v>-3.8088222461636601E-4</v>
      </c>
      <c r="C101">
        <v>-4.3956997598927298E-3</v>
      </c>
      <c r="D101">
        <v>1.4461353805198101E-2</v>
      </c>
      <c r="E101">
        <v>-1.4366997355102699E-3</v>
      </c>
      <c r="F101">
        <v>-2.3952331710465999E-2</v>
      </c>
      <c r="G101">
        <v>-1.8904318226054002E-2</v>
      </c>
      <c r="H101">
        <v>-4.4604585637767903E-2</v>
      </c>
      <c r="I101">
        <v>0.11671536495582099</v>
      </c>
      <c r="J101">
        <v>-1.54102899427946E-2</v>
      </c>
      <c r="K101">
        <v>-2.6090426209259499E-2</v>
      </c>
      <c r="L101">
        <v>2.8953662819295799E-2</v>
      </c>
      <c r="M101">
        <v>-2.3881839196664499E-2</v>
      </c>
      <c r="N101">
        <v>-4.9550265013479904E-3</v>
      </c>
      <c r="O101">
        <v>1.1133019542772201E-3</v>
      </c>
    </row>
    <row r="102" spans="1:15" x14ac:dyDescent="0.25">
      <c r="A102" t="s">
        <v>4</v>
      </c>
      <c r="B102">
        <v>-3.72030683876238E-4</v>
      </c>
      <c r="C102">
        <v>-4.6292981994939296E-3</v>
      </c>
      <c r="D102">
        <v>1.5126836487023201E-2</v>
      </c>
      <c r="E102">
        <v>-1.3701800119861E-3</v>
      </c>
      <c r="F102">
        <v>-2.44492113120767E-2</v>
      </c>
      <c r="G102">
        <v>-2.1691313265066701E-2</v>
      </c>
      <c r="H102">
        <v>-3.99559683932506E-2</v>
      </c>
      <c r="I102">
        <v>9.3044501146248099E-2</v>
      </c>
      <c r="J102">
        <v>-1.4417939927978201E-2</v>
      </c>
      <c r="K102">
        <v>-1.8173964969321402E-2</v>
      </c>
      <c r="L102">
        <v>1.79079613566849E-2</v>
      </c>
      <c r="M102">
        <v>2.8695654173036801E-2</v>
      </c>
      <c r="N102">
        <v>-5.5041364773021897E-3</v>
      </c>
      <c r="O102">
        <v>-5.06531466930394E-2</v>
      </c>
    </row>
    <row r="103" spans="1:15" x14ac:dyDescent="0.25">
      <c r="A103" t="s">
        <v>4</v>
      </c>
      <c r="B103">
        <v>-3.2768830965535498E-4</v>
      </c>
      <c r="C103">
        <v>-4.6090970677164804E-3</v>
      </c>
      <c r="D103">
        <v>1.4852061065866101E-2</v>
      </c>
      <c r="E103">
        <v>-9.0678558065118101E-4</v>
      </c>
      <c r="F103">
        <v>-2.35959171819707E-2</v>
      </c>
      <c r="G103">
        <v>-1.6865703187386401E-2</v>
      </c>
      <c r="H103">
        <v>-3.0850813818422199E-2</v>
      </c>
      <c r="I103">
        <v>5.3136074103609099E-2</v>
      </c>
      <c r="J103">
        <v>-1.4521095787683E-2</v>
      </c>
      <c r="K103">
        <v>-1.52955163919183E-2</v>
      </c>
      <c r="L103">
        <v>1.1588241173799901E-2</v>
      </c>
      <c r="M103">
        <v>1.48224541779524E-2</v>
      </c>
      <c r="N103">
        <v>-1.6856563411732702E-2</v>
      </c>
      <c r="O103">
        <v>-1.21544198088247E-2</v>
      </c>
    </row>
    <row r="104" spans="1:15" x14ac:dyDescent="0.25">
      <c r="A104" t="s">
        <v>4</v>
      </c>
      <c r="B104">
        <v>-2.8090858322697302E-4</v>
      </c>
      <c r="C104">
        <v>-4.5481927493181999E-3</v>
      </c>
      <c r="D104">
        <v>1.4425302343983299E-2</v>
      </c>
      <c r="E104">
        <v>-3.30620835128435E-4</v>
      </c>
      <c r="F104">
        <v>-2.21699302450898E-2</v>
      </c>
      <c r="G104">
        <v>-1.22831529472004E-2</v>
      </c>
      <c r="H104">
        <v>-1.31437141153507E-2</v>
      </c>
      <c r="I104">
        <v>5.0028170544810902E-2</v>
      </c>
      <c r="J104">
        <v>-7.2483149248309901E-4</v>
      </c>
      <c r="K104">
        <v>2.0212171866664901E-2</v>
      </c>
      <c r="L104">
        <v>-1.09056267648109E-2</v>
      </c>
      <c r="M104">
        <v>2.2700392152533701E-2</v>
      </c>
      <c r="N104">
        <v>-3.6144058762372699E-2</v>
      </c>
      <c r="O104">
        <v>1.9072639149589901E-3</v>
      </c>
    </row>
    <row r="105" spans="1:15" x14ac:dyDescent="0.25">
      <c r="A105" t="s">
        <v>4</v>
      </c>
      <c r="B105">
        <v>-5.6201356400257998E-4</v>
      </c>
      <c r="C105">
        <v>-4.0864367931925704E-3</v>
      </c>
      <c r="D105">
        <v>1.40349947172216E-2</v>
      </c>
      <c r="E105">
        <v>-1.79017862945389E-3</v>
      </c>
      <c r="F105">
        <v>-2.8527737862272199E-2</v>
      </c>
      <c r="G105">
        <v>-4.3800121627910103E-2</v>
      </c>
      <c r="H105">
        <v>-0.11829760494095801</v>
      </c>
      <c r="I105">
        <v>0.29363026946543203</v>
      </c>
      <c r="J105">
        <v>-5.2442482621694403E-2</v>
      </c>
      <c r="K105">
        <v>-0.102479859199819</v>
      </c>
      <c r="L105">
        <v>0.122650606861199</v>
      </c>
      <c r="M105">
        <v>9.2331007793051405E-3</v>
      </c>
      <c r="N105">
        <v>5.4180835577357998E-2</v>
      </c>
      <c r="O105">
        <v>2.8489259915335501E-2</v>
      </c>
    </row>
    <row r="106" spans="1:15" x14ac:dyDescent="0.25">
      <c r="A106" t="s">
        <v>4</v>
      </c>
      <c r="B106">
        <v>-4.6501189404756898E-4</v>
      </c>
      <c r="C106">
        <v>-4.8623363604564504E-3</v>
      </c>
      <c r="D106">
        <v>1.6161327941899801E-2</v>
      </c>
      <c r="E106">
        <v>-1.8580252678689899E-3</v>
      </c>
      <c r="F106">
        <v>-2.7567998372178298E-2</v>
      </c>
      <c r="G106">
        <v>-3.12008673230845E-2</v>
      </c>
      <c r="H106">
        <v>-6.5460589244650494E-2</v>
      </c>
      <c r="I106">
        <v>0.17409491715976</v>
      </c>
      <c r="J106">
        <v>-2.2262952614196401E-2</v>
      </c>
      <c r="K106">
        <v>-4.01442350684744E-2</v>
      </c>
      <c r="L106">
        <v>4.5989729427184198E-2</v>
      </c>
      <c r="M106">
        <v>1.38243569391019E-2</v>
      </c>
      <c r="N106">
        <v>2.4453643786111E-2</v>
      </c>
      <c r="O106">
        <v>-3.3135923598041697E-2</v>
      </c>
    </row>
    <row r="107" spans="1:15" x14ac:dyDescent="0.25">
      <c r="A107" t="s">
        <v>4</v>
      </c>
      <c r="B107">
        <v>4.81969243185037E-4</v>
      </c>
      <c r="C107">
        <v>-1.0650902346054E-2</v>
      </c>
      <c r="D107">
        <v>2.19875239467144E-2</v>
      </c>
      <c r="E107" s="1">
        <v>-8.7274354042859704E-5</v>
      </c>
      <c r="F107">
        <v>-3.6698019344178497E-2</v>
      </c>
      <c r="G107">
        <v>-3.7231032497183097E-2</v>
      </c>
      <c r="H107">
        <v>0.13445365511092999</v>
      </c>
      <c r="I107">
        <v>3.1672294538133902E-2</v>
      </c>
      <c r="J107">
        <v>-4.8326018728675701E-2</v>
      </c>
      <c r="K107">
        <v>3.5019085883130699E-2</v>
      </c>
      <c r="L107">
        <v>0.10747627662578101</v>
      </c>
      <c r="M107">
        <v>-4.6492265381180099E-2</v>
      </c>
      <c r="N107">
        <v>-1.7719099032762499E-3</v>
      </c>
      <c r="O107">
        <v>-1.58654546344844E-3</v>
      </c>
    </row>
    <row r="108" spans="1:15" x14ac:dyDescent="0.25">
      <c r="A108" t="s">
        <v>4</v>
      </c>
      <c r="B108">
        <v>-1.7442760955006401E-3</v>
      </c>
      <c r="C108">
        <v>-2.81122728841805E-2</v>
      </c>
      <c r="D108">
        <v>8.6865651902418101E-2</v>
      </c>
      <c r="E108">
        <v>-5.6249058141230202E-3</v>
      </c>
      <c r="F108">
        <v>0.13091000296554001</v>
      </c>
      <c r="G108">
        <v>-3.3668255592335397E-2</v>
      </c>
      <c r="H108">
        <v>-2.0544747570725899E-2</v>
      </c>
      <c r="I108">
        <v>8.0398673339258195E-2</v>
      </c>
      <c r="J108">
        <v>7.6045012400728904E-2</v>
      </c>
      <c r="K108">
        <v>2.3373453690670801E-2</v>
      </c>
      <c r="L108">
        <v>-0.13517492457251201</v>
      </c>
      <c r="M108">
        <v>-8.4402942933605105E-2</v>
      </c>
      <c r="N108">
        <v>3.5937442373484799E-2</v>
      </c>
      <c r="O108">
        <v>-3.9852948798329201E-2</v>
      </c>
    </row>
    <row r="109" spans="1:15" x14ac:dyDescent="0.25">
      <c r="A109" t="s">
        <v>4</v>
      </c>
      <c r="B109">
        <v>-3.8508567262737298E-4</v>
      </c>
      <c r="C109">
        <v>-4.0281772820397899E-3</v>
      </c>
      <c r="D109">
        <v>1.3366632160622499E-2</v>
      </c>
      <c r="E109">
        <v>-1.4477326441777699E-3</v>
      </c>
      <c r="F109">
        <v>-2.29614382636169E-2</v>
      </c>
      <c r="G109">
        <v>-2.5077999495958101E-2</v>
      </c>
      <c r="H109">
        <v>-5.5124852574278203E-2</v>
      </c>
      <c r="I109">
        <v>0.14223115991976101</v>
      </c>
      <c r="J109">
        <v>-2.0083442834982E-2</v>
      </c>
      <c r="K109">
        <v>-3.5865813352216599E-2</v>
      </c>
      <c r="L109">
        <v>3.9761408792337298E-2</v>
      </c>
      <c r="M109">
        <v>3.0918298556217401E-3</v>
      </c>
      <c r="N109">
        <v>2.0343427893548201E-2</v>
      </c>
      <c r="O109">
        <v>5.1375445301900203E-3</v>
      </c>
    </row>
    <row r="110" spans="1:15" x14ac:dyDescent="0.25">
      <c r="A110" t="s">
        <v>4</v>
      </c>
      <c r="B110">
        <v>-3.5995173514381302E-4</v>
      </c>
      <c r="C110">
        <v>-4.5241808832024496E-3</v>
      </c>
      <c r="D110">
        <v>1.4769034385661101E-2</v>
      </c>
      <c r="E110">
        <v>-1.30885571763179E-3</v>
      </c>
      <c r="F110">
        <v>-2.3632199590765301E-2</v>
      </c>
      <c r="G110">
        <v>-1.9404461802231199E-2</v>
      </c>
      <c r="H110">
        <v>-3.4679533666787797E-2</v>
      </c>
      <c r="I110">
        <v>9.9104961135419195E-2</v>
      </c>
      <c r="J110">
        <v>-7.4554961449373796E-3</v>
      </c>
      <c r="K110">
        <v>-4.0981376961041196E-3</v>
      </c>
      <c r="L110">
        <v>2.3760691370556999E-3</v>
      </c>
      <c r="M110">
        <v>2.9393177134280801E-2</v>
      </c>
      <c r="N110">
        <v>-6.0093269365893501E-3</v>
      </c>
      <c r="O110">
        <v>-6.5510713936322096E-3</v>
      </c>
    </row>
    <row r="111" spans="1:15" x14ac:dyDescent="0.25">
      <c r="A111" t="s">
        <v>4</v>
      </c>
      <c r="B111">
        <v>-1.9514241762496199E-4</v>
      </c>
      <c r="C111">
        <v>-2.8329792516239398E-3</v>
      </c>
      <c r="D111">
        <v>8.8817673610156207E-3</v>
      </c>
      <c r="E111">
        <v>5.0803305901405695E-4</v>
      </c>
      <c r="F111">
        <v>-6.9608289519151904E-3</v>
      </c>
      <c r="G111">
        <v>-1.2026675054460499E-2</v>
      </c>
      <c r="H111">
        <v>-1.0445787948157099E-2</v>
      </c>
      <c r="I111">
        <v>2.8690533200661301E-2</v>
      </c>
      <c r="J111">
        <v>3.6687990461605702E-2</v>
      </c>
      <c r="K111">
        <v>7.4313080005684396E-3</v>
      </c>
      <c r="L111">
        <v>-2.7034088340180899E-2</v>
      </c>
      <c r="M111">
        <v>0.120428193978866</v>
      </c>
      <c r="N111">
        <v>2.5961047375085001E-3</v>
      </c>
      <c r="O111">
        <v>-4.5697924365528799E-4</v>
      </c>
    </row>
    <row r="112" spans="1:15" x14ac:dyDescent="0.25">
      <c r="A112" t="s">
        <v>4</v>
      </c>
      <c r="B112">
        <v>-3.77275527713469E-4</v>
      </c>
      <c r="C112">
        <v>-4.0004352432546804E-3</v>
      </c>
      <c r="D112">
        <v>1.32614444413333E-2</v>
      </c>
      <c r="E112">
        <v>-1.4336822203212299E-3</v>
      </c>
      <c r="F112">
        <v>-2.2663947266830801E-2</v>
      </c>
      <c r="G112">
        <v>-2.5530634445211899E-2</v>
      </c>
      <c r="H112">
        <v>-5.4416900650962698E-2</v>
      </c>
      <c r="I112">
        <v>0.141362801591359</v>
      </c>
      <c r="J112">
        <v>-1.9522592443985999E-2</v>
      </c>
      <c r="K112">
        <v>-3.5954592214298302E-2</v>
      </c>
      <c r="L112">
        <v>4.1595186462635797E-2</v>
      </c>
      <c r="M112">
        <v>1.0688122677448401E-2</v>
      </c>
      <c r="N112">
        <v>1.1190596568950301E-2</v>
      </c>
      <c r="O112">
        <v>-5.9744821312575497E-2</v>
      </c>
    </row>
    <row r="113" spans="1:15" x14ac:dyDescent="0.25">
      <c r="A113" t="s">
        <v>4</v>
      </c>
      <c r="B113">
        <v>-2.7994825922478901E-4</v>
      </c>
      <c r="C113">
        <v>-4.36246481993398E-3</v>
      </c>
      <c r="D113">
        <v>1.3969059980921E-2</v>
      </c>
      <c r="E113">
        <v>-7.8015576277272903E-4</v>
      </c>
      <c r="F113">
        <v>-2.1515838708940301E-2</v>
      </c>
      <c r="G113">
        <v>-1.5508707770764499E-2</v>
      </c>
      <c r="H113">
        <v>-2.39502363602207E-2</v>
      </c>
      <c r="I113">
        <v>5.9642596903681698E-2</v>
      </c>
      <c r="J113">
        <v>-6.5072331376895302E-3</v>
      </c>
      <c r="K113">
        <v>-9.8605378110251593E-3</v>
      </c>
      <c r="L113">
        <v>1.3861146630543801E-2</v>
      </c>
      <c r="M113">
        <v>-3.25611223578883E-2</v>
      </c>
      <c r="N113">
        <v>-1.6429215505857402E-2</v>
      </c>
      <c r="O113">
        <v>-8.5643938356780594E-2</v>
      </c>
    </row>
    <row r="114" spans="1:15" x14ac:dyDescent="0.25">
      <c r="A114" t="s">
        <v>4</v>
      </c>
      <c r="B114">
        <v>-8.9255359357173997E-4</v>
      </c>
      <c r="C114">
        <v>-4.9833365367116696E-3</v>
      </c>
      <c r="D114">
        <v>1.7673250003093399E-2</v>
      </c>
      <c r="E114">
        <v>-9.0939724416559805E-4</v>
      </c>
      <c r="F114">
        <v>0.115231504757851</v>
      </c>
      <c r="G114">
        <v>-1.78680094600756E-2</v>
      </c>
      <c r="H114">
        <v>-5.4212408610095998E-2</v>
      </c>
      <c r="I114">
        <v>5.6563758964166197E-2</v>
      </c>
      <c r="J114">
        <v>1.7780014537707799E-2</v>
      </c>
      <c r="K114">
        <v>-5.7606228399302302E-2</v>
      </c>
      <c r="L114">
        <v>1.50958730596334E-2</v>
      </c>
      <c r="M114">
        <v>-2.53759351792734E-2</v>
      </c>
      <c r="N114">
        <v>3.25388182928655E-2</v>
      </c>
      <c r="O114">
        <v>-1.22281748386371E-2</v>
      </c>
    </row>
    <row r="115" spans="1:15" x14ac:dyDescent="0.25">
      <c r="A115" t="s">
        <v>4</v>
      </c>
      <c r="B115">
        <v>-5.3690441150091098E-4</v>
      </c>
      <c r="C115">
        <v>-5.9456433019028998E-3</v>
      </c>
      <c r="D115">
        <v>1.9586772397478799E-2</v>
      </c>
      <c r="E115">
        <v>-1.66462554932845E-3</v>
      </c>
      <c r="F115">
        <v>-1.50504836472257E-2</v>
      </c>
      <c r="G115">
        <v>-2.5042328926655401E-2</v>
      </c>
      <c r="H115">
        <v>-4.45637118101413E-2</v>
      </c>
      <c r="I115">
        <v>7.3102626386525996E-2</v>
      </c>
      <c r="J115">
        <v>1.49455734704483E-2</v>
      </c>
      <c r="K115">
        <v>-4.1985414482910599E-2</v>
      </c>
      <c r="L115">
        <v>3.7963519899544301E-2</v>
      </c>
      <c r="M115">
        <v>-1.21809007352653E-2</v>
      </c>
      <c r="N115">
        <v>-1.9683500789727099E-2</v>
      </c>
      <c r="O115">
        <v>-4.6448062745584003E-2</v>
      </c>
    </row>
    <row r="116" spans="1:15" x14ac:dyDescent="0.25">
      <c r="A116" t="s">
        <v>4</v>
      </c>
      <c r="B116">
        <v>8.0167200939966904E-3</v>
      </c>
      <c r="C116">
        <v>-6.4121467214710598E-2</v>
      </c>
      <c r="D116">
        <v>0.16554085870530999</v>
      </c>
      <c r="E116">
        <v>-3.9408413388954304E-3</v>
      </c>
      <c r="F116">
        <v>3.3962842478546501E-2</v>
      </c>
      <c r="G116">
        <v>-8.1189685205439992E-3</v>
      </c>
      <c r="H116">
        <v>0.15250265614501299</v>
      </c>
      <c r="I116">
        <v>4.6947312965435702E-2</v>
      </c>
      <c r="J116">
        <v>-2.78289807980871E-2</v>
      </c>
      <c r="K116">
        <v>-1.5198219619022501E-2</v>
      </c>
      <c r="L116">
        <v>-1.0613012307161E-2</v>
      </c>
      <c r="M116">
        <v>-0.20059218019882</v>
      </c>
      <c r="N116">
        <v>0.14857408520644699</v>
      </c>
      <c r="O116">
        <v>0.100117663304263</v>
      </c>
    </row>
    <row r="117" spans="1:15" x14ac:dyDescent="0.25">
      <c r="A117" t="s">
        <v>4</v>
      </c>
      <c r="B117" s="1">
        <v>-7.6256727764168505E-5</v>
      </c>
      <c r="C117">
        <v>-8.6142640127565007E-3</v>
      </c>
      <c r="D117">
        <v>2.4114236787973999E-2</v>
      </c>
      <c r="E117">
        <v>-1.3395800537599699E-3</v>
      </c>
      <c r="F117">
        <v>6.5414679093618602E-2</v>
      </c>
      <c r="G117">
        <v>-2.0448404960455802E-2</v>
      </c>
      <c r="H117">
        <v>-2.4779160795851802E-3</v>
      </c>
      <c r="I117">
        <v>2.1604754829877899E-2</v>
      </c>
      <c r="J117">
        <v>1.5803935852383901E-2</v>
      </c>
      <c r="K117">
        <v>-3.4861003876908499E-2</v>
      </c>
      <c r="L117">
        <v>-1.58784974894427E-2</v>
      </c>
      <c r="M117">
        <v>-4.9044697194102697E-2</v>
      </c>
      <c r="N117">
        <v>-3.7964256331743098E-3</v>
      </c>
      <c r="O117">
        <v>-6.6733034716402101E-2</v>
      </c>
    </row>
    <row r="118" spans="1:15" x14ac:dyDescent="0.25">
      <c r="A118" t="s">
        <v>4</v>
      </c>
      <c r="B118">
        <v>3.2583539871141498E-3</v>
      </c>
      <c r="C118">
        <v>-1.98039602865565E-2</v>
      </c>
      <c r="D118">
        <v>5.0459285201007002E-2</v>
      </c>
      <c r="E118">
        <v>-4.1296510189129899E-3</v>
      </c>
      <c r="F118">
        <v>-7.4008654090282594E-2</v>
      </c>
      <c r="G118">
        <v>-3.2303610411395102E-2</v>
      </c>
      <c r="H118">
        <v>4.33388625973633E-3</v>
      </c>
      <c r="I118">
        <v>4.7124453278254402E-2</v>
      </c>
      <c r="J118">
        <v>3.8470358621697398E-2</v>
      </c>
      <c r="K118">
        <v>0.11403398291582199</v>
      </c>
      <c r="L118">
        <v>-0.12821285029323001</v>
      </c>
      <c r="M118">
        <v>-8.0380395042345607E-3</v>
      </c>
      <c r="N118">
        <v>-1.77677777720706E-3</v>
      </c>
      <c r="O118">
        <v>2.6234592381773999E-2</v>
      </c>
    </row>
    <row r="119" spans="1:15" x14ac:dyDescent="0.25">
      <c r="A119" t="s">
        <v>4</v>
      </c>
      <c r="B119">
        <v>-4.7300720549828398E-4</v>
      </c>
      <c r="C119">
        <v>-5.7895049652333698E-3</v>
      </c>
      <c r="D119">
        <v>1.8946131335250201E-2</v>
      </c>
      <c r="E119">
        <v>-1.75114038300973E-3</v>
      </c>
      <c r="F119">
        <v>-3.0767916590571199E-2</v>
      </c>
      <c r="G119">
        <v>-1.7903229158888399E-2</v>
      </c>
      <c r="H119">
        <v>-3.9381482941007198E-2</v>
      </c>
      <c r="I119">
        <v>9.31272241841994E-2</v>
      </c>
      <c r="J119">
        <v>-2.2187570188118299E-2</v>
      </c>
      <c r="K119">
        <v>-2.8640835188195001E-2</v>
      </c>
      <c r="L119">
        <v>3.2998814938417997E-2</v>
      </c>
      <c r="M119">
        <v>-2.5227016370517601E-2</v>
      </c>
      <c r="N119">
        <v>-1.72906245528693E-2</v>
      </c>
      <c r="O119">
        <v>-2.2433030174453098E-3</v>
      </c>
    </row>
    <row r="120" spans="1:15" x14ac:dyDescent="0.25">
      <c r="A120" t="s">
        <v>4</v>
      </c>
      <c r="B120">
        <v>-1.17063359568205E-4</v>
      </c>
      <c r="C120">
        <v>-1.43082032771346E-2</v>
      </c>
      <c r="D120">
        <v>4.0332939095614799E-2</v>
      </c>
      <c r="E120">
        <v>-2.5226593754071802E-3</v>
      </c>
      <c r="F120">
        <v>-3.5077979290017998E-2</v>
      </c>
      <c r="G120">
        <v>-5.6780249416459498E-3</v>
      </c>
      <c r="H120">
        <v>-2.7795152238746599E-2</v>
      </c>
      <c r="I120">
        <v>-1.9148922986280299E-2</v>
      </c>
      <c r="J120">
        <v>1.6009348577231301E-2</v>
      </c>
      <c r="K120">
        <v>2.5585956800543801E-2</v>
      </c>
      <c r="L120">
        <v>8.8992747769407896E-2</v>
      </c>
      <c r="M120">
        <v>-3.1309004178241097E-2</v>
      </c>
      <c r="N120">
        <v>-3.7564608136601202E-2</v>
      </c>
      <c r="O120">
        <v>3.5145664785292803E-2</v>
      </c>
    </row>
    <row r="121" spans="1:15" x14ac:dyDescent="0.25">
      <c r="A121" t="s">
        <v>4</v>
      </c>
      <c r="B121">
        <v>-3.13876686698651E-4</v>
      </c>
      <c r="C121">
        <v>-3.6138510516643498E-3</v>
      </c>
      <c r="D121">
        <v>1.1860941593458499E-2</v>
      </c>
      <c r="E121">
        <v>-1.05594858545703E-3</v>
      </c>
      <c r="F121">
        <v>-1.9808907005344802E-2</v>
      </c>
      <c r="G121">
        <v>-1.6175619240009601E-2</v>
      </c>
      <c r="H121">
        <v>-3.7521027926022403E-2</v>
      </c>
      <c r="I121">
        <v>9.4228175350802898E-2</v>
      </c>
      <c r="J121">
        <v>-1.3472208579715801E-2</v>
      </c>
      <c r="K121">
        <v>-1.9344786932273601E-2</v>
      </c>
      <c r="L121">
        <v>1.8316945642841899E-2</v>
      </c>
      <c r="M121">
        <v>1.2047943611219901E-3</v>
      </c>
      <c r="N121">
        <v>2.1120465078874499E-2</v>
      </c>
      <c r="O121">
        <v>7.1302978516119594E-2</v>
      </c>
    </row>
    <row r="122" spans="1:15" x14ac:dyDescent="0.25">
      <c r="A122" t="s">
        <v>4</v>
      </c>
      <c r="B122">
        <v>-3.6093789696633202E-4</v>
      </c>
      <c r="C122">
        <v>-5.2245138412474797E-3</v>
      </c>
      <c r="D122">
        <v>1.69732009195247E-2</v>
      </c>
      <c r="E122">
        <v>-1.24681524464948E-3</v>
      </c>
      <c r="F122">
        <v>-2.6574120408192001E-2</v>
      </c>
      <c r="G122">
        <v>-1.68765094582192E-2</v>
      </c>
      <c r="H122">
        <v>-2.5775949539299899E-2</v>
      </c>
      <c r="I122">
        <v>7.2850614300874403E-2</v>
      </c>
      <c r="J122">
        <v>-9.9793132000144304E-3</v>
      </c>
      <c r="K122">
        <v>-7.5579137136695101E-3</v>
      </c>
      <c r="L122">
        <v>8.0878692893815891E-3</v>
      </c>
      <c r="M122">
        <v>-1.57524383517414E-2</v>
      </c>
      <c r="N122">
        <v>-6.9818118956112701E-3</v>
      </c>
      <c r="O122">
        <v>5.3293044254166602E-3</v>
      </c>
    </row>
    <row r="123" spans="1:15" x14ac:dyDescent="0.25">
      <c r="A123" t="s">
        <v>4</v>
      </c>
      <c r="B123">
        <v>0.17487934086739201</v>
      </c>
      <c r="C123">
        <v>-0.113903963381753</v>
      </c>
      <c r="D123">
        <v>-7.3408193948157202E-2</v>
      </c>
      <c r="E123">
        <v>-2.4431483041216999E-2</v>
      </c>
      <c r="F123">
        <v>1.9361531121285299E-2</v>
      </c>
      <c r="G123">
        <v>-1.2205042204254E-2</v>
      </c>
      <c r="H123">
        <v>-9.7818150226009403E-4</v>
      </c>
      <c r="I123">
        <v>3.0986669956968901E-2</v>
      </c>
      <c r="J123">
        <v>2.7293188706197399E-2</v>
      </c>
      <c r="K123">
        <v>2.9716278701621801E-2</v>
      </c>
      <c r="L123">
        <v>-2.4338515480223099E-2</v>
      </c>
      <c r="M123">
        <v>-4.9359087430088301E-2</v>
      </c>
      <c r="N123">
        <v>8.9145008363635606E-3</v>
      </c>
      <c r="O123">
        <v>3.43485283520399E-2</v>
      </c>
    </row>
    <row r="124" spans="1:15" x14ac:dyDescent="0.25">
      <c r="A124" t="s">
        <v>4</v>
      </c>
      <c r="B124">
        <v>-6.7599508112192199E-4</v>
      </c>
      <c r="C124">
        <v>-3.2818229004359198E-2</v>
      </c>
      <c r="D124">
        <v>8.9137672430377901E-2</v>
      </c>
      <c r="E124">
        <v>-1.74377436994476E-3</v>
      </c>
      <c r="F124">
        <v>-3.4360952107786003E-2</v>
      </c>
      <c r="G124">
        <v>-8.78711787077672E-2</v>
      </c>
      <c r="H124">
        <v>0.17374992393646799</v>
      </c>
      <c r="I124">
        <v>5.8169280413407999E-2</v>
      </c>
      <c r="J124">
        <v>-2.0196985943003402E-2</v>
      </c>
      <c r="K124">
        <v>2.72646000992945E-2</v>
      </c>
      <c r="L124">
        <v>1.33846474591502E-2</v>
      </c>
      <c r="M124">
        <v>-7.1315496388744404E-2</v>
      </c>
      <c r="N124">
        <v>-5.0349316284419403E-2</v>
      </c>
      <c r="O124">
        <v>-0.111924462681426</v>
      </c>
    </row>
    <row r="125" spans="1:15" x14ac:dyDescent="0.25">
      <c r="A125" t="s">
        <v>4</v>
      </c>
      <c r="B125">
        <v>-3.1413204538502197E-4</v>
      </c>
      <c r="C125">
        <v>-4.5721628018907104E-3</v>
      </c>
      <c r="D125">
        <v>1.4596322787058901E-2</v>
      </c>
      <c r="E125">
        <v>1.9810495949010499E-4</v>
      </c>
      <c r="F125">
        <v>-8.2711631508643104E-3</v>
      </c>
      <c r="G125">
        <v>-1.1610299830198401E-2</v>
      </c>
      <c r="H125">
        <v>-1.8589029592444399E-2</v>
      </c>
      <c r="I125">
        <v>2.79904165389415E-2</v>
      </c>
      <c r="J125">
        <v>2.44420221009383E-2</v>
      </c>
      <c r="K125">
        <v>-4.4942796309316796E-3</v>
      </c>
      <c r="L125">
        <v>-6.4876018323534298E-4</v>
      </c>
      <c r="M125">
        <v>2.1681549494095901E-2</v>
      </c>
      <c r="N125">
        <v>-3.8504736711905498E-3</v>
      </c>
      <c r="O125">
        <v>5.11982669083745E-2</v>
      </c>
    </row>
    <row r="126" spans="1:15" x14ac:dyDescent="0.25">
      <c r="A126" t="s">
        <v>4</v>
      </c>
      <c r="B126">
        <v>-1.5867718881008501E-3</v>
      </c>
      <c r="C126">
        <v>-5.48391013596514E-2</v>
      </c>
      <c r="D126">
        <v>0.15687429554448201</v>
      </c>
      <c r="E126">
        <v>-3.6677960217607899E-3</v>
      </c>
      <c r="F126">
        <v>0.318454441705464</v>
      </c>
      <c r="G126">
        <v>-0.10470647728437001</v>
      </c>
      <c r="H126">
        <v>0.105030276882002</v>
      </c>
      <c r="I126">
        <v>8.1840785187055495E-2</v>
      </c>
      <c r="J126">
        <v>5.0579106515558997E-2</v>
      </c>
      <c r="K126">
        <v>-5.07333236116735E-2</v>
      </c>
      <c r="L126">
        <v>-0.157932464269505</v>
      </c>
      <c r="M126">
        <v>7.9204825157370706E-3</v>
      </c>
      <c r="N126">
        <v>8.0428342521463095E-2</v>
      </c>
      <c r="O126">
        <v>-4.0519940494536701E-3</v>
      </c>
    </row>
    <row r="127" spans="1:15" x14ac:dyDescent="0.25">
      <c r="A127" t="s">
        <v>4</v>
      </c>
      <c r="B127">
        <v>-9.4313609496781E-4</v>
      </c>
      <c r="C127">
        <v>-3.9192981851447302E-3</v>
      </c>
      <c r="D127">
        <v>1.4640115204574099E-2</v>
      </c>
      <c r="E127">
        <v>-9.5120813768718299E-4</v>
      </c>
      <c r="F127">
        <v>0.13476578273302001</v>
      </c>
      <c r="G127">
        <v>-1.5985845315540301E-2</v>
      </c>
      <c r="H127">
        <v>-7.2136607525004698E-2</v>
      </c>
      <c r="I127">
        <v>5.4337711008379003E-2</v>
      </c>
      <c r="J127">
        <v>4.8980693487163498E-3</v>
      </c>
      <c r="K127">
        <v>-8.9978732412235002E-2</v>
      </c>
      <c r="L127">
        <v>5.3010165604562197E-2</v>
      </c>
      <c r="M127">
        <v>-5.5304802178719102E-2</v>
      </c>
      <c r="N127">
        <v>3.6181943586219303E-2</v>
      </c>
      <c r="O127">
        <v>5.5077663547248898E-2</v>
      </c>
    </row>
    <row r="128" spans="1:15" x14ac:dyDescent="0.25">
      <c r="A128" t="s">
        <v>4</v>
      </c>
      <c r="B128">
        <v>-5.2752434523771995E-4</v>
      </c>
      <c r="C128">
        <v>-7.2894857924756E-3</v>
      </c>
      <c r="D128">
        <v>2.37087077517322E-2</v>
      </c>
      <c r="E128">
        <v>-2.2564333939134799E-3</v>
      </c>
      <c r="F128">
        <v>-3.6342173027006201E-2</v>
      </c>
      <c r="G128">
        <v>-2.7668388052333501E-2</v>
      </c>
      <c r="H128">
        <v>-3.7316612907683497E-2</v>
      </c>
      <c r="I128">
        <v>0.115942230564128</v>
      </c>
      <c r="J128">
        <v>-2.51628857757456E-3</v>
      </c>
      <c r="K128">
        <v>7.6036457806597296E-3</v>
      </c>
      <c r="L128">
        <v>-7.6990582401969803E-3</v>
      </c>
      <c r="M128">
        <v>9.1501457276856098E-3</v>
      </c>
      <c r="N128">
        <v>1.2067700655244601E-2</v>
      </c>
      <c r="O128">
        <v>-2.4839956680668601E-2</v>
      </c>
    </row>
    <row r="129" spans="1:15" x14ac:dyDescent="0.25">
      <c r="A129" t="s">
        <v>4</v>
      </c>
      <c r="B129" s="1">
        <v>1.54929701024174E-5</v>
      </c>
      <c r="C129">
        <v>-2.9465609724361498E-3</v>
      </c>
      <c r="D129">
        <v>7.5757837990848998E-3</v>
      </c>
      <c r="E129">
        <v>-7.6782115859816804E-4</v>
      </c>
      <c r="F129">
        <v>-1.1268518499700401E-2</v>
      </c>
      <c r="G129">
        <v>-6.6931333400482096E-3</v>
      </c>
      <c r="H129">
        <v>-4.9574708554428401E-3</v>
      </c>
      <c r="I129">
        <v>2.6159722307726899E-2</v>
      </c>
      <c r="J129">
        <v>3.74802576668846E-3</v>
      </c>
      <c r="K129">
        <v>7.11880438628413E-3</v>
      </c>
      <c r="L129">
        <v>-4.2568484410231101E-3</v>
      </c>
      <c r="M129">
        <v>-3.2716201339815301E-2</v>
      </c>
      <c r="N129">
        <v>-7.0482568938247695E-4</v>
      </c>
      <c r="O129">
        <v>-3.12006772386028E-2</v>
      </c>
    </row>
    <row r="130" spans="1:15" x14ac:dyDescent="0.25">
      <c r="A130" t="s">
        <v>4</v>
      </c>
      <c r="B130">
        <v>-5.58360249343092E-4</v>
      </c>
      <c r="C130">
        <v>-3.5895949096139898E-3</v>
      </c>
      <c r="D130">
        <v>1.2503242049202E-2</v>
      </c>
      <c r="E130">
        <v>-1.5557627859689701E-3</v>
      </c>
      <c r="F130">
        <v>-1.5231798397864999E-2</v>
      </c>
      <c r="G130">
        <v>-4.2648313619844801E-2</v>
      </c>
      <c r="H130">
        <v>-0.108245100094366</v>
      </c>
      <c r="I130">
        <v>0.25623742941834798</v>
      </c>
      <c r="J130">
        <v>-1.42286698600871E-2</v>
      </c>
      <c r="K130">
        <v>-0.112611542423662</v>
      </c>
      <c r="L130">
        <v>0.11325887107272201</v>
      </c>
      <c r="M130">
        <v>4.0954271895890702E-2</v>
      </c>
      <c r="N130">
        <v>3.34543188558344E-2</v>
      </c>
      <c r="O130">
        <v>-6.0787448647874297E-2</v>
      </c>
    </row>
    <row r="131" spans="1:15" x14ac:dyDescent="0.25">
      <c r="A131" t="s">
        <v>4</v>
      </c>
      <c r="B131">
        <v>-5.8147076110658005E-4</v>
      </c>
      <c r="C131">
        <v>-6.9555483628829301E-3</v>
      </c>
      <c r="D131">
        <v>2.2775364039205898E-2</v>
      </c>
      <c r="E131">
        <v>-1.8272443162178E-3</v>
      </c>
      <c r="F131">
        <v>-1.7428722970940901E-2</v>
      </c>
      <c r="G131">
        <v>-2.3662681622806599E-2</v>
      </c>
      <c r="H131">
        <v>-3.5342270432223502E-2</v>
      </c>
      <c r="I131">
        <v>8.3050144836774406E-2</v>
      </c>
      <c r="J131">
        <v>3.1263022880644697E-2</v>
      </c>
      <c r="K131">
        <v>-1.6650488714387499E-2</v>
      </c>
      <c r="L131">
        <v>5.8160617406799496E-3</v>
      </c>
      <c r="M131">
        <v>-2.4601828060047098E-2</v>
      </c>
      <c r="N131">
        <v>1.4256631178314201E-2</v>
      </c>
      <c r="O131">
        <v>5.1094705887316398E-2</v>
      </c>
    </row>
    <row r="132" spans="1:15" x14ac:dyDescent="0.25">
      <c r="A132" t="s">
        <v>4</v>
      </c>
      <c r="B132">
        <v>-2.9479914675100598E-4</v>
      </c>
      <c r="C132">
        <v>-4.9436375779951898E-3</v>
      </c>
      <c r="D132">
        <v>1.5812911169834801E-2</v>
      </c>
      <c r="E132">
        <v>-5.6841825290048496E-4</v>
      </c>
      <c r="F132">
        <v>-2.4268353699377101E-2</v>
      </c>
      <c r="G132">
        <v>-1.25644017626833E-2</v>
      </c>
      <c r="H132">
        <v>-1.7771287942628701E-2</v>
      </c>
      <c r="I132">
        <v>5.2195944203956103E-2</v>
      </c>
      <c r="J132">
        <v>-2.2562683898126098E-3</v>
      </c>
      <c r="K132">
        <v>1.07864203989704E-2</v>
      </c>
      <c r="L132">
        <v>-1.7786052872427901E-2</v>
      </c>
      <c r="M132">
        <v>2.5709346721365E-2</v>
      </c>
      <c r="N132">
        <v>-4.9173691635326401E-3</v>
      </c>
      <c r="O132">
        <v>3.2566068043057297E-2</v>
      </c>
    </row>
    <row r="133" spans="1:15" x14ac:dyDescent="0.25">
      <c r="A133" t="s">
        <v>4</v>
      </c>
      <c r="B133">
        <v>3.19457184027956E-2</v>
      </c>
      <c r="C133">
        <v>-2.8349796889044699E-2</v>
      </c>
      <c r="D133">
        <v>1.0217944739426801E-2</v>
      </c>
      <c r="E133">
        <v>-4.7914423962498601E-3</v>
      </c>
      <c r="F133">
        <v>4.1886303247210599E-2</v>
      </c>
      <c r="G133">
        <v>4.4535454690360398E-3</v>
      </c>
      <c r="H133">
        <v>-3.8758087517365002E-2</v>
      </c>
      <c r="I133">
        <v>-5.1239535696591301E-2</v>
      </c>
      <c r="J133">
        <v>-2.0703381018995701E-2</v>
      </c>
      <c r="K133">
        <v>-7.1614429006413405E-2</v>
      </c>
      <c r="L133">
        <v>5.4076066122507101E-2</v>
      </c>
      <c r="M133">
        <v>-2.92554198916412E-2</v>
      </c>
      <c r="N133">
        <v>-4.0665448433957099E-2</v>
      </c>
      <c r="O133">
        <v>6.98203614135669E-2</v>
      </c>
    </row>
    <row r="136" spans="1:15" x14ac:dyDescent="0.25">
      <c r="A136" t="s">
        <v>7</v>
      </c>
      <c r="B136">
        <f>AVERAGE(B1:B25,B70:B133)</f>
        <v>1.5698882659258579E-2</v>
      </c>
      <c r="C136">
        <f t="shared" ref="C136:O136" si="0">AVERAGE(C1:C25,C70:C133)</f>
        <v>-1.0421539177922552E-2</v>
      </c>
      <c r="D136">
        <f t="shared" si="0"/>
        <v>2.6795937421478962E-2</v>
      </c>
      <c r="E136">
        <f t="shared" si="0"/>
        <v>-9.3101937771436494E-3</v>
      </c>
      <c r="F136">
        <f t="shared" si="0"/>
        <v>-8.1685786998223851E-3</v>
      </c>
      <c r="G136">
        <f t="shared" si="0"/>
        <v>-1.538201733495328E-2</v>
      </c>
      <c r="H136">
        <f t="shared" si="0"/>
        <v>-8.8856466142039191E-3</v>
      </c>
      <c r="I136">
        <f t="shared" si="0"/>
        <v>5.0870344351192781E-2</v>
      </c>
      <c r="J136">
        <f t="shared" si="0"/>
        <v>-8.04904495207243E-4</v>
      </c>
      <c r="K136">
        <f t="shared" si="0"/>
        <v>-1.2969401464162618E-2</v>
      </c>
      <c r="L136">
        <f t="shared" si="0"/>
        <v>1.5339001692955887E-2</v>
      </c>
      <c r="M136">
        <f t="shared" si="0"/>
        <v>2.2737912657256804E-3</v>
      </c>
      <c r="N136">
        <f t="shared" si="0"/>
        <v>-1.5439116247789916E-3</v>
      </c>
      <c r="O136">
        <f t="shared" si="0"/>
        <v>7.8588068449152292E-3</v>
      </c>
    </row>
    <row r="137" spans="1:15" x14ac:dyDescent="0.25">
      <c r="A137" t="s">
        <v>8</v>
      </c>
      <c r="B137">
        <f>AVERAGE(B26:B40)</f>
        <v>1.502844245391196E-3</v>
      </c>
      <c r="C137">
        <f t="shared" ref="C137:O137" si="1">AVERAGE(C26:C40)</f>
        <v>-2.9672142857221473E-2</v>
      </c>
      <c r="D137">
        <f t="shared" si="1"/>
        <v>8.5325629765952302E-2</v>
      </c>
      <c r="E137">
        <f t="shared" si="1"/>
        <v>-4.2250049643919015E-3</v>
      </c>
      <c r="F137">
        <f t="shared" si="1"/>
        <v>-2.9148586826631198E-2</v>
      </c>
      <c r="G137">
        <f t="shared" si="1"/>
        <v>-3.6135096328773847E-2</v>
      </c>
      <c r="H137">
        <f t="shared" si="1"/>
        <v>-4.1906471881128643E-2</v>
      </c>
      <c r="I137">
        <f t="shared" si="1"/>
        <v>-4.2060428145856976E-3</v>
      </c>
      <c r="J137">
        <f t="shared" si="1"/>
        <v>-2.5105150321607504E-2</v>
      </c>
      <c r="K137">
        <f t="shared" si="1"/>
        <v>-3.1500548751001209E-2</v>
      </c>
      <c r="L137">
        <f t="shared" si="1"/>
        <v>1.6233842823964319E-2</v>
      </c>
      <c r="M137">
        <f t="shared" si="1"/>
        <v>-1.3713426406392091E-2</v>
      </c>
      <c r="N137">
        <f t="shared" si="1"/>
        <v>-7.3015403885883401E-2</v>
      </c>
      <c r="O137">
        <f t="shared" si="1"/>
        <v>-4.0512548602268184E-3</v>
      </c>
    </row>
    <row r="138" spans="1:15" x14ac:dyDescent="0.25">
      <c r="A138" t="s">
        <v>9</v>
      </c>
      <c r="B138">
        <f>AVERAGE(B41:B69)</f>
        <v>1.7868201166726345E-2</v>
      </c>
      <c r="C138">
        <f t="shared" ref="C138:O138" si="2">AVERAGE(C41:C69)</f>
        <v>-1.536324404438292E-4</v>
      </c>
      <c r="D138">
        <f t="shared" si="2"/>
        <v>4.8148735209594326E-2</v>
      </c>
      <c r="E138">
        <f t="shared" si="2"/>
        <v>2.7304939145414368E-2</v>
      </c>
      <c r="F138">
        <f t="shared" si="2"/>
        <v>3.9423070561079389E-2</v>
      </c>
      <c r="G138">
        <f t="shared" si="2"/>
        <v>-1.7805838546053311E-2</v>
      </c>
      <c r="H138">
        <f t="shared" si="2"/>
        <v>1.9527671476617874E-2</v>
      </c>
      <c r="I138">
        <f t="shared" si="2"/>
        <v>1.3614240520175347E-2</v>
      </c>
      <c r="J138">
        <f t="shared" si="2"/>
        <v>-6.4549730603093826E-3</v>
      </c>
      <c r="K138">
        <f t="shared" si="2"/>
        <v>-1.4290602229218832E-3</v>
      </c>
      <c r="L138">
        <f t="shared" si="2"/>
        <v>3.3703429766055545E-2</v>
      </c>
      <c r="M138">
        <f t="shared" si="2"/>
        <v>2.1481117697680217E-2</v>
      </c>
      <c r="N138">
        <f t="shared" si="2"/>
        <v>-3.5795748349676609E-2</v>
      </c>
      <c r="O138">
        <f t="shared" si="2"/>
        <v>1.195615368217732E-3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35" workbookViewId="0">
      <selection activeCell="B1" sqref="B1:O58"/>
    </sheetView>
  </sheetViews>
  <sheetFormatPr defaultRowHeight="15" x14ac:dyDescent="0.25"/>
  <cols>
    <col min="1" max="1" width="37.140625" customWidth="1"/>
  </cols>
  <sheetData>
    <row r="1" spans="1:15" x14ac:dyDescent="0.25">
      <c r="A1" t="s">
        <v>0</v>
      </c>
      <c r="B1">
        <v>6.8849176534383405E-4</v>
      </c>
      <c r="C1">
        <v>-9.6391222957621595E-3</v>
      </c>
      <c r="D1">
        <v>3.0228657233760201E-2</v>
      </c>
      <c r="E1">
        <v>4.26528421766228E-3</v>
      </c>
      <c r="F1">
        <v>-4.89280157435871E-2</v>
      </c>
      <c r="G1">
        <v>2.25878890250534E-2</v>
      </c>
      <c r="H1">
        <v>-4.3162434891487996E-3</v>
      </c>
      <c r="I1">
        <v>-1.29111026171406E-2</v>
      </c>
      <c r="J1">
        <v>-3.5595318718747798E-2</v>
      </c>
      <c r="K1">
        <v>-9.9247639470358695E-3</v>
      </c>
      <c r="L1">
        <v>3.3611625150604403E-2</v>
      </c>
      <c r="M1">
        <v>3.0941056315224699E-3</v>
      </c>
      <c r="N1">
        <v>-3.5842235201604303E-2</v>
      </c>
      <c r="O1">
        <v>2.04981521807008E-2</v>
      </c>
    </row>
    <row r="2" spans="1:15" x14ac:dyDescent="0.25">
      <c r="A2" t="s">
        <v>0</v>
      </c>
      <c r="B2">
        <v>2.33815450400361E-3</v>
      </c>
      <c r="C2">
        <v>-1.17448102493262E-2</v>
      </c>
      <c r="D2">
        <v>2.2337084274036401E-2</v>
      </c>
      <c r="E2">
        <v>-6.4832293156446305E-4</v>
      </c>
      <c r="F2">
        <v>-3.6388308836057703E-2</v>
      </c>
      <c r="G2">
        <v>-2.6660774849366301E-2</v>
      </c>
      <c r="H2">
        <v>2.6309090163559298E-2</v>
      </c>
      <c r="I2">
        <v>1.5692687262385398E-2</v>
      </c>
      <c r="J2">
        <v>2.26161645966136E-2</v>
      </c>
      <c r="K2">
        <v>0.26782590015583901</v>
      </c>
      <c r="L2">
        <v>0.269616336215312</v>
      </c>
      <c r="M2">
        <v>-0.11407419374767901</v>
      </c>
      <c r="N2">
        <v>2.7283307706548899E-2</v>
      </c>
      <c r="O2">
        <v>-8.4729229335008094E-2</v>
      </c>
    </row>
    <row r="3" spans="1:15" x14ac:dyDescent="0.25">
      <c r="A3" t="s">
        <v>0</v>
      </c>
      <c r="B3">
        <v>1.41885165008303E-3</v>
      </c>
      <c r="C3">
        <v>-7.6156864943315201E-3</v>
      </c>
      <c r="D3">
        <v>1.5317579106073899E-2</v>
      </c>
      <c r="E3">
        <v>-4.4135555796929001E-4</v>
      </c>
      <c r="F3">
        <v>-2.42043668930794E-2</v>
      </c>
      <c r="G3">
        <v>-1.03608731912398E-2</v>
      </c>
      <c r="H3">
        <v>1.32749359000681E-2</v>
      </c>
      <c r="I3">
        <v>1.3105634221224301E-2</v>
      </c>
      <c r="J3">
        <v>-2.1820193279811001E-3</v>
      </c>
      <c r="K3">
        <v>1.8753516976618E-2</v>
      </c>
      <c r="L3">
        <v>-3.0210777877925699E-2</v>
      </c>
      <c r="M3">
        <v>2.0249141064566399E-2</v>
      </c>
      <c r="N3">
        <v>-3.4169691030105399E-2</v>
      </c>
      <c r="O3">
        <v>-4.1932692251177104E-3</v>
      </c>
    </row>
    <row r="4" spans="1:15" x14ac:dyDescent="0.25">
      <c r="A4" t="s">
        <v>0</v>
      </c>
      <c r="B4">
        <v>2.02909176707195E-4</v>
      </c>
      <c r="C4">
        <v>-8.6110623659829098E-3</v>
      </c>
      <c r="D4">
        <v>2.19021181931633E-2</v>
      </c>
      <c r="E4">
        <v>1.3600691891229701E-3</v>
      </c>
      <c r="F4">
        <v>-3.4513960908652302E-2</v>
      </c>
      <c r="G4">
        <v>-2.0373424319341301E-3</v>
      </c>
      <c r="H4">
        <v>1.9099217844304201E-2</v>
      </c>
      <c r="I4">
        <v>1.7090667994911601E-2</v>
      </c>
      <c r="J4">
        <v>-1.06917763361454E-2</v>
      </c>
      <c r="K4">
        <v>3.10398117141799E-2</v>
      </c>
      <c r="L4">
        <v>2.6348749546300201E-2</v>
      </c>
      <c r="M4">
        <v>-6.7062614292448502E-2</v>
      </c>
      <c r="N4">
        <v>-7.52987161153751E-2</v>
      </c>
      <c r="O4">
        <v>-2.45279691681595E-2</v>
      </c>
    </row>
    <row r="5" spans="1:15" x14ac:dyDescent="0.25">
      <c r="A5" t="s">
        <v>0</v>
      </c>
      <c r="B5">
        <v>-3.2830745420372402E-4</v>
      </c>
      <c r="C5">
        <v>-5.0432374015100404E-3</v>
      </c>
      <c r="D5">
        <v>1.6146336730591501E-2</v>
      </c>
      <c r="E5">
        <v>-8.4379131567198203E-4</v>
      </c>
      <c r="F5">
        <v>-2.4809715048787599E-2</v>
      </c>
      <c r="G5">
        <v>-1.7795749023318201E-2</v>
      </c>
      <c r="H5">
        <v>-2.3648599850222399E-2</v>
      </c>
      <c r="I5">
        <v>5.8182184055309102E-2</v>
      </c>
      <c r="J5">
        <v>-4.3319532468616999E-3</v>
      </c>
      <c r="K5">
        <v>6.3802238038440798E-3</v>
      </c>
      <c r="L5">
        <v>-1.07054024955995E-2</v>
      </c>
      <c r="M5">
        <v>4.6414480753309201E-2</v>
      </c>
      <c r="N5">
        <v>-1.00046134885932E-2</v>
      </c>
      <c r="O5">
        <v>-4.28394401735369E-2</v>
      </c>
    </row>
    <row r="6" spans="1:15" x14ac:dyDescent="0.25">
      <c r="A6" t="s">
        <v>0</v>
      </c>
      <c r="B6">
        <v>-3.78385260568977E-4</v>
      </c>
      <c r="C6">
        <v>-4.5910468056110298E-3</v>
      </c>
      <c r="D6">
        <v>1.49789723849657E-2</v>
      </c>
      <c r="E6">
        <v>-1.1750982181402601E-3</v>
      </c>
      <c r="F6">
        <v>-2.4937497032947301E-2</v>
      </c>
      <c r="G6">
        <v>-1.7170723146723601E-2</v>
      </c>
      <c r="H6">
        <v>-4.2614443643767597E-2</v>
      </c>
      <c r="I6">
        <v>5.83773599467226E-2</v>
      </c>
      <c r="J6">
        <v>-2.6277856641880998E-2</v>
      </c>
      <c r="K6">
        <v>-3.4570386429891103E-2</v>
      </c>
      <c r="L6">
        <v>2.6991290569180499E-2</v>
      </c>
      <c r="M6">
        <v>7.3218707282307503E-3</v>
      </c>
      <c r="N6">
        <v>1.5265359347517899E-3</v>
      </c>
      <c r="O6">
        <v>0.111056415022886</v>
      </c>
    </row>
    <row r="7" spans="1:15" x14ac:dyDescent="0.25">
      <c r="A7" t="s">
        <v>0</v>
      </c>
      <c r="B7">
        <v>2.7501286369508202E-2</v>
      </c>
      <c r="C7">
        <v>-4.3482933568453501E-2</v>
      </c>
      <c r="D7">
        <v>6.4590775447864304E-2</v>
      </c>
      <c r="E7">
        <v>5.7018685990420101E-3</v>
      </c>
      <c r="F7">
        <v>7.7954527493107301E-2</v>
      </c>
      <c r="G7">
        <v>2.1788289935775602E-2</v>
      </c>
      <c r="H7">
        <v>-1.9871255318350298E-2</v>
      </c>
      <c r="I7">
        <v>-1.37985770256966E-3</v>
      </c>
      <c r="J7">
        <v>2.85618841494873E-2</v>
      </c>
      <c r="K7">
        <v>5.4151078024816397E-2</v>
      </c>
      <c r="L7">
        <v>6.0188569403357102E-2</v>
      </c>
      <c r="M7">
        <v>-0.10600042046680801</v>
      </c>
      <c r="N7">
        <v>0.106827955840385</v>
      </c>
      <c r="O7">
        <v>0.144007928184995</v>
      </c>
    </row>
    <row r="8" spans="1:15" x14ac:dyDescent="0.25">
      <c r="A8" t="s">
        <v>0</v>
      </c>
      <c r="B8">
        <v>-5.65013036264327E-4</v>
      </c>
      <c r="C8">
        <v>-2.7756218897206999E-2</v>
      </c>
      <c r="D8">
        <v>7.9309735460427605E-2</v>
      </c>
      <c r="E8">
        <v>9.5867648955617803E-3</v>
      </c>
      <c r="F8">
        <v>7.6329983362048402E-3</v>
      </c>
      <c r="G8">
        <v>-4.8200675295738396E-3</v>
      </c>
      <c r="H8">
        <v>7.7077246466819405E-2</v>
      </c>
      <c r="I8">
        <v>3.7129826688291401E-2</v>
      </c>
      <c r="J8">
        <v>-1.78438849531773E-3</v>
      </c>
      <c r="K8">
        <v>3.8798867923302602E-2</v>
      </c>
      <c r="L8">
        <v>2.83023991758991E-2</v>
      </c>
      <c r="M8">
        <v>-6.7287737682672003E-2</v>
      </c>
      <c r="N8">
        <v>9.7946828479160405E-2</v>
      </c>
      <c r="O8">
        <v>0.18104697267686701</v>
      </c>
    </row>
    <row r="9" spans="1:15" x14ac:dyDescent="0.25">
      <c r="A9" t="s">
        <v>0</v>
      </c>
      <c r="B9">
        <v>-6.9011359901223696E-4</v>
      </c>
      <c r="C9">
        <v>-1.09757371595249E-2</v>
      </c>
      <c r="D9">
        <v>3.5019645681097299E-2</v>
      </c>
      <c r="E9">
        <v>-1.55839569534067E-3</v>
      </c>
      <c r="F9">
        <v>-5.3651741400883898E-2</v>
      </c>
      <c r="G9">
        <v>-1.0842503016341799E-2</v>
      </c>
      <c r="H9">
        <v>-2.7191191383893601E-2</v>
      </c>
      <c r="I9">
        <v>4.3353438368272303E-2</v>
      </c>
      <c r="J9">
        <v>-1.38175848862483E-2</v>
      </c>
      <c r="K9">
        <v>1.3799944764492001E-2</v>
      </c>
      <c r="L9">
        <v>3.73843432733651E-3</v>
      </c>
      <c r="M9">
        <v>-2.8975873149454399E-2</v>
      </c>
      <c r="N9">
        <v>-3.5459119858677897E-2</v>
      </c>
      <c r="O9">
        <v>-2.8353932433808999E-3</v>
      </c>
    </row>
    <row r="10" spans="1:15" x14ac:dyDescent="0.25">
      <c r="A10" t="s">
        <v>0</v>
      </c>
      <c r="B10">
        <v>2.3540351669057501E-3</v>
      </c>
      <c r="C10">
        <v>-2.5809646995643701E-2</v>
      </c>
      <c r="D10">
        <v>7.2820921084600004E-2</v>
      </c>
      <c r="E10">
        <v>1.56818964069306E-3</v>
      </c>
      <c r="F10">
        <v>-3.2938356945320699E-2</v>
      </c>
      <c r="G10">
        <v>-2.4433850407835599E-2</v>
      </c>
      <c r="H10">
        <v>3.2531976067784901E-3</v>
      </c>
      <c r="I10">
        <v>-2.5438377394628401E-2</v>
      </c>
      <c r="J10">
        <v>-1.0872835940895499E-2</v>
      </c>
      <c r="K10">
        <v>-4.4409197818842099E-3</v>
      </c>
      <c r="L10">
        <v>-3.9353701206556201E-2</v>
      </c>
      <c r="M10">
        <v>0.134205923887732</v>
      </c>
      <c r="N10">
        <v>-3.9778518185808701E-2</v>
      </c>
      <c r="O10">
        <v>0.109670982107047</v>
      </c>
    </row>
    <row r="11" spans="1:15" x14ac:dyDescent="0.25">
      <c r="A11" t="s">
        <v>0</v>
      </c>
      <c r="B11">
        <v>1.1400822062780499E-3</v>
      </c>
      <c r="C11">
        <v>-1.6437655641365598E-2</v>
      </c>
      <c r="D11">
        <v>4.6009956811204698E-2</v>
      </c>
      <c r="E11">
        <v>4.7295569150853098E-3</v>
      </c>
      <c r="F11">
        <v>-7.3437213084330794E-2</v>
      </c>
      <c r="G11">
        <v>-2.4294829488232E-2</v>
      </c>
      <c r="H11">
        <v>-1.7290590284804501E-2</v>
      </c>
      <c r="I11">
        <v>-5.4650933402622601E-2</v>
      </c>
      <c r="J11">
        <v>-5.5655128646739702E-2</v>
      </c>
      <c r="K11">
        <v>2.17162131520507E-2</v>
      </c>
      <c r="L11">
        <v>7.5111635999284401E-2</v>
      </c>
      <c r="M11">
        <v>6.7352249897293506E-2</v>
      </c>
      <c r="N11">
        <v>-8.7751574001521102E-2</v>
      </c>
      <c r="O11">
        <v>8.0408013026226799E-2</v>
      </c>
    </row>
    <row r="12" spans="1:15" x14ac:dyDescent="0.25">
      <c r="A12" t="s">
        <v>0</v>
      </c>
      <c r="B12">
        <v>-7.7796666327135597E-4</v>
      </c>
      <c r="C12">
        <v>-2.8471230379529901E-2</v>
      </c>
      <c r="D12">
        <v>8.2294758573142598E-2</v>
      </c>
      <c r="E12">
        <v>2.7566936650784599E-3</v>
      </c>
      <c r="F12">
        <v>4.9126621543447997E-2</v>
      </c>
      <c r="G12">
        <v>-5.1998469885809598E-2</v>
      </c>
      <c r="H12">
        <v>-9.5996745761996894E-3</v>
      </c>
      <c r="I12">
        <v>-6.9250464581848501E-3</v>
      </c>
      <c r="J12">
        <v>1.0629283978622501E-2</v>
      </c>
      <c r="K12">
        <v>5.4193544497248398E-2</v>
      </c>
      <c r="L12">
        <v>-3.5511738008096399E-3</v>
      </c>
      <c r="M12">
        <v>0.13065764955359599</v>
      </c>
      <c r="N12">
        <v>-4.1365843844132798E-2</v>
      </c>
      <c r="O12">
        <v>1.4929632881782199E-3</v>
      </c>
    </row>
    <row r="13" spans="1:15" x14ac:dyDescent="0.25">
      <c r="A13" t="s">
        <v>1</v>
      </c>
      <c r="B13">
        <v>0.12760505080051199</v>
      </c>
      <c r="C13">
        <v>-0.253583696527719</v>
      </c>
      <c r="D13">
        <v>0.50059933538508505</v>
      </c>
      <c r="E13">
        <v>8.3898072057777898E-3</v>
      </c>
      <c r="F13">
        <v>-0.204710153742686</v>
      </c>
      <c r="G13">
        <v>0.173240876815342</v>
      </c>
      <c r="H13">
        <v>-0.103302944468901</v>
      </c>
      <c r="I13">
        <v>-0.14673293565732101</v>
      </c>
      <c r="J13">
        <v>-9.4119727549304297E-2</v>
      </c>
      <c r="K13">
        <v>9.4221608973946894E-2</v>
      </c>
      <c r="L13">
        <v>-9.1464160769948996E-2</v>
      </c>
      <c r="M13">
        <v>1.10206202881338E-2</v>
      </c>
      <c r="N13">
        <v>0.37182649923312699</v>
      </c>
      <c r="O13">
        <v>-5.90179135235607E-2</v>
      </c>
    </row>
    <row r="14" spans="1:15" x14ac:dyDescent="0.25">
      <c r="A14" t="s">
        <v>1</v>
      </c>
      <c r="B14">
        <v>6.52542443065214E-3</v>
      </c>
      <c r="C14">
        <v>-2.9684567728536501E-4</v>
      </c>
      <c r="D14">
        <v>1.8366238023096199E-2</v>
      </c>
      <c r="E14">
        <v>-2.3414352497003899E-3</v>
      </c>
      <c r="F14">
        <v>0.103492163350155</v>
      </c>
      <c r="G14">
        <v>0.697100239310109</v>
      </c>
      <c r="H14">
        <v>1.7887159667186701E-2</v>
      </c>
      <c r="I14">
        <v>0.12824176125169701</v>
      </c>
      <c r="J14">
        <v>-3.8434419370344898E-2</v>
      </c>
      <c r="K14">
        <v>-0.14230372876521399</v>
      </c>
      <c r="L14">
        <v>8.4757329033542703E-2</v>
      </c>
      <c r="M14">
        <v>-2.9458141866542099E-2</v>
      </c>
      <c r="N14">
        <v>-8.2665603569129303E-2</v>
      </c>
      <c r="O14">
        <v>-5.6915346323839003E-2</v>
      </c>
    </row>
    <row r="15" spans="1:15" x14ac:dyDescent="0.25">
      <c r="A15" t="s">
        <v>1</v>
      </c>
      <c r="B15">
        <v>-1.60306317817525E-3</v>
      </c>
      <c r="C15">
        <v>-2.5828396402127401E-2</v>
      </c>
      <c r="D15">
        <v>8.15154644681126E-2</v>
      </c>
      <c r="E15">
        <v>1.75026813415694E-3</v>
      </c>
      <c r="F15">
        <v>-5.99955626053809E-2</v>
      </c>
      <c r="G15">
        <v>-2.4287111397211798E-2</v>
      </c>
      <c r="H15">
        <v>-4.5466548080535699E-2</v>
      </c>
      <c r="I15">
        <v>-3.5928795573716699E-2</v>
      </c>
      <c r="J15">
        <v>-1.1858912788368399E-2</v>
      </c>
      <c r="K15">
        <v>-4.9851006185056496E-3</v>
      </c>
      <c r="L15">
        <v>2.3653012771997401E-2</v>
      </c>
      <c r="M15">
        <v>8.9732065442007194E-2</v>
      </c>
      <c r="N15">
        <v>-0.102424256194891</v>
      </c>
      <c r="O15">
        <v>-3.8713683235629397E-2</v>
      </c>
    </row>
    <row r="16" spans="1:15" x14ac:dyDescent="0.25">
      <c r="A16" t="s">
        <v>1</v>
      </c>
      <c r="B16">
        <v>-2.8119923918058998E-4</v>
      </c>
      <c r="C16">
        <v>-5.3217579553525001E-3</v>
      </c>
      <c r="D16">
        <v>1.6823933529818001E-2</v>
      </c>
      <c r="E16" s="1">
        <v>5.7220743864796899E-5</v>
      </c>
      <c r="F16">
        <v>-2.6285613603816899E-2</v>
      </c>
      <c r="G16">
        <v>-9.4196903055745098E-3</v>
      </c>
      <c r="H16">
        <v>-2.1613687100131701E-2</v>
      </c>
      <c r="I16">
        <v>2.2600951085097399E-2</v>
      </c>
      <c r="J16">
        <v>-1.3124085392556901E-2</v>
      </c>
      <c r="K16">
        <v>-3.1227497385971398E-3</v>
      </c>
      <c r="L16">
        <v>1.4077279581731701E-2</v>
      </c>
      <c r="M16">
        <v>-9.6826198370302697E-3</v>
      </c>
      <c r="N16">
        <v>-3.7470376074485903E-2</v>
      </c>
      <c r="O16">
        <v>-9.28738331995866E-3</v>
      </c>
    </row>
    <row r="17" spans="1:15" x14ac:dyDescent="0.25">
      <c r="A17" t="s">
        <v>1</v>
      </c>
      <c r="B17">
        <v>-1.02649454313099E-3</v>
      </c>
      <c r="C17">
        <v>-1.3759975074333099E-2</v>
      </c>
      <c r="D17">
        <v>4.4528258972447401E-2</v>
      </c>
      <c r="E17">
        <v>-9.4324489642043797E-4</v>
      </c>
      <c r="F17">
        <v>0.13221828844656</v>
      </c>
      <c r="G17">
        <v>-2.4003162705810498E-2</v>
      </c>
      <c r="H17">
        <v>-6.40523724538474E-2</v>
      </c>
      <c r="I17">
        <v>1.68014266854274E-2</v>
      </c>
      <c r="J17">
        <v>3.6102109377248601E-2</v>
      </c>
      <c r="K17">
        <v>-2.8782387846583601E-2</v>
      </c>
      <c r="L17">
        <v>-3.3918728024434797E-2</v>
      </c>
      <c r="M17">
        <v>-2.9913896364091301E-2</v>
      </c>
      <c r="N17">
        <v>4.0881820381352102E-2</v>
      </c>
      <c r="O17">
        <v>0.14344136392498999</v>
      </c>
    </row>
    <row r="18" spans="1:15" x14ac:dyDescent="0.25">
      <c r="A18" t="s">
        <v>1</v>
      </c>
      <c r="B18">
        <v>-7.0963207252521996E-4</v>
      </c>
      <c r="C18">
        <v>-9.1491221351533304E-3</v>
      </c>
      <c r="D18">
        <v>2.98732666918252E-2</v>
      </c>
      <c r="E18">
        <v>-1.93665022055511E-3</v>
      </c>
      <c r="F18">
        <v>-2.6020691360064501E-2</v>
      </c>
      <c r="G18">
        <v>-1.84953090165784E-2</v>
      </c>
      <c r="H18">
        <v>-3.8625767212150698E-2</v>
      </c>
      <c r="I18">
        <v>4.4873135592009103E-2</v>
      </c>
      <c r="J18">
        <v>2.0941558144616401E-2</v>
      </c>
      <c r="K18">
        <v>-3.69929472419811E-2</v>
      </c>
      <c r="L18">
        <v>2.0056111967303399E-2</v>
      </c>
      <c r="M18">
        <v>-5.3441118808766598E-2</v>
      </c>
      <c r="N18">
        <v>-3.5009494108671599E-3</v>
      </c>
      <c r="O18">
        <v>0.112118494227835</v>
      </c>
    </row>
    <row r="19" spans="1:15" x14ac:dyDescent="0.25">
      <c r="A19" t="s">
        <v>1</v>
      </c>
      <c r="B19">
        <v>5.5892773248400604E-3</v>
      </c>
      <c r="C19">
        <v>-2.5567935044597201E-2</v>
      </c>
      <c r="D19">
        <v>6.2911489397232706E-2</v>
      </c>
      <c r="E19">
        <v>8.0327778073136392E-3</v>
      </c>
      <c r="F19">
        <v>0.178959993973967</v>
      </c>
      <c r="G19">
        <v>-3.40704511990641E-2</v>
      </c>
      <c r="H19">
        <v>7.2044252705633693E-2</v>
      </c>
      <c r="I19">
        <v>-1.4136236121770699E-2</v>
      </c>
      <c r="J19">
        <v>-4.4574230822899498E-2</v>
      </c>
      <c r="K19">
        <v>-0.173224687741761</v>
      </c>
      <c r="L19">
        <v>2.8076136580292101E-2</v>
      </c>
      <c r="M19">
        <v>-5.41888596724499E-2</v>
      </c>
      <c r="N19">
        <v>-1.01124596942335E-2</v>
      </c>
      <c r="O19">
        <v>1.07902322188125E-2</v>
      </c>
    </row>
    <row r="20" spans="1:15" x14ac:dyDescent="0.25">
      <c r="A20" t="s">
        <v>2</v>
      </c>
      <c r="B20">
        <v>1.85310177894966E-2</v>
      </c>
      <c r="C20">
        <v>-3.8300423964193697E-2</v>
      </c>
      <c r="D20">
        <v>7.9709908672575103E-2</v>
      </c>
      <c r="E20">
        <v>-4.41282095838357E-3</v>
      </c>
      <c r="F20">
        <v>9.4885072074652105E-2</v>
      </c>
      <c r="G20">
        <v>-2.1246668129436201E-2</v>
      </c>
      <c r="H20">
        <v>-3.8722342063616903E-2</v>
      </c>
      <c r="I20">
        <v>-2.4951872176584899E-2</v>
      </c>
      <c r="J20">
        <v>1.7792966672980502E-2</v>
      </c>
      <c r="K20">
        <v>-1.49691592346875E-2</v>
      </c>
      <c r="L20">
        <v>-2.8490398360046E-2</v>
      </c>
      <c r="M20">
        <v>3.1063139894181201E-2</v>
      </c>
      <c r="N20">
        <v>-7.1795375882823198E-2</v>
      </c>
      <c r="O20">
        <v>-0.16924747014607899</v>
      </c>
    </row>
    <row r="21" spans="1:15" x14ac:dyDescent="0.25">
      <c r="A21" t="s">
        <v>2</v>
      </c>
      <c r="B21">
        <v>-3.8279594700187802E-4</v>
      </c>
      <c r="C21">
        <v>-7.0643554034224999E-3</v>
      </c>
      <c r="D21">
        <v>2.2889916235995199E-2</v>
      </c>
      <c r="E21">
        <v>-1.5343179376587301E-3</v>
      </c>
      <c r="F21">
        <v>-4.06232452733334E-2</v>
      </c>
      <c r="G21">
        <v>-1.1282498336637701E-2</v>
      </c>
      <c r="H21">
        <v>-2.1888132347318401E-2</v>
      </c>
      <c r="I21">
        <v>-1.1354830111406301E-2</v>
      </c>
      <c r="J21">
        <v>0.25053494086724898</v>
      </c>
      <c r="K21">
        <v>-0.133195361255497</v>
      </c>
      <c r="L21">
        <v>5.6931475173087602E-2</v>
      </c>
      <c r="M21">
        <v>2.33582110742507E-2</v>
      </c>
      <c r="N21">
        <v>-4.9315750739016201E-2</v>
      </c>
      <c r="O21">
        <v>5.7519918784246497E-2</v>
      </c>
    </row>
    <row r="22" spans="1:15" x14ac:dyDescent="0.25">
      <c r="A22" t="s">
        <v>2</v>
      </c>
      <c r="B22">
        <v>-3.0090062214230701E-4</v>
      </c>
      <c r="C22">
        <v>-5.6589030598765003E-3</v>
      </c>
      <c r="D22">
        <v>1.7686823620860801E-2</v>
      </c>
      <c r="E22">
        <v>2.0956819204221799E-4</v>
      </c>
      <c r="F22">
        <v>-2.7104885460695598E-2</v>
      </c>
      <c r="G22">
        <v>-7.1010717618810101E-3</v>
      </c>
      <c r="H22">
        <v>-1.6038150554908499E-2</v>
      </c>
      <c r="I22">
        <v>3.3511484562984098E-2</v>
      </c>
      <c r="J22">
        <v>-4.0617842608868197E-3</v>
      </c>
      <c r="K22">
        <v>9.7332067248272498E-3</v>
      </c>
      <c r="L22">
        <v>-7.5531453749136503E-3</v>
      </c>
      <c r="M22">
        <v>-2.3365917702196499E-2</v>
      </c>
      <c r="N22">
        <v>1.22019594140109E-3</v>
      </c>
      <c r="O22">
        <v>8.02176820046306E-2</v>
      </c>
    </row>
    <row r="23" spans="1:15" x14ac:dyDescent="0.25">
      <c r="A23" t="s">
        <v>2</v>
      </c>
      <c r="B23">
        <v>-3.3374909626059302E-4</v>
      </c>
      <c r="C23">
        <v>-2.3297514344210402E-2</v>
      </c>
      <c r="D23">
        <v>6.9557253167950694E-2</v>
      </c>
      <c r="E23">
        <v>1.92412167073753E-3</v>
      </c>
      <c r="F23">
        <v>0.16455850048485501</v>
      </c>
      <c r="G23">
        <v>-3.2071829105772297E-2</v>
      </c>
      <c r="H23">
        <v>-8.1288593591880703E-2</v>
      </c>
      <c r="I23">
        <v>-2.5349084217888899E-2</v>
      </c>
      <c r="J23">
        <v>2.9495427779670801E-2</v>
      </c>
      <c r="K23">
        <v>-6.7558391515301101E-3</v>
      </c>
      <c r="L23">
        <v>-5.7241600275696997E-2</v>
      </c>
      <c r="M23">
        <v>0.26195235583274801</v>
      </c>
      <c r="N23">
        <v>-4.2512167319139399E-2</v>
      </c>
      <c r="O23">
        <v>-4.8931702981098002E-2</v>
      </c>
    </row>
    <row r="24" spans="1:15" x14ac:dyDescent="0.25">
      <c r="A24" t="s">
        <v>2</v>
      </c>
      <c r="B24">
        <v>-3.8779533608793398E-4</v>
      </c>
      <c r="C24">
        <v>-5.1246642657750297E-3</v>
      </c>
      <c r="D24">
        <v>1.6562073279078101E-2</v>
      </c>
      <c r="E24">
        <v>-9.7783462823277409E-4</v>
      </c>
      <c r="F24">
        <v>-2.6868185983066901E-2</v>
      </c>
      <c r="G24">
        <v>-1.1581759616141E-2</v>
      </c>
      <c r="H24">
        <v>-3.2919191956825099E-2</v>
      </c>
      <c r="I24">
        <v>4.7189675674812498E-2</v>
      </c>
      <c r="J24">
        <v>-1.9005535435713199E-2</v>
      </c>
      <c r="K24">
        <v>-1.1826191220902E-2</v>
      </c>
      <c r="L24">
        <v>1.46375294018933E-2</v>
      </c>
      <c r="M24">
        <v>2.7188433279771499E-2</v>
      </c>
      <c r="N24">
        <v>-2.8772089737579098E-3</v>
      </c>
      <c r="O24">
        <v>8.9585769537120094E-2</v>
      </c>
    </row>
    <row r="25" spans="1:15" x14ac:dyDescent="0.25">
      <c r="A25" t="s">
        <v>2</v>
      </c>
      <c r="B25">
        <v>1.3873180891760701E-4</v>
      </c>
      <c r="C25">
        <v>-8.3752152404760298E-3</v>
      </c>
      <c r="D25">
        <v>2.52973220353605E-2</v>
      </c>
      <c r="E25">
        <v>4.07417722327025E-4</v>
      </c>
      <c r="F25">
        <v>9.7530808405245306E-2</v>
      </c>
      <c r="G25">
        <v>4.2330574887948901E-3</v>
      </c>
      <c r="H25">
        <v>-5.2966681215970902E-2</v>
      </c>
      <c r="I25">
        <v>-4.3212287478518602E-2</v>
      </c>
      <c r="J25">
        <v>-2.2248021653561899E-2</v>
      </c>
      <c r="K25">
        <v>-0.109186941919257</v>
      </c>
      <c r="L25">
        <v>5.7631255756314802E-2</v>
      </c>
      <c r="M25">
        <v>-3.7845811656255501E-2</v>
      </c>
      <c r="N25">
        <v>-4.4135299447023602E-2</v>
      </c>
      <c r="O25">
        <v>1.5480427955477801E-2</v>
      </c>
    </row>
    <row r="26" spans="1:15" x14ac:dyDescent="0.25">
      <c r="A26" t="s">
        <v>2</v>
      </c>
      <c r="B26">
        <v>-6.7109662204095405E-4</v>
      </c>
      <c r="C26">
        <v>-1.03430141926241E-2</v>
      </c>
      <c r="D26">
        <v>3.2194159058982902E-2</v>
      </c>
      <c r="E26">
        <v>2.7234983616909198E-3</v>
      </c>
      <c r="F26">
        <v>4.6554412082065004E-3</v>
      </c>
      <c r="G26">
        <v>-3.6376300155475903E-2</v>
      </c>
      <c r="H26">
        <v>7.1152534933347694E-2</v>
      </c>
      <c r="I26">
        <v>4.1831656874223598E-2</v>
      </c>
      <c r="J26">
        <v>-9.9500105131925601E-3</v>
      </c>
      <c r="K26">
        <v>-5.5837931376298097E-2</v>
      </c>
      <c r="L26">
        <v>-3.7777663955546999E-2</v>
      </c>
      <c r="M26">
        <v>-6.7741542345237703E-3</v>
      </c>
      <c r="N26">
        <v>-1.11876715552347E-2</v>
      </c>
      <c r="O26">
        <v>-7.8953115607082302E-3</v>
      </c>
    </row>
    <row r="27" spans="1:15" x14ac:dyDescent="0.25">
      <c r="A27" t="s">
        <v>2</v>
      </c>
      <c r="B27">
        <v>-1.2778476192420499E-3</v>
      </c>
      <c r="C27">
        <v>-1.6594764066468499E-2</v>
      </c>
      <c r="D27">
        <v>5.32139732866461E-2</v>
      </c>
      <c r="E27" s="1">
        <v>5.9761929500524698E-5</v>
      </c>
      <c r="F27">
        <v>3.3686360988281802E-2</v>
      </c>
      <c r="G27">
        <v>-3.5069545935842501E-2</v>
      </c>
      <c r="H27">
        <v>-5.41679021153589E-2</v>
      </c>
      <c r="I27">
        <v>1.9388001123099099E-2</v>
      </c>
      <c r="J27">
        <v>2.5437803565836001E-2</v>
      </c>
      <c r="K27">
        <v>2.16537739890514E-4</v>
      </c>
      <c r="L27">
        <v>-5.6930525073158697E-2</v>
      </c>
      <c r="M27">
        <v>7.8676744571485199E-2</v>
      </c>
      <c r="N27">
        <v>-6.8990082112231094E-2</v>
      </c>
      <c r="O27">
        <v>-0.13277287952092801</v>
      </c>
    </row>
    <row r="28" spans="1:15" x14ac:dyDescent="0.25">
      <c r="A28" t="s">
        <v>2</v>
      </c>
      <c r="B28">
        <v>-1.8068896874006901E-4</v>
      </c>
      <c r="C28">
        <v>-4.1906123319252796E-3</v>
      </c>
      <c r="D28">
        <v>1.26521339838131E-2</v>
      </c>
      <c r="E28">
        <v>-9.4877850638502804E-4</v>
      </c>
      <c r="F28">
        <v>-1.8922041730864599E-2</v>
      </c>
      <c r="G28">
        <v>-1.2737218129518099E-2</v>
      </c>
      <c r="H28">
        <v>-1.23615097166854E-2</v>
      </c>
      <c r="I28">
        <v>5.0688857512303898E-2</v>
      </c>
      <c r="J28">
        <v>4.0718329262315099E-3</v>
      </c>
      <c r="K28">
        <v>1.31260227854812E-2</v>
      </c>
      <c r="L28">
        <v>-1.25581381914283E-2</v>
      </c>
      <c r="M28">
        <v>-1.13848771490676E-2</v>
      </c>
      <c r="N28">
        <v>8.3172305551175701E-3</v>
      </c>
      <c r="O28">
        <v>-9.3102338481115092E-3</v>
      </c>
    </row>
    <row r="29" spans="1:15" x14ac:dyDescent="0.25">
      <c r="A29" t="s">
        <v>3</v>
      </c>
      <c r="B29">
        <v>2.0514611336878898E-2</v>
      </c>
      <c r="C29">
        <v>-5.2591374629952899E-2</v>
      </c>
      <c r="D29">
        <v>9.7414530145463502E-2</v>
      </c>
      <c r="E29">
        <v>2.6253326056254501E-2</v>
      </c>
      <c r="F29">
        <v>0.118564884676403</v>
      </c>
      <c r="G29">
        <v>0.44781350905988399</v>
      </c>
      <c r="H29">
        <v>0.140352925466004</v>
      </c>
      <c r="I29">
        <v>0.21284123647172201</v>
      </c>
      <c r="J29">
        <v>5.9956360601670602E-2</v>
      </c>
      <c r="K29">
        <v>0.22953477431078401</v>
      </c>
      <c r="L29">
        <v>-1.8827272304383399E-2</v>
      </c>
      <c r="M29">
        <v>1.57891393020262E-2</v>
      </c>
      <c r="N29">
        <v>-0.36960676747462701</v>
      </c>
      <c r="O29">
        <v>0.130977381814189</v>
      </c>
    </row>
    <row r="30" spans="1:15" x14ac:dyDescent="0.25">
      <c r="A30" t="s">
        <v>3</v>
      </c>
      <c r="B30">
        <v>-3.5386139385804201E-4</v>
      </c>
      <c r="C30">
        <v>-1.5832983274318899E-2</v>
      </c>
      <c r="D30">
        <v>4.6718935475081803E-2</v>
      </c>
      <c r="E30">
        <v>1.48157945423822E-2</v>
      </c>
      <c r="F30">
        <v>0.171131601117989</v>
      </c>
      <c r="G30">
        <v>-2.8748884545865602E-3</v>
      </c>
      <c r="H30">
        <v>-4.5604075957657197E-2</v>
      </c>
      <c r="I30">
        <v>2.8574994703813202E-2</v>
      </c>
      <c r="J30">
        <v>6.4466918446787397E-2</v>
      </c>
      <c r="K30">
        <v>6.5643166295356603E-2</v>
      </c>
      <c r="L30">
        <v>-7.8432194861080301E-2</v>
      </c>
      <c r="M30">
        <v>0.152143352122209</v>
      </c>
      <c r="N30">
        <v>-0.10498280542438899</v>
      </c>
      <c r="O30">
        <v>0.102039970698369</v>
      </c>
    </row>
    <row r="31" spans="1:15" x14ac:dyDescent="0.25">
      <c r="A31" t="s">
        <v>4</v>
      </c>
      <c r="B31">
        <v>-9.9984698868062194E-4</v>
      </c>
      <c r="C31">
        <v>-1.68997639994663E-2</v>
      </c>
      <c r="D31">
        <v>5.3505606531456702E-2</v>
      </c>
      <c r="E31">
        <v>1.1095485234523101E-3</v>
      </c>
      <c r="F31">
        <v>-7.7502346048914803E-2</v>
      </c>
      <c r="G31">
        <v>-2.1722053495835399E-2</v>
      </c>
      <c r="H31">
        <v>-3.8816237991481699E-2</v>
      </c>
      <c r="I31">
        <v>-4.1359831675873399E-2</v>
      </c>
      <c r="J31">
        <v>0.105085570076925</v>
      </c>
      <c r="K31">
        <v>-6.3931506124326104E-2</v>
      </c>
      <c r="L31">
        <v>4.1481413263393802E-2</v>
      </c>
      <c r="M31">
        <v>0.102866816554555</v>
      </c>
      <c r="N31">
        <v>-7.5358749960511506E-2</v>
      </c>
      <c r="O31">
        <v>0.11193317564918499</v>
      </c>
    </row>
    <row r="32" spans="1:15" x14ac:dyDescent="0.25">
      <c r="A32" t="s">
        <v>4</v>
      </c>
      <c r="B32">
        <v>1.08271599181829E-3</v>
      </c>
      <c r="C32">
        <v>-2.9439971866897902E-3</v>
      </c>
      <c r="D32">
        <v>1.43569381804139E-2</v>
      </c>
      <c r="E32">
        <v>1.9692574123317602E-3</v>
      </c>
      <c r="F32">
        <v>4.5626451959040998E-4</v>
      </c>
      <c r="G32">
        <v>-1.04757112378703E-2</v>
      </c>
      <c r="H32">
        <v>-7.7673123141255903E-3</v>
      </c>
      <c r="I32">
        <v>1.51169405829004E-2</v>
      </c>
      <c r="J32">
        <v>2.6509289319920699E-2</v>
      </c>
      <c r="K32">
        <v>-4.8888511905862005E-4</v>
      </c>
      <c r="L32">
        <v>-8.1407117062082899E-3</v>
      </c>
      <c r="M32">
        <v>-4.9219994257985802E-2</v>
      </c>
      <c r="N32">
        <v>-6.8665418260177302E-3</v>
      </c>
      <c r="O32">
        <v>-3.62958720168527E-2</v>
      </c>
    </row>
    <row r="33" spans="1:15" x14ac:dyDescent="0.25">
      <c r="A33" t="s">
        <v>4</v>
      </c>
      <c r="B33">
        <v>1.7775166755751601E-3</v>
      </c>
      <c r="C33">
        <v>-1.4495866922483501E-2</v>
      </c>
      <c r="D33">
        <v>4.0228645429131203E-2</v>
      </c>
      <c r="E33">
        <v>-3.7696954230559201E-3</v>
      </c>
      <c r="F33">
        <v>-6.6218419991531594E-2</v>
      </c>
      <c r="G33">
        <v>0.13467342407917199</v>
      </c>
      <c r="H33">
        <v>1.6823211633654699E-2</v>
      </c>
      <c r="I33">
        <v>8.0186636298056099E-2</v>
      </c>
      <c r="J33">
        <v>1.9623798655790999E-2</v>
      </c>
      <c r="K33">
        <v>7.1984820685176198E-2</v>
      </c>
      <c r="L33">
        <v>-9.8233018970272604E-2</v>
      </c>
      <c r="M33">
        <v>-0.14524484975521099</v>
      </c>
      <c r="N33">
        <v>-0.24969349254797599</v>
      </c>
      <c r="O33">
        <v>8.1370854138716905E-2</v>
      </c>
    </row>
    <row r="34" spans="1:15" x14ac:dyDescent="0.25">
      <c r="A34" t="s">
        <v>4</v>
      </c>
      <c r="B34" s="1">
        <v>9.7994560611784002E-5</v>
      </c>
      <c r="C34">
        <v>-2.4713330993212201E-3</v>
      </c>
      <c r="D34">
        <v>5.7182972067465199E-3</v>
      </c>
      <c r="E34">
        <v>4.5211025285799201E-4</v>
      </c>
      <c r="F34">
        <v>-8.4934518867587506E-3</v>
      </c>
      <c r="G34">
        <v>-4.6711279316636097E-3</v>
      </c>
      <c r="H34">
        <v>-2.1791371918159102E-3</v>
      </c>
      <c r="I34">
        <v>1.6187732026359099E-2</v>
      </c>
      <c r="J34">
        <v>3.7653940978003599E-3</v>
      </c>
      <c r="K34">
        <v>7.2240804312740199E-3</v>
      </c>
      <c r="L34">
        <v>-5.2327510928610998E-3</v>
      </c>
      <c r="M34">
        <v>-2.62597406472381E-2</v>
      </c>
      <c r="N34">
        <v>-1.23105330233916E-3</v>
      </c>
      <c r="O34">
        <v>-2.4058428886870299E-2</v>
      </c>
    </row>
    <row r="35" spans="1:15" x14ac:dyDescent="0.25">
      <c r="A35" t="s">
        <v>4</v>
      </c>
      <c r="B35">
        <v>-1.23120266641435E-3</v>
      </c>
      <c r="C35">
        <v>-1.31832422282169E-2</v>
      </c>
      <c r="D35">
        <v>4.34424285521708E-2</v>
      </c>
      <c r="E35">
        <v>-2.0269532566008401E-3</v>
      </c>
      <c r="F35">
        <v>4.70809561977482E-2</v>
      </c>
      <c r="G35">
        <v>-2.2178768331964301E-2</v>
      </c>
      <c r="H35">
        <v>-5.3155223680121801E-2</v>
      </c>
      <c r="I35">
        <v>4.7053839837337498E-2</v>
      </c>
      <c r="J35">
        <v>2.24349840055445E-2</v>
      </c>
      <c r="K35">
        <v>-1.5780451037203599E-2</v>
      </c>
      <c r="L35">
        <v>-3.51193258714513E-2</v>
      </c>
      <c r="M35">
        <v>2.26629397851188E-3</v>
      </c>
      <c r="N35">
        <v>7.0359159393197498E-3</v>
      </c>
      <c r="O35">
        <v>6.0166688363231802E-2</v>
      </c>
    </row>
    <row r="36" spans="1:15" x14ac:dyDescent="0.25">
      <c r="A36" t="s">
        <v>4</v>
      </c>
      <c r="B36">
        <v>-1.5356248636827399E-4</v>
      </c>
      <c r="C36">
        <v>-3.5289038180938898E-3</v>
      </c>
      <c r="D36">
        <v>1.14179405910113E-2</v>
      </c>
      <c r="E36">
        <v>2.3304290759559499E-4</v>
      </c>
      <c r="F36">
        <v>-1.84431658176929E-2</v>
      </c>
      <c r="G36">
        <v>5.3124935362395204E-3</v>
      </c>
      <c r="H36">
        <v>-9.4186446295103903E-3</v>
      </c>
      <c r="I36">
        <v>3.0766561321804099E-2</v>
      </c>
      <c r="J36">
        <v>-8.3031842245492593E-3</v>
      </c>
      <c r="K36">
        <v>-4.2285328305291401E-4</v>
      </c>
      <c r="L36">
        <v>1.05888158634024E-2</v>
      </c>
      <c r="M36">
        <v>-4.50528928085294E-2</v>
      </c>
      <c r="N36">
        <v>-4.7799457956338998E-2</v>
      </c>
      <c r="O36">
        <v>3.8443747763060802E-2</v>
      </c>
    </row>
    <row r="37" spans="1:15" x14ac:dyDescent="0.25">
      <c r="A37" t="s">
        <v>4</v>
      </c>
      <c r="B37">
        <v>2.7253971742192001E-2</v>
      </c>
      <c r="C37">
        <v>-5.6292173232771699E-2</v>
      </c>
      <c r="D37">
        <v>0.10441616789031</v>
      </c>
      <c r="E37">
        <v>-4.0668518827303504E-3</v>
      </c>
      <c r="F37">
        <v>-0.13651371600498999</v>
      </c>
      <c r="G37">
        <v>2.8864849573811802E-2</v>
      </c>
      <c r="H37">
        <v>4.5506532398228501E-2</v>
      </c>
      <c r="I37">
        <v>3.5278321933147699E-2</v>
      </c>
      <c r="J37">
        <v>8.7903163031822995E-2</v>
      </c>
      <c r="K37">
        <v>8.4172468979972506E-2</v>
      </c>
      <c r="L37">
        <v>-0.116399180827059</v>
      </c>
      <c r="M37">
        <v>3.5055234842814101E-2</v>
      </c>
      <c r="N37">
        <v>6.8692170652047801E-2</v>
      </c>
      <c r="O37">
        <v>1.11040157118202E-2</v>
      </c>
    </row>
    <row r="38" spans="1:15" x14ac:dyDescent="0.25">
      <c r="A38" t="s">
        <v>4</v>
      </c>
      <c r="B38">
        <v>-5.4066877659434396E-4</v>
      </c>
      <c r="C38">
        <v>-9.7121680784033899E-3</v>
      </c>
      <c r="D38">
        <v>3.0721196152297701E-2</v>
      </c>
      <c r="E38">
        <v>-9.4754765128360504E-4</v>
      </c>
      <c r="F38">
        <v>-4.5571023130555603E-2</v>
      </c>
      <c r="G38">
        <v>-2.3032973805478502E-2</v>
      </c>
      <c r="H38">
        <v>-1.55310630567201E-2</v>
      </c>
      <c r="I38">
        <v>5.53476412164269E-2</v>
      </c>
      <c r="J38">
        <v>3.5917490263437301E-3</v>
      </c>
      <c r="K38">
        <v>3.46497257350947E-2</v>
      </c>
      <c r="L38">
        <v>-4.6812711590661797E-2</v>
      </c>
      <c r="M38">
        <v>3.7649852658987099E-2</v>
      </c>
      <c r="N38">
        <v>-2.9551963367894299E-2</v>
      </c>
      <c r="O38">
        <v>-4.2933628341201499E-2</v>
      </c>
    </row>
    <row r="39" spans="1:15" x14ac:dyDescent="0.25">
      <c r="A39" t="s">
        <v>4</v>
      </c>
      <c r="B39">
        <v>-3.3702841945887802E-4</v>
      </c>
      <c r="C39">
        <v>-6.6286630612832501E-3</v>
      </c>
      <c r="D39">
        <v>2.0780190336473402E-2</v>
      </c>
      <c r="E39">
        <v>-1.7028701562303201E-4</v>
      </c>
      <c r="F39">
        <v>-3.0513430903045199E-2</v>
      </c>
      <c r="G39">
        <v>-1.8518134076234601E-2</v>
      </c>
      <c r="H39">
        <v>-1.1458813270230701E-2</v>
      </c>
      <c r="I39">
        <v>5.3390243021974503E-2</v>
      </c>
      <c r="J39">
        <v>1.00881851738384E-2</v>
      </c>
      <c r="K39">
        <v>3.8833991934782701E-2</v>
      </c>
      <c r="L39">
        <v>-4.5266072750529997E-2</v>
      </c>
      <c r="M39">
        <v>6.5068218594829696E-2</v>
      </c>
      <c r="N39">
        <v>-6.0355773192597396E-3</v>
      </c>
      <c r="O39">
        <v>-5.7656103508021701E-2</v>
      </c>
    </row>
    <row r="40" spans="1:15" x14ac:dyDescent="0.25">
      <c r="A40" t="s">
        <v>4</v>
      </c>
      <c r="B40">
        <v>-2.9604027540782401E-4</v>
      </c>
      <c r="C40">
        <v>-4.1682192408671499E-3</v>
      </c>
      <c r="D40">
        <v>1.34647945402528E-2</v>
      </c>
      <c r="E40">
        <v>-9.5659749858859403E-4</v>
      </c>
      <c r="F40">
        <v>-2.1049308058251202E-2</v>
      </c>
      <c r="G40">
        <v>-1.5364036627143999E-2</v>
      </c>
      <c r="H40">
        <v>-2.5794354851974802E-2</v>
      </c>
      <c r="I40">
        <v>7.7725162746663398E-2</v>
      </c>
      <c r="J40">
        <v>-4.1451696200380398E-3</v>
      </c>
      <c r="K40">
        <v>-3.3832097204336701E-3</v>
      </c>
      <c r="L40">
        <v>4.6535871187634399E-3</v>
      </c>
      <c r="M40">
        <v>-2.0685976545154399E-2</v>
      </c>
      <c r="N40">
        <v>6.6160559642164099E-3</v>
      </c>
      <c r="O40">
        <v>1.24524797302133E-2</v>
      </c>
    </row>
    <row r="41" spans="1:15" x14ac:dyDescent="0.25">
      <c r="A41" t="s">
        <v>4</v>
      </c>
      <c r="B41">
        <v>-1.32526892552803E-3</v>
      </c>
      <c r="C41">
        <v>-2.0168243128369599E-2</v>
      </c>
      <c r="D41">
        <v>6.4865959814196503E-2</v>
      </c>
      <c r="E41">
        <v>-2.8536471582902801E-3</v>
      </c>
      <c r="F41">
        <v>5.9764459518081299E-2</v>
      </c>
      <c r="G41">
        <v>-1.22004571111189E-2</v>
      </c>
      <c r="H41">
        <v>-4.6309208116338298E-2</v>
      </c>
      <c r="I41">
        <v>5.5737735691241103E-2</v>
      </c>
      <c r="J41">
        <v>5.1965201177462998E-2</v>
      </c>
      <c r="K41">
        <v>2.5524274245144501E-2</v>
      </c>
      <c r="L41">
        <v>-8.3800092228123998E-2</v>
      </c>
      <c r="M41">
        <v>-3.0441983482459901E-2</v>
      </c>
      <c r="N41">
        <v>1.42757812238335E-2</v>
      </c>
      <c r="O41">
        <v>-2.73354714566801E-3</v>
      </c>
    </row>
    <row r="42" spans="1:15" x14ac:dyDescent="0.25">
      <c r="A42" t="s">
        <v>4</v>
      </c>
      <c r="B42">
        <v>-4.0676500533700998E-4</v>
      </c>
      <c r="C42">
        <v>-6.9613804573348302E-3</v>
      </c>
      <c r="D42">
        <v>2.2067859380238902E-2</v>
      </c>
      <c r="E42">
        <v>-6.9101952141152601E-4</v>
      </c>
      <c r="F42">
        <v>-3.3392220659784998E-2</v>
      </c>
      <c r="G42">
        <v>-1.43321596058201E-2</v>
      </c>
      <c r="H42">
        <v>-2.0208168367335098E-2</v>
      </c>
      <c r="I42">
        <v>4.8530473100850499E-2</v>
      </c>
      <c r="J42">
        <v>-2.63880867424278E-3</v>
      </c>
      <c r="K42">
        <v>1.4518991282572301E-2</v>
      </c>
      <c r="L42">
        <v>-1.08227929497381E-2</v>
      </c>
      <c r="M42">
        <v>-1.15661875911434E-2</v>
      </c>
      <c r="N42">
        <v>-3.0382396130919299E-2</v>
      </c>
      <c r="O42">
        <v>-2.1686452724451799E-2</v>
      </c>
    </row>
    <row r="43" spans="1:15" x14ac:dyDescent="0.25">
      <c r="A43" t="s">
        <v>4</v>
      </c>
      <c r="B43">
        <v>-3.11420913763162E-4</v>
      </c>
      <c r="C43">
        <v>-4.4562844248962601E-3</v>
      </c>
      <c r="D43">
        <v>1.43369548624688E-2</v>
      </c>
      <c r="E43">
        <v>-8.3144121464080495E-4</v>
      </c>
      <c r="F43">
        <v>-2.2494930183837102E-2</v>
      </c>
      <c r="G43">
        <v>-1.73927083595114E-2</v>
      </c>
      <c r="H43">
        <v>-2.6439654220309701E-2</v>
      </c>
      <c r="I43">
        <v>5.8579477209632802E-2</v>
      </c>
      <c r="J43">
        <v>-7.8139277492669697E-3</v>
      </c>
      <c r="K43">
        <v>2.53107958723432E-4</v>
      </c>
      <c r="L43">
        <v>-5.8862672657036697E-3</v>
      </c>
      <c r="M43">
        <v>5.4808189717038998E-2</v>
      </c>
      <c r="N43">
        <v>-3.8389677974256199E-3</v>
      </c>
      <c r="O43">
        <v>-7.0824194728238898E-3</v>
      </c>
    </row>
    <row r="44" spans="1:15" x14ac:dyDescent="0.25">
      <c r="A44" t="s">
        <v>4</v>
      </c>
      <c r="B44">
        <v>-3.5560494759933302E-4</v>
      </c>
      <c r="C44">
        <v>-4.3082159829753598E-3</v>
      </c>
      <c r="D44">
        <v>1.4106836171343701E-2</v>
      </c>
      <c r="E44">
        <v>-1.3038749991046701E-3</v>
      </c>
      <c r="F44">
        <v>-2.2974205906183001E-2</v>
      </c>
      <c r="G44">
        <v>-2.0617223710285799E-2</v>
      </c>
      <c r="H44">
        <v>-3.9283693837337402E-2</v>
      </c>
      <c r="I44">
        <v>0.10049786174152101</v>
      </c>
      <c r="J44">
        <v>-1.2418622629567401E-2</v>
      </c>
      <c r="K44">
        <v>-1.6071922218008201E-2</v>
      </c>
      <c r="L44">
        <v>1.5617139124237201E-2</v>
      </c>
      <c r="M44">
        <v>1.06929942394417E-2</v>
      </c>
      <c r="N44">
        <v>1.6598005931203998E-2</v>
      </c>
      <c r="O44">
        <v>3.14107178524278E-2</v>
      </c>
    </row>
    <row r="45" spans="1:15" x14ac:dyDescent="0.25">
      <c r="A45" t="s">
        <v>4</v>
      </c>
      <c r="B45">
        <v>-4.0697248409675099E-4</v>
      </c>
      <c r="C45">
        <v>-7.4565130027333601E-3</v>
      </c>
      <c r="D45">
        <v>2.3551329042905401E-2</v>
      </c>
      <c r="E45">
        <v>-6.6229761562029005E-4</v>
      </c>
      <c r="F45">
        <v>-3.4881347657967E-2</v>
      </c>
      <c r="G45">
        <v>-2.0803393031526101E-2</v>
      </c>
      <c r="H45">
        <v>-1.7130876426359801E-2</v>
      </c>
      <c r="I45">
        <v>5.3808722383448901E-2</v>
      </c>
      <c r="J45">
        <v>4.6091616830939101E-3</v>
      </c>
      <c r="K45">
        <v>2.7320097671012698E-2</v>
      </c>
      <c r="L45">
        <v>-3.2969227037157899E-2</v>
      </c>
      <c r="M45">
        <v>1.6162943112587601E-2</v>
      </c>
      <c r="N45">
        <v>-3.9173409882196902E-3</v>
      </c>
      <c r="O45">
        <v>-7.4952854271591301E-3</v>
      </c>
    </row>
    <row r="46" spans="1:15" x14ac:dyDescent="0.25">
      <c r="A46" t="s">
        <v>4</v>
      </c>
      <c r="B46">
        <v>-3.24158447265591E-4</v>
      </c>
      <c r="C46">
        <v>-5.3550581884040096E-3</v>
      </c>
      <c r="D46">
        <v>1.69745597786299E-2</v>
      </c>
      <c r="E46">
        <v>-4.0725709835900601E-4</v>
      </c>
      <c r="F46">
        <v>-2.59869842255596E-2</v>
      </c>
      <c r="G46">
        <v>-6.22436002615876E-3</v>
      </c>
      <c r="H46">
        <v>-1.21916025577613E-2</v>
      </c>
      <c r="I46">
        <v>5.4036311263616299E-2</v>
      </c>
      <c r="J46">
        <v>4.4179945445149601E-4</v>
      </c>
      <c r="K46">
        <v>1.7157681435779702E-2</v>
      </c>
      <c r="L46">
        <v>-1.00264257604398E-2</v>
      </c>
      <c r="M46">
        <v>-2.6328995668561301E-2</v>
      </c>
      <c r="N46">
        <v>-1.81164836415733E-4</v>
      </c>
      <c r="O46">
        <v>6.0969112887405197E-2</v>
      </c>
    </row>
    <row r="47" spans="1:15" x14ac:dyDescent="0.25">
      <c r="A47" t="s">
        <v>4</v>
      </c>
      <c r="B47">
        <v>-3.6414457494991602E-4</v>
      </c>
      <c r="C47">
        <v>-5.2025668676384E-3</v>
      </c>
      <c r="D47">
        <v>1.6955045141653299E-2</v>
      </c>
      <c r="E47">
        <v>-1.4146196251231999E-3</v>
      </c>
      <c r="F47">
        <v>-2.6425656726481499E-2</v>
      </c>
      <c r="G47">
        <v>-1.7261725605674499E-2</v>
      </c>
      <c r="H47">
        <v>-3.0375017986208099E-2</v>
      </c>
      <c r="I47">
        <v>8.9893639984856E-2</v>
      </c>
      <c r="J47">
        <v>-5.1831412036324499E-3</v>
      </c>
      <c r="K47">
        <v>-3.32662166854476E-3</v>
      </c>
      <c r="L47">
        <v>4.3314847745869502E-3</v>
      </c>
      <c r="M47">
        <v>-2.47283197992599E-2</v>
      </c>
      <c r="N47">
        <v>-5.3416336025787197E-3</v>
      </c>
      <c r="O47">
        <v>-2.1291712719877899E-3</v>
      </c>
    </row>
    <row r="48" spans="1:15" x14ac:dyDescent="0.25">
      <c r="A48" t="s">
        <v>4</v>
      </c>
      <c r="B48">
        <v>1.23459587453628E-2</v>
      </c>
      <c r="C48">
        <v>-1.3689810664146601E-2</v>
      </c>
      <c r="D48">
        <v>1.24602610402029E-2</v>
      </c>
      <c r="E48">
        <v>-3.8227060903357601E-3</v>
      </c>
      <c r="F48">
        <v>-2.3363686749854801E-2</v>
      </c>
      <c r="G48">
        <v>-1.19165051871147E-2</v>
      </c>
      <c r="H48">
        <v>4.5101681759643301E-3</v>
      </c>
      <c r="I48">
        <v>2.0502965329319899E-2</v>
      </c>
      <c r="J48">
        <v>1.8405983646332801E-2</v>
      </c>
      <c r="K48">
        <v>4.2647867546232801E-2</v>
      </c>
      <c r="L48">
        <v>-4.2549918968711402E-2</v>
      </c>
      <c r="M48">
        <v>-2.4604133469017499E-2</v>
      </c>
      <c r="N48">
        <v>-1.0103958547958E-2</v>
      </c>
      <c r="O48">
        <v>-6.5321477831814106E-2</v>
      </c>
    </row>
    <row r="49" spans="1:15" x14ac:dyDescent="0.25">
      <c r="A49" t="s">
        <v>4</v>
      </c>
      <c r="B49" s="1">
        <v>2.7852285094410201E-5</v>
      </c>
      <c r="C49">
        <v>-1.6716330775746999E-2</v>
      </c>
      <c r="D49">
        <v>4.9978320994817901E-2</v>
      </c>
      <c r="E49">
        <v>-3.8521268932597201E-3</v>
      </c>
      <c r="F49">
        <v>5.42890237256392E-2</v>
      </c>
      <c r="G49">
        <v>-3.2514066524880099E-2</v>
      </c>
      <c r="H49">
        <v>-8.08706009950679E-3</v>
      </c>
      <c r="I49">
        <v>2.7196122391601501E-2</v>
      </c>
      <c r="J49">
        <v>2.6067401680783201E-2</v>
      </c>
      <c r="K49">
        <v>-1.4314060349747301E-2</v>
      </c>
      <c r="L49">
        <v>-5.59503050414248E-2</v>
      </c>
      <c r="M49">
        <v>-3.3798076875051403E-2</v>
      </c>
      <c r="N49">
        <v>-3.1294283090132199E-2</v>
      </c>
      <c r="O49">
        <v>-7.4836292980923397E-2</v>
      </c>
    </row>
    <row r="50" spans="1:15" x14ac:dyDescent="0.25">
      <c r="A50" t="s">
        <v>4</v>
      </c>
      <c r="B50">
        <v>-4.01227807365252E-4</v>
      </c>
      <c r="C50">
        <v>-6.0774589934576304E-3</v>
      </c>
      <c r="D50">
        <v>1.97111704975007E-2</v>
      </c>
      <c r="E50">
        <v>-1.57016390473265E-3</v>
      </c>
      <c r="F50">
        <v>-3.0139792679690001E-2</v>
      </c>
      <c r="G50">
        <v>-2.18880810657948E-2</v>
      </c>
      <c r="H50">
        <v>-2.81128392427029E-2</v>
      </c>
      <c r="I50">
        <v>8.3760733137477103E-2</v>
      </c>
      <c r="J50">
        <v>-4.7978922584407998E-3</v>
      </c>
      <c r="K50">
        <v>1.3701022176710799E-3</v>
      </c>
      <c r="L50">
        <v>8.9206053654049093E-3</v>
      </c>
      <c r="M50">
        <v>-2.5057259151979601E-2</v>
      </c>
      <c r="N50">
        <v>-6.1668758250980702E-3</v>
      </c>
      <c r="O50">
        <v>-6.5677045839628606E-2</v>
      </c>
    </row>
    <row r="51" spans="1:15" x14ac:dyDescent="0.25">
      <c r="A51" t="s">
        <v>4</v>
      </c>
      <c r="B51">
        <v>7.2623210330727403E-3</v>
      </c>
      <c r="C51">
        <v>-4.4867406804518603E-2</v>
      </c>
      <c r="D51">
        <v>0.102420983936117</v>
      </c>
      <c r="E51">
        <v>-5.6862759220931199E-3</v>
      </c>
      <c r="F51">
        <v>-8.4658579498457995E-3</v>
      </c>
      <c r="G51">
        <v>0.106549554666465</v>
      </c>
      <c r="H51">
        <v>0.15805433765806101</v>
      </c>
      <c r="I51">
        <v>0.121826292773926</v>
      </c>
      <c r="J51">
        <v>1.17413652466889E-2</v>
      </c>
      <c r="K51">
        <v>-3.8558053954327098E-2</v>
      </c>
      <c r="L51">
        <v>-0.15080272826953001</v>
      </c>
      <c r="M51">
        <v>-0.128740694619811</v>
      </c>
      <c r="N51">
        <v>4.3178882104867597E-3</v>
      </c>
      <c r="O51">
        <v>-0.26452365458085098</v>
      </c>
    </row>
    <row r="52" spans="1:15" x14ac:dyDescent="0.25">
      <c r="A52" t="s">
        <v>4</v>
      </c>
      <c r="B52">
        <v>7.1248933335509403E-4</v>
      </c>
      <c r="C52">
        <v>-7.3006079746241702E-3</v>
      </c>
      <c r="D52">
        <v>1.26611939464956E-2</v>
      </c>
      <c r="E52">
        <v>1.1844564373170001E-3</v>
      </c>
      <c r="F52">
        <v>-2.1384978120371798E-2</v>
      </c>
      <c r="G52">
        <v>-1.8069946881146201E-2</v>
      </c>
      <c r="H52">
        <v>2.24898396425561E-2</v>
      </c>
      <c r="I52">
        <v>9.8520329676886603E-3</v>
      </c>
      <c r="J52">
        <v>1.01825738555354E-2</v>
      </c>
      <c r="K52">
        <v>0.18411708873197899</v>
      </c>
      <c r="L52">
        <v>0.21444659785505801</v>
      </c>
      <c r="M52">
        <v>-8.9229251886687205E-2</v>
      </c>
      <c r="N52">
        <v>2.2679958338076098E-2</v>
      </c>
      <c r="O52">
        <v>-5.0899067984536597E-2</v>
      </c>
    </row>
    <row r="53" spans="1:15" x14ac:dyDescent="0.25">
      <c r="A53" t="s">
        <v>4</v>
      </c>
      <c r="B53">
        <v>-6.2467185737199299E-4</v>
      </c>
      <c r="C53">
        <v>-3.1311272795651997E-2</v>
      </c>
      <c r="D53">
        <v>9.49161717336022E-2</v>
      </c>
      <c r="E53">
        <v>-3.7268550821806601E-3</v>
      </c>
      <c r="F53">
        <v>0.121705121190833</v>
      </c>
      <c r="G53">
        <v>4.8179725101254997E-2</v>
      </c>
      <c r="H53">
        <v>-4.7487122873960001E-2</v>
      </c>
      <c r="I53">
        <v>7.0604466356719603E-2</v>
      </c>
      <c r="J53">
        <v>8.3329304842463495E-2</v>
      </c>
      <c r="K53">
        <v>5.5972632022277702E-2</v>
      </c>
      <c r="L53">
        <v>-0.14444219265844799</v>
      </c>
      <c r="M53">
        <v>3.2630816147737697E-2</v>
      </c>
      <c r="N53">
        <v>0.15309977023549401</v>
      </c>
      <c r="O53">
        <v>6.06949039161487E-2</v>
      </c>
    </row>
    <row r="54" spans="1:15" x14ac:dyDescent="0.25">
      <c r="A54" t="s">
        <v>4</v>
      </c>
      <c r="B54">
        <v>-2.9838857762120598E-4</v>
      </c>
      <c r="C54">
        <v>-5.7012138634231898E-3</v>
      </c>
      <c r="D54">
        <v>1.7919434199355499E-2</v>
      </c>
      <c r="E54">
        <v>-2.58356931431926E-4</v>
      </c>
      <c r="F54">
        <v>-2.63599813697134E-2</v>
      </c>
      <c r="G54">
        <v>-1.6727683635047001E-2</v>
      </c>
      <c r="H54">
        <v>-1.12008547317909E-2</v>
      </c>
      <c r="I54">
        <v>5.5961168678032497E-2</v>
      </c>
      <c r="J54">
        <v>9.6397102732538199E-3</v>
      </c>
      <c r="K54">
        <v>3.39370789420941E-2</v>
      </c>
      <c r="L54">
        <v>-3.8522896480639703E-2</v>
      </c>
      <c r="M54">
        <v>5.1511443310487202E-2</v>
      </c>
      <c r="N54">
        <v>2.1621267435720602E-3</v>
      </c>
      <c r="O54">
        <v>-4.0814209164211003E-2</v>
      </c>
    </row>
    <row r="55" spans="1:15" x14ac:dyDescent="0.25">
      <c r="A55" t="s">
        <v>4</v>
      </c>
      <c r="B55">
        <v>-4.93051580045214E-4</v>
      </c>
      <c r="C55">
        <v>-2.3686194341279099E-2</v>
      </c>
      <c r="D55">
        <v>7.0612590613797294E-2</v>
      </c>
      <c r="E55">
        <v>-8.3558546646915596E-4</v>
      </c>
      <c r="F55">
        <v>0.14432223175030801</v>
      </c>
      <c r="G55">
        <v>-2.7358275607853699E-2</v>
      </c>
      <c r="H55">
        <v>-7.3682523958418497E-2</v>
      </c>
      <c r="I55">
        <v>-3.4289665282058998E-2</v>
      </c>
      <c r="J55">
        <v>1.1695483024096299E-2</v>
      </c>
      <c r="K55">
        <v>-3.47379796115087E-2</v>
      </c>
      <c r="L55">
        <v>3.5874947481576602E-2</v>
      </c>
      <c r="M55">
        <v>4.7475008873828203E-2</v>
      </c>
      <c r="N55">
        <v>-9.1514724058372396E-2</v>
      </c>
      <c r="O55">
        <v>-0.192510707064868</v>
      </c>
    </row>
    <row r="56" spans="1:15" x14ac:dyDescent="0.25">
      <c r="A56" t="s">
        <v>4</v>
      </c>
      <c r="B56">
        <v>-4.3344731678278002E-4</v>
      </c>
      <c r="C56">
        <v>-4.9289213552325302E-3</v>
      </c>
      <c r="D56">
        <v>1.62286933465111E-2</v>
      </c>
      <c r="E56">
        <v>-1.61394376941084E-3</v>
      </c>
      <c r="F56">
        <v>-2.7181936801651301E-2</v>
      </c>
      <c r="G56">
        <v>-2.4483497515993401E-2</v>
      </c>
      <c r="H56">
        <v>-5.0755559282456099E-2</v>
      </c>
      <c r="I56">
        <v>9.9451664327709702E-2</v>
      </c>
      <c r="J56">
        <v>-2.8225772628507201E-2</v>
      </c>
      <c r="K56">
        <v>-4.2710131486968901E-2</v>
      </c>
      <c r="L56">
        <v>3.9361195093084E-2</v>
      </c>
      <c r="M56">
        <v>1.30746017581956E-2</v>
      </c>
      <c r="N56">
        <v>-8.7419044028322103E-3</v>
      </c>
      <c r="O56">
        <v>-1.2724719600112999E-3</v>
      </c>
    </row>
    <row r="57" spans="1:15" x14ac:dyDescent="0.25">
      <c r="A57" t="s">
        <v>4</v>
      </c>
      <c r="B57">
        <v>1.88014806904022E-2</v>
      </c>
      <c r="C57">
        <v>-3.6125593247282997E-2</v>
      </c>
      <c r="D57">
        <v>5.7472105778728001E-2</v>
      </c>
      <c r="E57">
        <v>-4.2351090055461902E-3</v>
      </c>
      <c r="F57">
        <v>-0.113288702040168</v>
      </c>
      <c r="G57">
        <v>-8.0840981207171494E-2</v>
      </c>
      <c r="H57">
        <v>0.14769725231222999</v>
      </c>
      <c r="I57">
        <v>-1.63815941451033E-2</v>
      </c>
      <c r="J57">
        <v>0.76672987920052005</v>
      </c>
      <c r="K57">
        <v>-0.201256914259896</v>
      </c>
      <c r="L57">
        <v>0.14673570016165499</v>
      </c>
      <c r="M57">
        <v>-2.2193057365958702E-3</v>
      </c>
      <c r="N57">
        <v>-5.5844367845622599E-2</v>
      </c>
      <c r="O57">
        <v>2.08612642627913E-2</v>
      </c>
    </row>
    <row r="58" spans="1:15" x14ac:dyDescent="0.25">
      <c r="A58" t="s">
        <v>4</v>
      </c>
      <c r="B58">
        <v>3.8912881679583998E-4</v>
      </c>
      <c r="C58">
        <v>-5.04962087384831E-3</v>
      </c>
      <c r="D58">
        <v>1.4545169599073E-2</v>
      </c>
      <c r="E58">
        <v>-1.2565179447101801E-3</v>
      </c>
      <c r="F58">
        <v>-2.1946637954089E-2</v>
      </c>
      <c r="G58">
        <v>-7.0545382138412199E-3</v>
      </c>
      <c r="H58">
        <v>-4.4004642858389001E-3</v>
      </c>
      <c r="I58">
        <v>2.01852092037219E-2</v>
      </c>
      <c r="J58">
        <v>1.37033397782579E-3</v>
      </c>
      <c r="K58">
        <v>1.6176771476480199E-2</v>
      </c>
      <c r="L58">
        <v>-1.8468848174112099E-2</v>
      </c>
      <c r="M58">
        <v>-2.03032961169031E-2</v>
      </c>
      <c r="N58">
        <v>-4.7950594478996704E-3</v>
      </c>
      <c r="O58">
        <v>5.1355094820313203E-2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17" sqref="G17"/>
    </sheetView>
  </sheetViews>
  <sheetFormatPr defaultRowHeight="15" x14ac:dyDescent="0.25"/>
  <cols>
    <col min="1" max="1" width="33.28515625" style="5" customWidth="1"/>
    <col min="2" max="2" width="12.140625" style="6" customWidth="1"/>
    <col min="3" max="3" width="25.42578125" style="5" customWidth="1"/>
    <col min="4" max="4" width="26.140625" style="5" customWidth="1"/>
    <col min="5" max="5" width="9.140625" style="5"/>
    <col min="7" max="7" width="48" customWidth="1"/>
  </cols>
  <sheetData>
    <row r="1" spans="1:7" x14ac:dyDescent="0.25">
      <c r="A1" s="5" t="s">
        <v>26</v>
      </c>
      <c r="C1" s="5" t="s">
        <v>22</v>
      </c>
      <c r="D1" s="5" t="s">
        <v>21</v>
      </c>
    </row>
    <row r="2" spans="1:7" x14ac:dyDescent="0.25">
      <c r="A2" t="s">
        <v>0</v>
      </c>
      <c r="B2" s="6" t="s">
        <v>23</v>
      </c>
      <c r="C2" s="5">
        <v>2</v>
      </c>
      <c r="D2" s="5" t="str">
        <f>IF(C2=1,"X","O")</f>
        <v>O</v>
      </c>
      <c r="E2" s="5" t="s">
        <v>6</v>
      </c>
      <c r="F2" t="s">
        <v>16</v>
      </c>
      <c r="G2" s="3" t="s">
        <v>11</v>
      </c>
    </row>
    <row r="3" spans="1:7" x14ac:dyDescent="0.25">
      <c r="A3" t="s">
        <v>0</v>
      </c>
      <c r="B3" s="6" t="s">
        <v>23</v>
      </c>
      <c r="C3" s="5">
        <v>1</v>
      </c>
      <c r="D3" s="5" t="str">
        <f t="shared" ref="D3:D13" si="0">IF(C3=1,"X","O")</f>
        <v>X</v>
      </c>
      <c r="E3" s="5" t="s">
        <v>5</v>
      </c>
      <c r="F3" s="2" t="s">
        <v>10</v>
      </c>
      <c r="G3" s="3" t="s">
        <v>12</v>
      </c>
    </row>
    <row r="4" spans="1:7" x14ac:dyDescent="0.25">
      <c r="A4" t="s">
        <v>0</v>
      </c>
      <c r="B4" s="6" t="s">
        <v>23</v>
      </c>
      <c r="C4" s="5">
        <v>1</v>
      </c>
      <c r="D4" s="5" t="str">
        <f t="shared" si="0"/>
        <v>X</v>
      </c>
      <c r="E4" s="5" t="s">
        <v>5</v>
      </c>
      <c r="F4" s="4">
        <v>0.6724</v>
      </c>
      <c r="G4" s="3" t="s">
        <v>13</v>
      </c>
    </row>
    <row r="5" spans="1:7" x14ac:dyDescent="0.25">
      <c r="A5" t="s">
        <v>0</v>
      </c>
      <c r="B5" s="6" t="s">
        <v>23</v>
      </c>
      <c r="C5" s="5">
        <v>1</v>
      </c>
      <c r="D5" s="5" t="str">
        <f t="shared" si="0"/>
        <v>X</v>
      </c>
      <c r="E5" s="5" t="s">
        <v>5</v>
      </c>
      <c r="G5" s="3" t="s">
        <v>14</v>
      </c>
    </row>
    <row r="6" spans="1:7" x14ac:dyDescent="0.25">
      <c r="A6" t="s">
        <v>0</v>
      </c>
      <c r="B6" s="6" t="s">
        <v>23</v>
      </c>
      <c r="C6" s="5">
        <v>1</v>
      </c>
      <c r="D6" s="5" t="str">
        <f t="shared" si="0"/>
        <v>X</v>
      </c>
      <c r="E6" s="5" t="s">
        <v>5</v>
      </c>
      <c r="G6" s="3" t="s">
        <v>15</v>
      </c>
    </row>
    <row r="7" spans="1:7" x14ac:dyDescent="0.25">
      <c r="A7" t="s">
        <v>0</v>
      </c>
      <c r="B7" s="6" t="s">
        <v>23</v>
      </c>
      <c r="C7" s="5">
        <v>1</v>
      </c>
      <c r="D7" s="5" t="str">
        <f t="shared" si="0"/>
        <v>X</v>
      </c>
      <c r="E7" s="5" t="s">
        <v>5</v>
      </c>
    </row>
    <row r="8" spans="1:7" x14ac:dyDescent="0.25">
      <c r="A8" t="s">
        <v>0</v>
      </c>
      <c r="B8" s="6" t="s">
        <v>23</v>
      </c>
      <c r="C8" s="5">
        <v>1</v>
      </c>
      <c r="D8" s="5" t="str">
        <f t="shared" si="0"/>
        <v>X</v>
      </c>
      <c r="E8" s="5" t="s">
        <v>5</v>
      </c>
    </row>
    <row r="9" spans="1:7" x14ac:dyDescent="0.25">
      <c r="A9" t="s">
        <v>0</v>
      </c>
      <c r="B9" s="6" t="s">
        <v>23</v>
      </c>
      <c r="C9" s="5">
        <v>1</v>
      </c>
      <c r="D9" s="5" t="str">
        <f t="shared" si="0"/>
        <v>X</v>
      </c>
      <c r="E9" s="5" t="s">
        <v>5</v>
      </c>
      <c r="G9" s="3" t="s">
        <v>17</v>
      </c>
    </row>
    <row r="10" spans="1:7" x14ac:dyDescent="0.25">
      <c r="A10" t="s">
        <v>0</v>
      </c>
      <c r="B10" s="6" t="s">
        <v>23</v>
      </c>
      <c r="C10" s="5">
        <v>1</v>
      </c>
      <c r="D10" s="5" t="str">
        <f t="shared" si="0"/>
        <v>X</v>
      </c>
      <c r="E10" s="5" t="s">
        <v>5</v>
      </c>
      <c r="G10" s="3" t="s">
        <v>18</v>
      </c>
    </row>
    <row r="11" spans="1:7" x14ac:dyDescent="0.25">
      <c r="A11" t="s">
        <v>0</v>
      </c>
      <c r="B11" s="6" t="s">
        <v>23</v>
      </c>
      <c r="C11" s="5">
        <v>2</v>
      </c>
      <c r="D11" s="5" t="str">
        <f t="shared" si="0"/>
        <v>O</v>
      </c>
      <c r="E11" s="5" t="s">
        <v>6</v>
      </c>
      <c r="G11" s="3" t="s">
        <v>19</v>
      </c>
    </row>
    <row r="12" spans="1:7" x14ac:dyDescent="0.25">
      <c r="A12" t="s">
        <v>0</v>
      </c>
      <c r="B12" s="6" t="s">
        <v>23</v>
      </c>
      <c r="C12" s="5">
        <v>2</v>
      </c>
      <c r="D12" s="5" t="str">
        <f t="shared" si="0"/>
        <v>O</v>
      </c>
      <c r="E12" s="5" t="s">
        <v>6</v>
      </c>
      <c r="G12" s="3" t="s">
        <v>20</v>
      </c>
    </row>
    <row r="13" spans="1:7" x14ac:dyDescent="0.25">
      <c r="A13" t="s">
        <v>0</v>
      </c>
      <c r="B13" s="6" t="s">
        <v>23</v>
      </c>
      <c r="C13" s="5">
        <v>1</v>
      </c>
      <c r="D13" s="5" t="str">
        <f t="shared" si="0"/>
        <v>X</v>
      </c>
      <c r="E13" s="5" t="s">
        <v>5</v>
      </c>
    </row>
    <row r="14" spans="1:7" x14ac:dyDescent="0.25">
      <c r="A14" t="s">
        <v>1</v>
      </c>
      <c r="B14" s="6" t="s">
        <v>24</v>
      </c>
      <c r="C14" s="5">
        <v>2</v>
      </c>
      <c r="D14" s="5" t="str">
        <f>IF(C14=2,"X","O")</f>
        <v>X</v>
      </c>
      <c r="E14" s="5" t="s">
        <v>5</v>
      </c>
    </row>
    <row r="15" spans="1:7" x14ac:dyDescent="0.25">
      <c r="A15" t="s">
        <v>1</v>
      </c>
      <c r="B15" s="6" t="s">
        <v>24</v>
      </c>
      <c r="C15" s="5">
        <v>2</v>
      </c>
      <c r="D15" s="5" t="str">
        <f t="shared" ref="D15:D20" si="1">IF(C15=2,"X","O")</f>
        <v>X</v>
      </c>
      <c r="E15" s="5" t="s">
        <v>5</v>
      </c>
    </row>
    <row r="16" spans="1:7" x14ac:dyDescent="0.25">
      <c r="A16" t="s">
        <v>1</v>
      </c>
      <c r="B16" s="6" t="s">
        <v>24</v>
      </c>
      <c r="C16" s="5">
        <v>2</v>
      </c>
      <c r="D16" s="5" t="str">
        <f t="shared" si="1"/>
        <v>X</v>
      </c>
      <c r="E16" s="5" t="s">
        <v>5</v>
      </c>
    </row>
    <row r="17" spans="1:5" x14ac:dyDescent="0.25">
      <c r="A17" t="s">
        <v>1</v>
      </c>
      <c r="B17" s="6" t="s">
        <v>24</v>
      </c>
      <c r="C17" s="5">
        <v>1</v>
      </c>
      <c r="D17" s="5" t="str">
        <f t="shared" si="1"/>
        <v>O</v>
      </c>
      <c r="E17" s="5" t="s">
        <v>6</v>
      </c>
    </row>
    <row r="18" spans="1:5" x14ac:dyDescent="0.25">
      <c r="A18" t="s">
        <v>1</v>
      </c>
      <c r="B18" s="6" t="s">
        <v>24</v>
      </c>
      <c r="C18" s="5">
        <v>1</v>
      </c>
      <c r="D18" s="5" t="str">
        <f t="shared" si="1"/>
        <v>O</v>
      </c>
      <c r="E18" s="5" t="s">
        <v>6</v>
      </c>
    </row>
    <row r="19" spans="1:5" x14ac:dyDescent="0.25">
      <c r="A19" t="s">
        <v>1</v>
      </c>
      <c r="B19" s="6" t="s">
        <v>24</v>
      </c>
      <c r="C19" s="5">
        <v>1</v>
      </c>
      <c r="D19" s="5" t="str">
        <f t="shared" si="1"/>
        <v>O</v>
      </c>
      <c r="E19" s="5" t="s">
        <v>6</v>
      </c>
    </row>
    <row r="20" spans="1:5" x14ac:dyDescent="0.25">
      <c r="A20" t="s">
        <v>1</v>
      </c>
      <c r="B20" s="6" t="s">
        <v>24</v>
      </c>
      <c r="C20" s="5">
        <v>2</v>
      </c>
      <c r="D20" s="5" t="str">
        <f t="shared" si="1"/>
        <v>X</v>
      </c>
      <c r="E20" s="5" t="s">
        <v>5</v>
      </c>
    </row>
    <row r="21" spans="1:5" x14ac:dyDescent="0.25">
      <c r="A21" t="s">
        <v>2</v>
      </c>
      <c r="B21" s="6" t="s">
        <v>25</v>
      </c>
      <c r="C21" s="5">
        <v>1</v>
      </c>
      <c r="D21" s="5" t="str">
        <f>IF(C21=3,"X","O")</f>
        <v>O</v>
      </c>
      <c r="E21" s="5" t="s">
        <v>6</v>
      </c>
    </row>
    <row r="22" spans="1:5" x14ac:dyDescent="0.25">
      <c r="A22" t="s">
        <v>2</v>
      </c>
      <c r="B22" s="6" t="s">
        <v>25</v>
      </c>
      <c r="C22" s="5">
        <v>2</v>
      </c>
      <c r="D22" s="5" t="str">
        <f t="shared" ref="D22:D31" si="2">IF(C22=3,"X","O")</f>
        <v>O</v>
      </c>
      <c r="E22" s="5" t="s">
        <v>6</v>
      </c>
    </row>
    <row r="23" spans="1:5" x14ac:dyDescent="0.25">
      <c r="A23" t="s">
        <v>2</v>
      </c>
      <c r="B23" s="6" t="s">
        <v>25</v>
      </c>
      <c r="C23" s="5">
        <v>1</v>
      </c>
      <c r="D23" s="5" t="str">
        <f t="shared" si="2"/>
        <v>O</v>
      </c>
      <c r="E23" s="5" t="s">
        <v>6</v>
      </c>
    </row>
    <row r="24" spans="1:5" x14ac:dyDescent="0.25">
      <c r="A24" t="s">
        <v>2</v>
      </c>
      <c r="B24" s="6" t="s">
        <v>25</v>
      </c>
      <c r="C24" s="5">
        <v>1</v>
      </c>
      <c r="D24" s="5" t="str">
        <f t="shared" si="2"/>
        <v>O</v>
      </c>
      <c r="E24" s="5" t="s">
        <v>6</v>
      </c>
    </row>
    <row r="25" spans="1:5" x14ac:dyDescent="0.25">
      <c r="A25" t="s">
        <v>2</v>
      </c>
      <c r="B25" s="6" t="s">
        <v>25</v>
      </c>
      <c r="C25" s="5">
        <v>1</v>
      </c>
      <c r="D25" s="5" t="str">
        <f t="shared" si="2"/>
        <v>O</v>
      </c>
      <c r="E25" s="5" t="s">
        <v>6</v>
      </c>
    </row>
    <row r="26" spans="1:5" x14ac:dyDescent="0.25">
      <c r="A26" t="s">
        <v>2</v>
      </c>
      <c r="B26" s="6" t="s">
        <v>25</v>
      </c>
      <c r="C26" s="5">
        <v>2</v>
      </c>
      <c r="D26" s="5" t="str">
        <f t="shared" si="2"/>
        <v>O</v>
      </c>
      <c r="E26" s="5" t="s">
        <v>6</v>
      </c>
    </row>
    <row r="27" spans="1:5" x14ac:dyDescent="0.25">
      <c r="A27" t="s">
        <v>2</v>
      </c>
      <c r="B27" s="6" t="s">
        <v>25</v>
      </c>
      <c r="C27" s="5">
        <v>1</v>
      </c>
      <c r="D27" s="5" t="str">
        <f t="shared" si="2"/>
        <v>O</v>
      </c>
      <c r="E27" s="5" t="s">
        <v>6</v>
      </c>
    </row>
    <row r="28" spans="1:5" x14ac:dyDescent="0.25">
      <c r="A28" t="s">
        <v>2</v>
      </c>
      <c r="B28" s="6" t="s">
        <v>25</v>
      </c>
      <c r="C28" s="5">
        <v>1</v>
      </c>
      <c r="D28" s="5" t="str">
        <f t="shared" si="2"/>
        <v>O</v>
      </c>
      <c r="E28" s="5" t="s">
        <v>6</v>
      </c>
    </row>
    <row r="29" spans="1:5" x14ac:dyDescent="0.25">
      <c r="A29" t="s">
        <v>2</v>
      </c>
      <c r="B29" s="6" t="s">
        <v>25</v>
      </c>
      <c r="C29" s="5">
        <v>1</v>
      </c>
      <c r="D29" s="5" t="str">
        <f t="shared" si="2"/>
        <v>O</v>
      </c>
      <c r="E29" s="5" t="s">
        <v>6</v>
      </c>
    </row>
    <row r="30" spans="1:5" x14ac:dyDescent="0.25">
      <c r="A30" t="s">
        <v>3</v>
      </c>
      <c r="B30" s="6" t="s">
        <v>25</v>
      </c>
      <c r="C30" s="5">
        <v>1</v>
      </c>
      <c r="D30" s="5" t="str">
        <f t="shared" si="2"/>
        <v>O</v>
      </c>
      <c r="E30" s="5" t="s">
        <v>6</v>
      </c>
    </row>
    <row r="31" spans="1:5" x14ac:dyDescent="0.25">
      <c r="A31" t="s">
        <v>3</v>
      </c>
      <c r="B31" s="6" t="s">
        <v>25</v>
      </c>
      <c r="C31" s="5">
        <v>1</v>
      </c>
      <c r="D31" s="5" t="str">
        <f t="shared" si="2"/>
        <v>O</v>
      </c>
      <c r="E31" s="5" t="s">
        <v>6</v>
      </c>
    </row>
    <row r="32" spans="1:5" x14ac:dyDescent="0.25">
      <c r="A32" t="s">
        <v>4</v>
      </c>
      <c r="B32" s="6" t="s">
        <v>23</v>
      </c>
      <c r="C32" s="5">
        <v>2</v>
      </c>
      <c r="D32" s="5" t="str">
        <f t="shared" ref="D32:D59" si="3">IF(C32=1,"X","O")</f>
        <v>O</v>
      </c>
      <c r="E32" s="5" t="s">
        <v>6</v>
      </c>
    </row>
    <row r="33" spans="1:5" x14ac:dyDescent="0.25">
      <c r="A33" t="s">
        <v>4</v>
      </c>
      <c r="B33" s="6" t="s">
        <v>23</v>
      </c>
      <c r="C33" s="5">
        <v>1</v>
      </c>
      <c r="D33" s="5" t="str">
        <f t="shared" si="3"/>
        <v>X</v>
      </c>
      <c r="E33" s="5" t="s">
        <v>5</v>
      </c>
    </row>
    <row r="34" spans="1:5" x14ac:dyDescent="0.25">
      <c r="A34" t="s">
        <v>4</v>
      </c>
      <c r="B34" s="6" t="s">
        <v>23</v>
      </c>
      <c r="C34" s="5">
        <v>1</v>
      </c>
      <c r="D34" s="5" t="str">
        <f t="shared" si="3"/>
        <v>X</v>
      </c>
      <c r="E34" s="5" t="s">
        <v>5</v>
      </c>
    </row>
    <row r="35" spans="1:5" x14ac:dyDescent="0.25">
      <c r="A35" t="s">
        <v>4</v>
      </c>
      <c r="B35" s="6" t="s">
        <v>23</v>
      </c>
      <c r="C35" s="5">
        <v>1</v>
      </c>
      <c r="D35" s="5" t="str">
        <f t="shared" si="3"/>
        <v>X</v>
      </c>
      <c r="E35" s="5" t="s">
        <v>5</v>
      </c>
    </row>
    <row r="36" spans="1:5" x14ac:dyDescent="0.25">
      <c r="A36" t="s">
        <v>4</v>
      </c>
      <c r="B36" s="6" t="s">
        <v>23</v>
      </c>
      <c r="C36" s="5">
        <v>1</v>
      </c>
      <c r="D36" s="5" t="str">
        <f t="shared" si="3"/>
        <v>X</v>
      </c>
      <c r="E36" s="5" t="s">
        <v>5</v>
      </c>
    </row>
    <row r="37" spans="1:5" x14ac:dyDescent="0.25">
      <c r="A37" t="s">
        <v>4</v>
      </c>
      <c r="B37" s="6" t="s">
        <v>23</v>
      </c>
      <c r="C37" s="5">
        <v>1</v>
      </c>
      <c r="D37" s="5" t="str">
        <f t="shared" si="3"/>
        <v>X</v>
      </c>
      <c r="E37" s="5" t="s">
        <v>5</v>
      </c>
    </row>
    <row r="38" spans="1:5" x14ac:dyDescent="0.25">
      <c r="A38" t="s">
        <v>4</v>
      </c>
      <c r="B38" s="6" t="s">
        <v>23</v>
      </c>
      <c r="C38" s="5">
        <v>1</v>
      </c>
      <c r="D38" s="5" t="str">
        <f t="shared" si="3"/>
        <v>X</v>
      </c>
      <c r="E38" s="5" t="s">
        <v>5</v>
      </c>
    </row>
    <row r="39" spans="1:5" x14ac:dyDescent="0.25">
      <c r="A39" t="s">
        <v>4</v>
      </c>
      <c r="B39" s="6" t="s">
        <v>23</v>
      </c>
      <c r="C39" s="5">
        <v>1</v>
      </c>
      <c r="D39" s="5" t="str">
        <f t="shared" si="3"/>
        <v>X</v>
      </c>
      <c r="E39" s="5" t="s">
        <v>5</v>
      </c>
    </row>
    <row r="40" spans="1:5" x14ac:dyDescent="0.25">
      <c r="A40" t="s">
        <v>4</v>
      </c>
      <c r="B40" s="6" t="s">
        <v>23</v>
      </c>
      <c r="C40" s="5">
        <v>1</v>
      </c>
      <c r="D40" s="5" t="str">
        <f t="shared" si="3"/>
        <v>X</v>
      </c>
      <c r="E40" s="5" t="s">
        <v>5</v>
      </c>
    </row>
    <row r="41" spans="1:5" x14ac:dyDescent="0.25">
      <c r="A41" t="s">
        <v>4</v>
      </c>
      <c r="B41" s="6" t="s">
        <v>23</v>
      </c>
      <c r="C41" s="5">
        <v>1</v>
      </c>
      <c r="D41" s="5" t="str">
        <f t="shared" si="3"/>
        <v>X</v>
      </c>
      <c r="E41" s="5" t="s">
        <v>5</v>
      </c>
    </row>
    <row r="42" spans="1:5" x14ac:dyDescent="0.25">
      <c r="A42" t="s">
        <v>4</v>
      </c>
      <c r="B42" s="6" t="s">
        <v>23</v>
      </c>
      <c r="C42" s="5">
        <v>1</v>
      </c>
      <c r="D42" s="5" t="str">
        <f t="shared" si="3"/>
        <v>X</v>
      </c>
      <c r="E42" s="5" t="s">
        <v>5</v>
      </c>
    </row>
    <row r="43" spans="1:5" x14ac:dyDescent="0.25">
      <c r="A43" t="s">
        <v>4</v>
      </c>
      <c r="B43" s="6" t="s">
        <v>23</v>
      </c>
      <c r="C43" s="5">
        <v>1</v>
      </c>
      <c r="D43" s="5" t="str">
        <f t="shared" si="3"/>
        <v>X</v>
      </c>
      <c r="E43" s="5" t="s">
        <v>5</v>
      </c>
    </row>
    <row r="44" spans="1:5" x14ac:dyDescent="0.25">
      <c r="A44" t="s">
        <v>4</v>
      </c>
      <c r="B44" s="6" t="s">
        <v>23</v>
      </c>
      <c r="C44" s="5">
        <v>1</v>
      </c>
      <c r="D44" s="5" t="str">
        <f t="shared" si="3"/>
        <v>X</v>
      </c>
      <c r="E44" s="5" t="s">
        <v>5</v>
      </c>
    </row>
    <row r="45" spans="1:5" x14ac:dyDescent="0.25">
      <c r="A45" t="s">
        <v>4</v>
      </c>
      <c r="B45" s="6" t="s">
        <v>23</v>
      </c>
      <c r="C45" s="5">
        <v>1</v>
      </c>
      <c r="D45" s="5" t="str">
        <f t="shared" si="3"/>
        <v>X</v>
      </c>
      <c r="E45" s="5" t="s">
        <v>5</v>
      </c>
    </row>
    <row r="46" spans="1:5" x14ac:dyDescent="0.25">
      <c r="A46" t="s">
        <v>4</v>
      </c>
      <c r="B46" s="6" t="s">
        <v>23</v>
      </c>
      <c r="C46" s="5">
        <v>1</v>
      </c>
      <c r="D46" s="5" t="str">
        <f t="shared" si="3"/>
        <v>X</v>
      </c>
      <c r="E46" s="5" t="s">
        <v>5</v>
      </c>
    </row>
    <row r="47" spans="1:5" x14ac:dyDescent="0.25">
      <c r="A47" t="s">
        <v>4</v>
      </c>
      <c r="B47" s="6" t="s">
        <v>23</v>
      </c>
      <c r="C47" s="5">
        <v>1</v>
      </c>
      <c r="D47" s="5" t="str">
        <f t="shared" si="3"/>
        <v>X</v>
      </c>
      <c r="E47" s="5" t="s">
        <v>5</v>
      </c>
    </row>
    <row r="48" spans="1:5" x14ac:dyDescent="0.25">
      <c r="A48" t="s">
        <v>4</v>
      </c>
      <c r="B48" s="6" t="s">
        <v>23</v>
      </c>
      <c r="C48" s="5">
        <v>1</v>
      </c>
      <c r="D48" s="5" t="str">
        <f t="shared" si="3"/>
        <v>X</v>
      </c>
      <c r="E48" s="5" t="s">
        <v>5</v>
      </c>
    </row>
    <row r="49" spans="1:5" x14ac:dyDescent="0.25">
      <c r="A49" t="s">
        <v>4</v>
      </c>
      <c r="B49" s="6" t="s">
        <v>23</v>
      </c>
      <c r="C49" s="5">
        <v>1</v>
      </c>
      <c r="D49" s="5" t="str">
        <f t="shared" si="3"/>
        <v>X</v>
      </c>
      <c r="E49" s="5" t="s">
        <v>5</v>
      </c>
    </row>
    <row r="50" spans="1:5" x14ac:dyDescent="0.25">
      <c r="A50" t="s">
        <v>4</v>
      </c>
      <c r="B50" s="6" t="s">
        <v>23</v>
      </c>
      <c r="C50" s="5">
        <v>1</v>
      </c>
      <c r="D50" s="5" t="str">
        <f t="shared" si="3"/>
        <v>X</v>
      </c>
      <c r="E50" s="5" t="s">
        <v>5</v>
      </c>
    </row>
    <row r="51" spans="1:5" x14ac:dyDescent="0.25">
      <c r="A51" t="s">
        <v>4</v>
      </c>
      <c r="B51" s="6" t="s">
        <v>23</v>
      </c>
      <c r="C51" s="5">
        <v>1</v>
      </c>
      <c r="D51" s="5" t="str">
        <f t="shared" si="3"/>
        <v>X</v>
      </c>
      <c r="E51" s="5" t="s">
        <v>5</v>
      </c>
    </row>
    <row r="52" spans="1:5" x14ac:dyDescent="0.25">
      <c r="A52" t="s">
        <v>4</v>
      </c>
      <c r="B52" s="6" t="s">
        <v>23</v>
      </c>
      <c r="C52" s="5">
        <v>1</v>
      </c>
      <c r="D52" s="5" t="str">
        <f t="shared" si="3"/>
        <v>X</v>
      </c>
      <c r="E52" s="5" t="s">
        <v>5</v>
      </c>
    </row>
    <row r="53" spans="1:5" x14ac:dyDescent="0.25">
      <c r="A53" t="s">
        <v>4</v>
      </c>
      <c r="B53" s="6" t="s">
        <v>23</v>
      </c>
      <c r="C53" s="5">
        <v>1</v>
      </c>
      <c r="D53" s="5" t="str">
        <f t="shared" si="3"/>
        <v>X</v>
      </c>
      <c r="E53" s="5" t="s">
        <v>5</v>
      </c>
    </row>
    <row r="54" spans="1:5" x14ac:dyDescent="0.25">
      <c r="A54" t="s">
        <v>4</v>
      </c>
      <c r="B54" s="6" t="s">
        <v>23</v>
      </c>
      <c r="C54" s="5">
        <v>1</v>
      </c>
      <c r="D54" s="5" t="str">
        <f t="shared" si="3"/>
        <v>X</v>
      </c>
      <c r="E54" s="5" t="s">
        <v>5</v>
      </c>
    </row>
    <row r="55" spans="1:5" x14ac:dyDescent="0.25">
      <c r="A55" t="s">
        <v>4</v>
      </c>
      <c r="B55" s="6" t="s">
        <v>23</v>
      </c>
      <c r="C55" s="5">
        <v>1</v>
      </c>
      <c r="D55" s="5" t="str">
        <f t="shared" si="3"/>
        <v>X</v>
      </c>
      <c r="E55" s="5" t="s">
        <v>5</v>
      </c>
    </row>
    <row r="56" spans="1:5" x14ac:dyDescent="0.25">
      <c r="A56" t="s">
        <v>4</v>
      </c>
      <c r="B56" s="6" t="s">
        <v>23</v>
      </c>
      <c r="C56" s="5">
        <v>2</v>
      </c>
      <c r="D56" s="5" t="str">
        <f t="shared" si="3"/>
        <v>O</v>
      </c>
      <c r="E56" s="5" t="s">
        <v>6</v>
      </c>
    </row>
    <row r="57" spans="1:5" x14ac:dyDescent="0.25">
      <c r="A57" t="s">
        <v>4</v>
      </c>
      <c r="B57" s="6" t="s">
        <v>23</v>
      </c>
      <c r="C57" s="5">
        <v>1</v>
      </c>
      <c r="D57" s="5" t="str">
        <f t="shared" si="3"/>
        <v>X</v>
      </c>
      <c r="E57" s="5" t="s">
        <v>5</v>
      </c>
    </row>
    <row r="58" spans="1:5" x14ac:dyDescent="0.25">
      <c r="A58" t="s">
        <v>4</v>
      </c>
      <c r="B58" s="6" t="s">
        <v>23</v>
      </c>
      <c r="C58" s="5">
        <v>1</v>
      </c>
      <c r="D58" s="5" t="str">
        <f t="shared" si="3"/>
        <v>X</v>
      </c>
      <c r="E58" s="5" t="s">
        <v>5</v>
      </c>
    </row>
    <row r="59" spans="1:5" x14ac:dyDescent="0.25">
      <c r="A59" t="s">
        <v>4</v>
      </c>
      <c r="B59" s="6" t="s">
        <v>23</v>
      </c>
      <c r="C59" s="5">
        <v>1</v>
      </c>
      <c r="D59" s="5" t="str">
        <f t="shared" si="3"/>
        <v>X</v>
      </c>
      <c r="E59" s="5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 Data </vt:lpstr>
      <vt:lpstr>MLearn Data</vt:lpstr>
      <vt:lpstr>MVerify Data</vt:lpstr>
      <vt:lpstr>Accuracy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Fezan Bux</dc:creator>
  <cp:lastModifiedBy>Fezan Bux</cp:lastModifiedBy>
  <dcterms:created xsi:type="dcterms:W3CDTF">2015-04-20T16:58:33Z</dcterms:created>
  <dcterms:modified xsi:type="dcterms:W3CDTF">2015-05-26T08:40:33Z</dcterms:modified>
</cp:coreProperties>
</file>