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\Desktop\"/>
    </mc:Choice>
  </mc:AlternateContent>
  <xr:revisionPtr revIDLastSave="0" documentId="8_{1C621C5F-ABFC-4503-8D5A-4F99B98D12EA}" xr6:coauthVersionLast="47" xr6:coauthVersionMax="47" xr10:uidLastSave="{00000000-0000-0000-0000-000000000000}"/>
  <bookViews>
    <workbookView xWindow="-120" yWindow="-120" windowWidth="29040" windowHeight="15720" activeTab="4" xr2:uid="{DFC260B1-C7D3-4A03-B6BE-529606AE4984}"/>
  </bookViews>
  <sheets>
    <sheet name="Cliente" sheetId="1" r:id="rId1"/>
    <sheet name="Departamento" sheetId="2" r:id="rId2"/>
    <sheet name="Hotel" sheetId="3" r:id="rId3"/>
    <sheet name="Registro" sheetId="4" r:id="rId4"/>
    <sheet name="Trabajad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</calcChain>
</file>

<file path=xl/sharedStrings.xml><?xml version="1.0" encoding="utf-8"?>
<sst xmlns="http://schemas.openxmlformats.org/spreadsheetml/2006/main" count="884" uniqueCount="319">
  <si>
    <t>Cliente</t>
  </si>
  <si>
    <t>Idcliente</t>
  </si>
  <si>
    <t>nombre</t>
  </si>
  <si>
    <t>apellidos</t>
  </si>
  <si>
    <t>pais</t>
  </si>
  <si>
    <t>edad</t>
  </si>
  <si>
    <t>estadocivil</t>
  </si>
  <si>
    <t>Motivo</t>
  </si>
  <si>
    <t>Jose</t>
  </si>
  <si>
    <t>Morales</t>
  </si>
  <si>
    <t>Guatemala</t>
  </si>
  <si>
    <t>Soltero</t>
  </si>
  <si>
    <t>Vacaciones</t>
  </si>
  <si>
    <t>Fabrizio</t>
  </si>
  <si>
    <t>Sartini</t>
  </si>
  <si>
    <t>Italia</t>
  </si>
  <si>
    <t>Casado</t>
  </si>
  <si>
    <t>Gustavo</t>
  </si>
  <si>
    <t>Molina</t>
  </si>
  <si>
    <t>Holanda</t>
  </si>
  <si>
    <t>Trabajo</t>
  </si>
  <si>
    <t>Maria</t>
  </si>
  <si>
    <t>Gutierrez</t>
  </si>
  <si>
    <t>Cornelio</t>
  </si>
  <si>
    <t>Bustamante</t>
  </si>
  <si>
    <t>Loraine</t>
  </si>
  <si>
    <t>Cortez</t>
  </si>
  <si>
    <t>Española</t>
  </si>
  <si>
    <t>Divorciado</t>
  </si>
  <si>
    <t>Paso</t>
  </si>
  <si>
    <t>Paco</t>
  </si>
  <si>
    <t>Estanley</t>
  </si>
  <si>
    <t>Daniela</t>
  </si>
  <si>
    <t>Samayoa</t>
  </si>
  <si>
    <t>Silvia</t>
  </si>
  <si>
    <t>Santis</t>
  </si>
  <si>
    <t>El Salvador</t>
  </si>
  <si>
    <t>Luis</t>
  </si>
  <si>
    <t>Ortega</t>
  </si>
  <si>
    <t>Tatiana</t>
  </si>
  <si>
    <t>Lopez</t>
  </si>
  <si>
    <t>Ronny</t>
  </si>
  <si>
    <t>Paiz</t>
  </si>
  <si>
    <t>Honduras</t>
  </si>
  <si>
    <t>Cesar</t>
  </si>
  <si>
    <t>Ortiz</t>
  </si>
  <si>
    <t>Margot</t>
  </si>
  <si>
    <t>Claus</t>
  </si>
  <si>
    <t>USA</t>
  </si>
  <si>
    <t>Jorge</t>
  </si>
  <si>
    <t>Calderon</t>
  </si>
  <si>
    <t>Venezuela</t>
  </si>
  <si>
    <t>Maira</t>
  </si>
  <si>
    <t>Martinez</t>
  </si>
  <si>
    <t>Mexico</t>
  </si>
  <si>
    <t>Jazmin</t>
  </si>
  <si>
    <t>Dolores</t>
  </si>
  <si>
    <t>Mauro</t>
  </si>
  <si>
    <t>Hernandez</t>
  </si>
  <si>
    <t>Español</t>
  </si>
  <si>
    <t>Sagastume</t>
  </si>
  <si>
    <t>Costa Rica</t>
  </si>
  <si>
    <t>Rcharson</t>
  </si>
  <si>
    <t>Patric</t>
  </si>
  <si>
    <t>Inglaterra</t>
  </si>
  <si>
    <t>Montheri</t>
  </si>
  <si>
    <t>Lois</t>
  </si>
  <si>
    <t>Silverio</t>
  </si>
  <si>
    <t>Perez</t>
  </si>
  <si>
    <t>Monica</t>
  </si>
  <si>
    <t>Suarez</t>
  </si>
  <si>
    <t>Iddepartamento</t>
  </si>
  <si>
    <t>tiempoviaje</t>
  </si>
  <si>
    <t>lenguajelocal</t>
  </si>
  <si>
    <t>clima</t>
  </si>
  <si>
    <t>Pasaje</t>
  </si>
  <si>
    <t>Peten</t>
  </si>
  <si>
    <t>espanol</t>
  </si>
  <si>
    <t>tropical</t>
  </si>
  <si>
    <t>Izabal</t>
  </si>
  <si>
    <t>calor</t>
  </si>
  <si>
    <t>Alta Verapaz</t>
  </si>
  <si>
    <t>frio</t>
  </si>
  <si>
    <t>Quiche</t>
  </si>
  <si>
    <t>katchikel</t>
  </si>
  <si>
    <t>Huehuetenango</t>
  </si>
  <si>
    <t>Escuintla</t>
  </si>
  <si>
    <t>San Marcos</t>
  </si>
  <si>
    <t>ingles</t>
  </si>
  <si>
    <t>Jutiapa</t>
  </si>
  <si>
    <t>Baja Verapaz</t>
  </si>
  <si>
    <t>templado</t>
  </si>
  <si>
    <t>Santa Rosa</t>
  </si>
  <si>
    <t>Zacapa</t>
  </si>
  <si>
    <t>Suchitepequez</t>
  </si>
  <si>
    <t>Chiquimula</t>
  </si>
  <si>
    <t>Jalapa</t>
  </si>
  <si>
    <t>Chimaltenango</t>
  </si>
  <si>
    <t>Quetzaltenango</t>
  </si>
  <si>
    <t>El Progreso</t>
  </si>
  <si>
    <t>Retalhuleu</t>
  </si>
  <si>
    <t>Solola</t>
  </si>
  <si>
    <t>Ketchi</t>
  </si>
  <si>
    <t>Totonicapan</t>
  </si>
  <si>
    <t>Sacatepequez</t>
  </si>
  <si>
    <t>Departamento</t>
  </si>
  <si>
    <t>Idhotel</t>
  </si>
  <si>
    <t>direccionciaKM</t>
  </si>
  <si>
    <t>estrellas</t>
  </si>
  <si>
    <t>habsimple</t>
  </si>
  <si>
    <t>habdoble</t>
  </si>
  <si>
    <t>precioxcomida</t>
  </si>
  <si>
    <t>departamento</t>
  </si>
  <si>
    <t>distancia</t>
  </si>
  <si>
    <t>Camino Real</t>
  </si>
  <si>
    <t>14 calle zona 10</t>
  </si>
  <si>
    <t>Holiday Inn</t>
  </si>
  <si>
    <t>puerto barrios 10ma calle</t>
  </si>
  <si>
    <t>Hu-nal ye</t>
  </si>
  <si>
    <t>Los Amates 4ta av</t>
  </si>
  <si>
    <t>Onetwo</t>
  </si>
  <si>
    <t>Santa Cruz 12 calle</t>
  </si>
  <si>
    <t>Paradise</t>
  </si>
  <si>
    <t>Carcha 12-45</t>
  </si>
  <si>
    <t>Tikal</t>
  </si>
  <si>
    <t>Santa Elena 54-85</t>
  </si>
  <si>
    <t>Atanacio</t>
  </si>
  <si>
    <t>San Angel 5-8</t>
  </si>
  <si>
    <t>Pana Inn</t>
  </si>
  <si>
    <t>Calzada Principal zona 3</t>
  </si>
  <si>
    <t>Tzul</t>
  </si>
  <si>
    <t>San Agustin zona 1</t>
  </si>
  <si>
    <t>Ktuz</t>
  </si>
  <si>
    <t>San Juan Tzul 8-24</t>
  </si>
  <si>
    <t>Patulul</t>
  </si>
  <si>
    <t>Km 67</t>
  </si>
  <si>
    <t>Patzul</t>
  </si>
  <si>
    <t>Km 90</t>
  </si>
  <si>
    <t>Libfresh</t>
  </si>
  <si>
    <t>Km 100</t>
  </si>
  <si>
    <t>Kenel</t>
  </si>
  <si>
    <t>Km 180</t>
  </si>
  <si>
    <t>Manoi</t>
  </si>
  <si>
    <t>Km 40</t>
  </si>
  <si>
    <t>Palmeras</t>
  </si>
  <si>
    <t>Km 7</t>
  </si>
  <si>
    <t>Ovni</t>
  </si>
  <si>
    <t>Km 8</t>
  </si>
  <si>
    <t>Ovni 2</t>
  </si>
  <si>
    <t>Km 270</t>
  </si>
  <si>
    <t>Runners</t>
  </si>
  <si>
    <t>Km 187</t>
  </si>
  <si>
    <t>Tutuc</t>
  </si>
  <si>
    <t>Km 365</t>
  </si>
  <si>
    <t>Las Palmas</t>
  </si>
  <si>
    <t>Km 650</t>
  </si>
  <si>
    <t>Kinal</t>
  </si>
  <si>
    <t>Km 354</t>
  </si>
  <si>
    <t>Prank</t>
  </si>
  <si>
    <t>Km 269</t>
  </si>
  <si>
    <t>Doña Rosa</t>
  </si>
  <si>
    <t>Km 34</t>
  </si>
  <si>
    <t>Los Pulpos</t>
  </si>
  <si>
    <t>Km 70</t>
  </si>
  <si>
    <t>Las Canarias</t>
  </si>
  <si>
    <t>Km 65</t>
  </si>
  <si>
    <t>Hawaii</t>
  </si>
  <si>
    <t>Km 123</t>
  </si>
  <si>
    <t>Yocute</t>
  </si>
  <si>
    <t>Km 500</t>
  </si>
  <si>
    <t>Renuevate</t>
  </si>
  <si>
    <t>Las Islas</t>
  </si>
  <si>
    <t>Km 241</t>
  </si>
  <si>
    <t>Usac</t>
  </si>
  <si>
    <t>zona 12</t>
  </si>
  <si>
    <t>El Bosque</t>
  </si>
  <si>
    <t>Km 280</t>
  </si>
  <si>
    <t>Hotel</t>
  </si>
  <si>
    <t>Registro</t>
  </si>
  <si>
    <t>Idregistro</t>
  </si>
  <si>
    <t>cliente</t>
  </si>
  <si>
    <t>hotel</t>
  </si>
  <si>
    <t>fecharegistro</t>
  </si>
  <si>
    <t>estadia</t>
  </si>
  <si>
    <t>opinion</t>
  </si>
  <si>
    <t>Trabajador</t>
  </si>
  <si>
    <t>Idtrabajador</t>
  </si>
  <si>
    <t>cargo</t>
  </si>
  <si>
    <t>Jose Hernandez</t>
  </si>
  <si>
    <t>Chef</t>
  </si>
  <si>
    <t>Maria Loarca</t>
  </si>
  <si>
    <t>Mesera</t>
  </si>
  <si>
    <t>Julio Ortega</t>
  </si>
  <si>
    <t>Administrador</t>
  </si>
  <si>
    <t>Jorge Po</t>
  </si>
  <si>
    <t>Recepcionista</t>
  </si>
  <si>
    <t>Paul Coc</t>
  </si>
  <si>
    <t>Oficinista</t>
  </si>
  <si>
    <t>Enrique</t>
  </si>
  <si>
    <t>Lorena</t>
  </si>
  <si>
    <t>Mario</t>
  </si>
  <si>
    <t>Pablo</t>
  </si>
  <si>
    <t>Limpieza</t>
  </si>
  <si>
    <t>Yoli</t>
  </si>
  <si>
    <t>Cocinera</t>
  </si>
  <si>
    <t>Marionelo</t>
  </si>
  <si>
    <t>House</t>
  </si>
  <si>
    <t>paco</t>
  </si>
  <si>
    <t>recepcionista</t>
  </si>
  <si>
    <t>Francisco</t>
  </si>
  <si>
    <t>Mesero</t>
  </si>
  <si>
    <t>Paul</t>
  </si>
  <si>
    <t>Raul</t>
  </si>
  <si>
    <t>Laura</t>
  </si>
  <si>
    <t>Ofinista</t>
  </si>
  <si>
    <t>Carlos</t>
  </si>
  <si>
    <t>Alejandro</t>
  </si>
  <si>
    <t>Edwin</t>
  </si>
  <si>
    <t>Esvin</t>
  </si>
  <si>
    <t>Quelvin</t>
  </si>
  <si>
    <t>Encargado</t>
  </si>
  <si>
    <t>Mariela</t>
  </si>
  <si>
    <t>Mariana</t>
  </si>
  <si>
    <t>Holer</t>
  </si>
  <si>
    <t>Poncio</t>
  </si>
  <si>
    <t>Gerber</t>
  </si>
  <si>
    <t>Rolando</t>
  </si>
  <si>
    <t>Keila</t>
  </si>
  <si>
    <t>Keithlyn</t>
  </si>
  <si>
    <t>William</t>
  </si>
  <si>
    <t>Iliana</t>
  </si>
  <si>
    <t>Manuel</t>
  </si>
  <si>
    <t>Byron</t>
  </si>
  <si>
    <t>Victor</t>
  </si>
  <si>
    <t>Carolina</t>
  </si>
  <si>
    <t>Karen</t>
  </si>
  <si>
    <t>Xara</t>
  </si>
  <si>
    <t>Zoila</t>
  </si>
  <si>
    <t>Romario</t>
  </si>
  <si>
    <t>Olga</t>
  </si>
  <si>
    <t>Saulo</t>
  </si>
  <si>
    <t>Norlin</t>
  </si>
  <si>
    <t>Yulisa</t>
  </si>
  <si>
    <t>Propietaria</t>
  </si>
  <si>
    <t>Auxiliar</t>
  </si>
  <si>
    <t>Pedro</t>
  </si>
  <si>
    <t>Hitler</t>
  </si>
  <si>
    <t>Victoria</t>
  </si>
  <si>
    <t>Ugolino</t>
  </si>
  <si>
    <t>Julio</t>
  </si>
  <si>
    <t>Tavo</t>
  </si>
  <si>
    <t>Britani</t>
  </si>
  <si>
    <t>Sapon</t>
  </si>
  <si>
    <t>Erlin</t>
  </si>
  <si>
    <t>Woly</t>
  </si>
  <si>
    <t>Hilario</t>
  </si>
  <si>
    <t>Manuela</t>
  </si>
  <si>
    <t>Quax</t>
  </si>
  <si>
    <t>Claudia</t>
  </si>
  <si>
    <t>Ramiro</t>
  </si>
  <si>
    <t>Isaac</t>
  </si>
  <si>
    <t>Propietario</t>
  </si>
  <si>
    <t>Yesica</t>
  </si>
  <si>
    <t>Kelia</t>
  </si>
  <si>
    <t>Rox</t>
  </si>
  <si>
    <t>Marling</t>
  </si>
  <si>
    <t>Maggy</t>
  </si>
  <si>
    <t>Canahui</t>
  </si>
  <si>
    <t>Jophef</t>
  </si>
  <si>
    <t>Toti</t>
  </si>
  <si>
    <t>Lara</t>
  </si>
  <si>
    <t>Xica</t>
  </si>
  <si>
    <t>Noly</t>
  </si>
  <si>
    <t>Beatriz</t>
  </si>
  <si>
    <t>Picoro</t>
  </si>
  <si>
    <t>Gertrudis</t>
  </si>
  <si>
    <t>ulugrun</t>
  </si>
  <si>
    <t>Brian</t>
  </si>
  <si>
    <t>Wilson</t>
  </si>
  <si>
    <t>Zika</t>
  </si>
  <si>
    <t>Alex</t>
  </si>
  <si>
    <t>Debora</t>
  </si>
  <si>
    <t>Marcos</t>
  </si>
  <si>
    <t>Ilsa</t>
  </si>
  <si>
    <t>Jose Auxiliar</t>
  </si>
  <si>
    <t>Frederic</t>
  </si>
  <si>
    <t>Paola</t>
  </si>
  <si>
    <t>Hugo</t>
  </si>
  <si>
    <t>Leonel</t>
  </si>
  <si>
    <t>Gabriel</t>
  </si>
  <si>
    <t>Tampico</t>
  </si>
  <si>
    <t>Pain</t>
  </si>
  <si>
    <t>Gerson</t>
  </si>
  <si>
    <t>Wendy</t>
  </si>
  <si>
    <t>Danny</t>
  </si>
  <si>
    <t>Horacio</t>
  </si>
  <si>
    <t>Orfa</t>
  </si>
  <si>
    <t>Dany</t>
  </si>
  <si>
    <t>Tati</t>
  </si>
  <si>
    <t>Gilma</t>
  </si>
  <si>
    <t>Yessi</t>
  </si>
  <si>
    <t>Broilyn</t>
  </si>
  <si>
    <t>Gary</t>
  </si>
  <si>
    <t>Grouth</t>
  </si>
  <si>
    <t>Keiht</t>
  </si>
  <si>
    <t>Bross</t>
  </si>
  <si>
    <t>Noty</t>
  </si>
  <si>
    <t>Yorlin</t>
  </si>
  <si>
    <t>Maryory</t>
  </si>
  <si>
    <t>Astrid</t>
  </si>
  <si>
    <t>Maryury</t>
  </si>
  <si>
    <t xml:space="preserve">Gabriela </t>
  </si>
  <si>
    <t>Agustin</t>
  </si>
  <si>
    <t>Mike</t>
  </si>
  <si>
    <t>Nineth</t>
  </si>
  <si>
    <t>Aracely</t>
  </si>
  <si>
    <t>Carmelo</t>
  </si>
  <si>
    <t>Lorein</t>
  </si>
  <si>
    <t>yulisa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</si>
</sst>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Q&quot;#,##0.00;[Red]\-&quot;Q&quot;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02AA-AEA1-4B31-8CE7-506F985D6DD3}">
  <dimension ref="A1:I25"/>
  <sheetViews>
    <sheetView workbookViewId="0">
      <selection activeCell="G25" sqref="G25"/>
    </sheetView>
  </sheetViews>
  <sheetFormatPr baseColWidth="10" defaultRowHeight="15" x14ac:dyDescent="0.25"/>
  <sheetData>
    <row r="1" spans="1:9" x14ac:dyDescent="0.25">
      <c r="A1" t="s">
        <v>0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x14ac:dyDescent="0.25">
      <c r="A3">
        <v>1</v>
      </c>
      <c r="B3" t="s">
        <v>8</v>
      </c>
      <c r="C3" t="s">
        <v>9</v>
      </c>
      <c r="D3" t="s">
        <v>10</v>
      </c>
      <c r="E3">
        <v>27</v>
      </c>
      <c r="F3" t="s">
        <v>11</v>
      </c>
      <c r="G3" t="s">
        <v>12</v>
      </c>
      <c r="I3" t="str">
        <f>CONCATENATE("cliente(", A3,",'",B3,"','",C3,"','",D3,"',",E3,",'",F3,"','",G3,"').")</f>
        <v>cliente(1,'Jose','Morales','Guatemala',27,'Soltero','Vacaciones').</v>
      </c>
    </row>
    <row r="4" spans="1:9" x14ac:dyDescent="0.25">
      <c r="A4">
        <v>2</v>
      </c>
      <c r="B4" t="s">
        <v>13</v>
      </c>
      <c r="C4" t="s">
        <v>14</v>
      </c>
      <c r="D4" t="s">
        <v>15</v>
      </c>
      <c r="E4">
        <v>25</v>
      </c>
      <c r="F4" t="s">
        <v>16</v>
      </c>
      <c r="G4" t="s">
        <v>12</v>
      </c>
      <c r="I4" t="str">
        <f t="shared" ref="I4:I25" si="0">CONCATENATE("cliente(", A4,",'",B4,"','",C4,"','",D4,"',",E4,",'",F4,"','",G4,"').")</f>
        <v>cliente(2,'Fabrizio','Sartini','Italia',25,'Casado','Vacaciones').</v>
      </c>
    </row>
    <row r="5" spans="1:9" x14ac:dyDescent="0.25">
      <c r="A5">
        <v>3</v>
      </c>
      <c r="B5" t="s">
        <v>17</v>
      </c>
      <c r="C5" t="s">
        <v>18</v>
      </c>
      <c r="D5" t="s">
        <v>19</v>
      </c>
      <c r="E5">
        <v>15</v>
      </c>
      <c r="F5" t="s">
        <v>11</v>
      </c>
      <c r="G5" t="s">
        <v>20</v>
      </c>
      <c r="I5" t="str">
        <f t="shared" si="0"/>
        <v>cliente(3,'Gustavo','Molina','Holanda',15,'Soltero','Trabajo').</v>
      </c>
    </row>
    <row r="6" spans="1:9" x14ac:dyDescent="0.25">
      <c r="A6">
        <v>4</v>
      </c>
      <c r="B6" t="s">
        <v>21</v>
      </c>
      <c r="C6" t="s">
        <v>22</v>
      </c>
      <c r="D6" t="s">
        <v>10</v>
      </c>
      <c r="E6">
        <v>20</v>
      </c>
      <c r="F6" t="s">
        <v>11</v>
      </c>
      <c r="G6" t="s">
        <v>12</v>
      </c>
      <c r="I6" t="str">
        <f t="shared" si="0"/>
        <v>cliente(4,'Maria','Gutierrez','Guatemala',20,'Soltero','Vacaciones').</v>
      </c>
    </row>
    <row r="7" spans="1:9" x14ac:dyDescent="0.25">
      <c r="A7">
        <v>5</v>
      </c>
      <c r="B7" t="s">
        <v>23</v>
      </c>
      <c r="C7" t="s">
        <v>24</v>
      </c>
      <c r="D7" t="s">
        <v>10</v>
      </c>
      <c r="E7">
        <v>18</v>
      </c>
      <c r="F7" t="s">
        <v>11</v>
      </c>
      <c r="G7" t="s">
        <v>20</v>
      </c>
      <c r="I7" t="str">
        <f t="shared" si="0"/>
        <v>cliente(5,'Cornelio','Bustamante','Guatemala',18,'Soltero','Trabajo').</v>
      </c>
    </row>
    <row r="8" spans="1:9" x14ac:dyDescent="0.25">
      <c r="A8">
        <v>6</v>
      </c>
      <c r="B8" t="s">
        <v>25</v>
      </c>
      <c r="C8" t="s">
        <v>26</v>
      </c>
      <c r="D8" t="s">
        <v>27</v>
      </c>
      <c r="E8">
        <v>34</v>
      </c>
      <c r="F8" t="s">
        <v>28</v>
      </c>
      <c r="G8" t="s">
        <v>29</v>
      </c>
      <c r="I8" t="str">
        <f t="shared" si="0"/>
        <v>cliente(6,'Loraine','Cortez','Española',34,'Divorciado','Paso').</v>
      </c>
    </row>
    <row r="9" spans="1:9" x14ac:dyDescent="0.25">
      <c r="A9">
        <v>7</v>
      </c>
      <c r="B9" t="s">
        <v>30</v>
      </c>
      <c r="C9" t="s">
        <v>31</v>
      </c>
      <c r="D9" t="s">
        <v>10</v>
      </c>
      <c r="E9">
        <v>30</v>
      </c>
      <c r="F9" t="s">
        <v>11</v>
      </c>
      <c r="G9" t="s">
        <v>12</v>
      </c>
      <c r="I9" t="str">
        <f t="shared" si="0"/>
        <v>cliente(7,'Paco','Estanley','Guatemala',30,'Soltero','Vacaciones').</v>
      </c>
    </row>
    <row r="10" spans="1:9" x14ac:dyDescent="0.25">
      <c r="A10">
        <v>8</v>
      </c>
      <c r="B10" t="s">
        <v>32</v>
      </c>
      <c r="C10" t="s">
        <v>33</v>
      </c>
      <c r="D10" t="s">
        <v>10</v>
      </c>
      <c r="E10">
        <v>21</v>
      </c>
      <c r="F10" t="s">
        <v>16</v>
      </c>
      <c r="G10" t="s">
        <v>20</v>
      </c>
      <c r="I10" t="str">
        <f t="shared" si="0"/>
        <v>cliente(8,'Daniela','Samayoa','Guatemala',21,'Casado','Trabajo').</v>
      </c>
    </row>
    <row r="11" spans="1:9" x14ac:dyDescent="0.25">
      <c r="A11">
        <v>9</v>
      </c>
      <c r="B11" t="s">
        <v>34</v>
      </c>
      <c r="C11" t="s">
        <v>35</v>
      </c>
      <c r="D11" t="s">
        <v>36</v>
      </c>
      <c r="E11">
        <v>50</v>
      </c>
      <c r="F11" t="s">
        <v>16</v>
      </c>
      <c r="G11" t="s">
        <v>29</v>
      </c>
      <c r="I11" t="str">
        <f t="shared" si="0"/>
        <v>cliente(9,'Silvia','Santis','El Salvador',50,'Casado','Paso').</v>
      </c>
    </row>
    <row r="12" spans="1:9" x14ac:dyDescent="0.25">
      <c r="A12">
        <v>10</v>
      </c>
      <c r="B12" t="s">
        <v>37</v>
      </c>
      <c r="C12" t="s">
        <v>38</v>
      </c>
      <c r="D12" t="s">
        <v>36</v>
      </c>
      <c r="E12">
        <v>35</v>
      </c>
      <c r="F12" t="s">
        <v>11</v>
      </c>
      <c r="G12" t="s">
        <v>12</v>
      </c>
      <c r="I12" t="str">
        <f t="shared" si="0"/>
        <v>cliente(10,'Luis','Ortega','El Salvador',35,'Soltero','Vacaciones').</v>
      </c>
    </row>
    <row r="13" spans="1:9" x14ac:dyDescent="0.25">
      <c r="A13">
        <v>11</v>
      </c>
      <c r="B13" t="s">
        <v>39</v>
      </c>
      <c r="C13" t="s">
        <v>40</v>
      </c>
      <c r="D13" t="s">
        <v>36</v>
      </c>
      <c r="E13">
        <v>28</v>
      </c>
      <c r="F13" t="s">
        <v>11</v>
      </c>
      <c r="G13" t="s">
        <v>29</v>
      </c>
      <c r="I13" t="str">
        <f t="shared" si="0"/>
        <v>cliente(11,'Tatiana','Lopez','El Salvador',28,'Soltero','Paso').</v>
      </c>
    </row>
    <row r="14" spans="1:9" x14ac:dyDescent="0.25">
      <c r="A14">
        <v>12</v>
      </c>
      <c r="B14" t="s">
        <v>41</v>
      </c>
      <c r="C14" t="s">
        <v>42</v>
      </c>
      <c r="D14" t="s">
        <v>43</v>
      </c>
      <c r="E14">
        <v>20</v>
      </c>
      <c r="F14" t="s">
        <v>11</v>
      </c>
      <c r="G14" t="s">
        <v>20</v>
      </c>
      <c r="I14" t="str">
        <f t="shared" si="0"/>
        <v>cliente(12,'Ronny','Paiz','Honduras',20,'Soltero','Trabajo').</v>
      </c>
    </row>
    <row r="15" spans="1:9" x14ac:dyDescent="0.25">
      <c r="A15">
        <v>13</v>
      </c>
      <c r="B15" t="s">
        <v>44</v>
      </c>
      <c r="C15" t="s">
        <v>45</v>
      </c>
      <c r="D15" t="s">
        <v>10</v>
      </c>
      <c r="E15">
        <v>36</v>
      </c>
      <c r="F15" t="s">
        <v>11</v>
      </c>
      <c r="G15" t="s">
        <v>29</v>
      </c>
      <c r="I15" t="str">
        <f t="shared" si="0"/>
        <v>cliente(13,'Cesar','Ortiz','Guatemala',36,'Soltero','Paso').</v>
      </c>
    </row>
    <row r="16" spans="1:9" x14ac:dyDescent="0.25">
      <c r="A16">
        <v>14</v>
      </c>
      <c r="B16" t="s">
        <v>46</v>
      </c>
      <c r="C16" t="s">
        <v>47</v>
      </c>
      <c r="D16" t="s">
        <v>48</v>
      </c>
      <c r="E16">
        <v>32</v>
      </c>
      <c r="F16" t="s">
        <v>11</v>
      </c>
      <c r="G16" t="s">
        <v>12</v>
      </c>
      <c r="I16" t="str">
        <f t="shared" si="0"/>
        <v>cliente(14,'Margot','Claus','USA',32,'Soltero','Vacaciones').</v>
      </c>
    </row>
    <row r="17" spans="1:9" x14ac:dyDescent="0.25">
      <c r="A17">
        <v>15</v>
      </c>
      <c r="B17" t="s">
        <v>49</v>
      </c>
      <c r="C17" t="s">
        <v>50</v>
      </c>
      <c r="D17" t="s">
        <v>51</v>
      </c>
      <c r="E17">
        <v>26</v>
      </c>
      <c r="F17" t="s">
        <v>16</v>
      </c>
      <c r="G17" t="s">
        <v>29</v>
      </c>
      <c r="I17" t="str">
        <f t="shared" si="0"/>
        <v>cliente(15,'Jorge','Calderon','Venezuela',26,'Casado','Paso').</v>
      </c>
    </row>
    <row r="18" spans="1:9" x14ac:dyDescent="0.25">
      <c r="A18">
        <v>17</v>
      </c>
      <c r="B18" t="s">
        <v>52</v>
      </c>
      <c r="C18" t="s">
        <v>53</v>
      </c>
      <c r="D18" t="s">
        <v>54</v>
      </c>
      <c r="E18">
        <v>25</v>
      </c>
      <c r="F18" t="s">
        <v>11</v>
      </c>
      <c r="G18" t="s">
        <v>20</v>
      </c>
      <c r="I18" t="str">
        <f t="shared" si="0"/>
        <v>cliente(17,'Maira','Martinez','Mexico',25,'Soltero','Trabajo').</v>
      </c>
    </row>
    <row r="19" spans="1:9" x14ac:dyDescent="0.25">
      <c r="A19">
        <v>18</v>
      </c>
      <c r="B19" t="s">
        <v>55</v>
      </c>
      <c r="C19" t="s">
        <v>56</v>
      </c>
      <c r="D19" t="s">
        <v>51</v>
      </c>
      <c r="E19">
        <v>27</v>
      </c>
      <c r="F19" t="s">
        <v>16</v>
      </c>
      <c r="G19" t="s">
        <v>12</v>
      </c>
      <c r="I19" t="str">
        <f t="shared" si="0"/>
        <v>cliente(18,'Jazmin','Dolores','Venezuela',27,'Casado','Vacaciones').</v>
      </c>
    </row>
    <row r="20" spans="1:9" x14ac:dyDescent="0.25">
      <c r="A20">
        <v>19</v>
      </c>
      <c r="B20" t="s">
        <v>57</v>
      </c>
      <c r="C20" t="s">
        <v>58</v>
      </c>
      <c r="D20" t="s">
        <v>59</v>
      </c>
      <c r="E20">
        <v>22</v>
      </c>
      <c r="F20" t="s">
        <v>11</v>
      </c>
      <c r="G20" t="s">
        <v>12</v>
      </c>
      <c r="I20" t="str">
        <f t="shared" si="0"/>
        <v>cliente(19,'Mauro','Hernandez','Español',22,'Soltero','Vacaciones').</v>
      </c>
    </row>
    <row r="21" spans="1:9" x14ac:dyDescent="0.25">
      <c r="A21">
        <v>20</v>
      </c>
      <c r="B21" t="s">
        <v>37</v>
      </c>
      <c r="C21" t="s">
        <v>60</v>
      </c>
      <c r="D21" t="s">
        <v>61</v>
      </c>
      <c r="E21">
        <v>20</v>
      </c>
      <c r="F21" t="s">
        <v>11</v>
      </c>
      <c r="G21" t="s">
        <v>20</v>
      </c>
      <c r="I21" t="str">
        <f t="shared" si="0"/>
        <v>cliente(20,'Luis','Sagastume','Costa Rica',20,'Soltero','Trabajo').</v>
      </c>
    </row>
    <row r="22" spans="1:9" x14ac:dyDescent="0.25">
      <c r="A22">
        <v>21</v>
      </c>
      <c r="B22" t="s">
        <v>62</v>
      </c>
      <c r="C22" t="s">
        <v>63</v>
      </c>
      <c r="D22" t="s">
        <v>64</v>
      </c>
      <c r="E22">
        <v>30</v>
      </c>
      <c r="F22" t="s">
        <v>16</v>
      </c>
      <c r="G22" t="s">
        <v>12</v>
      </c>
      <c r="I22" t="str">
        <f t="shared" si="0"/>
        <v>cliente(21,'Rcharson','Patric','Inglaterra',30,'Casado','Vacaciones').</v>
      </c>
    </row>
    <row r="23" spans="1:9" x14ac:dyDescent="0.25">
      <c r="A23">
        <v>22</v>
      </c>
      <c r="B23" t="s">
        <v>65</v>
      </c>
      <c r="C23" t="s">
        <v>66</v>
      </c>
      <c r="D23" t="s">
        <v>64</v>
      </c>
      <c r="E23">
        <v>32</v>
      </c>
      <c r="F23" t="s">
        <v>16</v>
      </c>
      <c r="G23" t="s">
        <v>12</v>
      </c>
      <c r="I23" t="str">
        <f t="shared" si="0"/>
        <v>cliente(22,'Montheri','Lois','Inglaterra',32,'Casado','Vacaciones').</v>
      </c>
    </row>
    <row r="24" spans="1:9" x14ac:dyDescent="0.25">
      <c r="A24">
        <v>23</v>
      </c>
      <c r="B24" t="s">
        <v>67</v>
      </c>
      <c r="C24" t="s">
        <v>68</v>
      </c>
      <c r="D24" t="s">
        <v>54</v>
      </c>
      <c r="E24">
        <v>33</v>
      </c>
      <c r="F24" t="s">
        <v>16</v>
      </c>
      <c r="G24" t="s">
        <v>29</v>
      </c>
      <c r="I24" t="str">
        <f t="shared" si="0"/>
        <v>cliente(23,'Silverio','Perez','Mexico',33,'Casado','Paso').</v>
      </c>
    </row>
    <row r="25" spans="1:9" x14ac:dyDescent="0.25">
      <c r="A25">
        <v>24</v>
      </c>
      <c r="B25" t="s">
        <v>69</v>
      </c>
      <c r="C25" t="s">
        <v>70</v>
      </c>
      <c r="D25" t="s">
        <v>54</v>
      </c>
      <c r="E25">
        <v>30</v>
      </c>
      <c r="F25" t="s">
        <v>16</v>
      </c>
      <c r="G25" t="s">
        <v>20</v>
      </c>
      <c r="I25" t="str">
        <f t="shared" si="0"/>
        <v>cliente(24,'Monica','Suarez','Mexico',30,'Casado','Trabajo').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E5E1-1129-4642-BDD4-E525CCCBDA3B}">
  <dimension ref="A1:H24"/>
  <sheetViews>
    <sheetView workbookViewId="0">
      <selection activeCell="J21" sqref="J21"/>
    </sheetView>
  </sheetViews>
  <sheetFormatPr baseColWidth="10" defaultRowHeight="15" x14ac:dyDescent="0.25"/>
  <cols>
    <col min="8" max="8" width="11.85546875" bestFit="1" customWidth="1"/>
  </cols>
  <sheetData>
    <row r="1" spans="1:8" x14ac:dyDescent="0.25">
      <c r="A1" t="s">
        <v>105</v>
      </c>
    </row>
    <row r="2" spans="1:8" x14ac:dyDescent="0.25">
      <c r="A2" t="s">
        <v>71</v>
      </c>
      <c r="B2" t="s">
        <v>2</v>
      </c>
      <c r="C2" t="s">
        <v>72</v>
      </c>
      <c r="D2" t="s">
        <v>73</v>
      </c>
      <c r="E2" t="s">
        <v>74</v>
      </c>
      <c r="F2" t="s">
        <v>75</v>
      </c>
    </row>
    <row r="3" spans="1:8" x14ac:dyDescent="0.25">
      <c r="A3">
        <v>1</v>
      </c>
      <c r="B3" t="s">
        <v>76</v>
      </c>
      <c r="C3">
        <v>8</v>
      </c>
      <c r="D3" t="s">
        <v>77</v>
      </c>
      <c r="E3" t="s">
        <v>78</v>
      </c>
      <c r="F3">
        <v>600</v>
      </c>
      <c r="H3" t="str">
        <f>CONCATENATE("departamento(",A3,",'",B3,"',",C3,",'",D3,"','",E3,"',",F3,").")</f>
        <v>departamento(1,'Peten',8,'espanol','tropical',600).</v>
      </c>
    </row>
    <row r="4" spans="1:8" x14ac:dyDescent="0.25">
      <c r="A4">
        <v>2</v>
      </c>
      <c r="B4" t="s">
        <v>79</v>
      </c>
      <c r="C4">
        <v>5</v>
      </c>
      <c r="D4" t="s">
        <v>77</v>
      </c>
      <c r="E4" t="s">
        <v>80</v>
      </c>
      <c r="F4">
        <v>200</v>
      </c>
      <c r="H4" t="str">
        <f t="shared" ref="H4:H24" si="0">CONCATENATE("departamento(",A4,",'",B4,"',",C4,",'",D4,"','",E4,"',",F4,").")</f>
        <v>departamento(2,'Izabal',5,'espanol','calor',200).</v>
      </c>
    </row>
    <row r="5" spans="1:8" x14ac:dyDescent="0.25">
      <c r="A5">
        <v>3</v>
      </c>
      <c r="B5" t="s">
        <v>81</v>
      </c>
      <c r="C5">
        <v>6</v>
      </c>
      <c r="D5" t="s">
        <v>77</v>
      </c>
      <c r="E5" t="s">
        <v>82</v>
      </c>
      <c r="F5">
        <v>300</v>
      </c>
      <c r="H5" t="str">
        <f t="shared" si="0"/>
        <v>departamento(3,'Alta Verapaz',6,'espanol','frio',300).</v>
      </c>
    </row>
    <row r="6" spans="1:8" x14ac:dyDescent="0.25">
      <c r="A6">
        <v>4</v>
      </c>
      <c r="B6" t="s">
        <v>83</v>
      </c>
      <c r="C6">
        <v>5</v>
      </c>
      <c r="D6" t="s">
        <v>84</v>
      </c>
      <c r="E6" t="s">
        <v>82</v>
      </c>
      <c r="F6">
        <v>400</v>
      </c>
      <c r="H6" t="str">
        <f t="shared" si="0"/>
        <v>departamento(4,'Quiche',5,'katchikel','frio',400).</v>
      </c>
    </row>
    <row r="7" spans="1:8" x14ac:dyDescent="0.25">
      <c r="A7">
        <v>5</v>
      </c>
      <c r="B7" t="s">
        <v>85</v>
      </c>
      <c r="C7">
        <v>7</v>
      </c>
      <c r="D7" t="s">
        <v>77</v>
      </c>
      <c r="E7" t="s">
        <v>82</v>
      </c>
      <c r="F7">
        <v>500</v>
      </c>
      <c r="H7" t="str">
        <f t="shared" si="0"/>
        <v>departamento(5,'Huehuetenango',7,'espanol','frio',500).</v>
      </c>
    </row>
    <row r="8" spans="1:8" x14ac:dyDescent="0.25">
      <c r="A8">
        <v>6</v>
      </c>
      <c r="B8" t="s">
        <v>86</v>
      </c>
      <c r="C8">
        <v>2</v>
      </c>
      <c r="D8" t="s">
        <v>77</v>
      </c>
      <c r="E8" t="s">
        <v>80</v>
      </c>
      <c r="F8">
        <v>50</v>
      </c>
      <c r="H8" t="str">
        <f t="shared" si="0"/>
        <v>departamento(6,'Escuintla',2,'espanol','calor',50).</v>
      </c>
    </row>
    <row r="9" spans="1:8" x14ac:dyDescent="0.25">
      <c r="A9">
        <v>7</v>
      </c>
      <c r="B9" t="s">
        <v>87</v>
      </c>
      <c r="C9">
        <v>3</v>
      </c>
      <c r="D9" t="s">
        <v>88</v>
      </c>
      <c r="E9" t="s">
        <v>80</v>
      </c>
      <c r="F9">
        <v>400</v>
      </c>
      <c r="H9" t="str">
        <f t="shared" si="0"/>
        <v>departamento(7,'San Marcos',3,'ingles','calor',400).</v>
      </c>
    </row>
    <row r="10" spans="1:8" x14ac:dyDescent="0.25">
      <c r="A10">
        <v>8</v>
      </c>
      <c r="B10" t="s">
        <v>89</v>
      </c>
      <c r="C10">
        <v>4</v>
      </c>
      <c r="D10" t="s">
        <v>84</v>
      </c>
      <c r="E10" t="s">
        <v>80</v>
      </c>
      <c r="F10">
        <v>100</v>
      </c>
      <c r="H10" t="str">
        <f t="shared" si="0"/>
        <v>departamento(8,'Jutiapa',4,'katchikel','calor',100).</v>
      </c>
    </row>
    <row r="11" spans="1:8" x14ac:dyDescent="0.25">
      <c r="A11">
        <v>9</v>
      </c>
      <c r="B11" t="s">
        <v>90</v>
      </c>
      <c r="C11">
        <v>5</v>
      </c>
      <c r="D11" t="s">
        <v>88</v>
      </c>
      <c r="E11" t="s">
        <v>91</v>
      </c>
      <c r="F11">
        <v>200</v>
      </c>
      <c r="H11" t="str">
        <f t="shared" si="0"/>
        <v>departamento(9,'Baja Verapaz',5,'ingles','templado',200).</v>
      </c>
    </row>
    <row r="12" spans="1:8" x14ac:dyDescent="0.25">
      <c r="A12">
        <v>10</v>
      </c>
      <c r="B12" t="s">
        <v>92</v>
      </c>
      <c r="C12">
        <v>4</v>
      </c>
      <c r="D12" t="s">
        <v>88</v>
      </c>
      <c r="E12" t="s">
        <v>80</v>
      </c>
      <c r="F12">
        <v>100</v>
      </c>
      <c r="H12" t="str">
        <f t="shared" si="0"/>
        <v>departamento(10,'Santa Rosa',4,'ingles','calor',100).</v>
      </c>
    </row>
    <row r="13" spans="1:8" x14ac:dyDescent="0.25">
      <c r="A13">
        <v>11</v>
      </c>
      <c r="B13" t="s">
        <v>93</v>
      </c>
      <c r="C13">
        <v>3</v>
      </c>
      <c r="D13" t="s">
        <v>88</v>
      </c>
      <c r="E13" t="s">
        <v>80</v>
      </c>
      <c r="F13">
        <v>100</v>
      </c>
      <c r="H13" t="str">
        <f t="shared" si="0"/>
        <v>departamento(11,'Zacapa',3,'ingles','calor',100).</v>
      </c>
    </row>
    <row r="14" spans="1:8" x14ac:dyDescent="0.25">
      <c r="A14">
        <v>12</v>
      </c>
      <c r="B14" t="s">
        <v>94</v>
      </c>
      <c r="C14">
        <v>5</v>
      </c>
      <c r="D14" t="s">
        <v>77</v>
      </c>
      <c r="E14" t="s">
        <v>91</v>
      </c>
      <c r="F14">
        <v>50</v>
      </c>
      <c r="H14" t="str">
        <f t="shared" si="0"/>
        <v>departamento(12,'Suchitepequez',5,'espanol','templado',50).</v>
      </c>
    </row>
    <row r="15" spans="1:8" x14ac:dyDescent="0.25">
      <c r="A15">
        <v>13</v>
      </c>
      <c r="B15" t="s">
        <v>95</v>
      </c>
      <c r="C15">
        <v>4</v>
      </c>
      <c r="D15" t="s">
        <v>84</v>
      </c>
      <c r="E15" t="s">
        <v>80</v>
      </c>
      <c r="F15">
        <v>300</v>
      </c>
      <c r="H15" t="str">
        <f t="shared" si="0"/>
        <v>departamento(13,'Chiquimula',4,'katchikel','calor',300).</v>
      </c>
    </row>
    <row r="16" spans="1:8" x14ac:dyDescent="0.25">
      <c r="A16">
        <v>14</v>
      </c>
      <c r="B16" t="s">
        <v>10</v>
      </c>
      <c r="C16">
        <v>0</v>
      </c>
      <c r="D16" t="s">
        <v>88</v>
      </c>
      <c r="E16" t="s">
        <v>91</v>
      </c>
      <c r="F16">
        <v>10</v>
      </c>
      <c r="H16" t="str">
        <f t="shared" si="0"/>
        <v>departamento(14,'Guatemala',0,'ingles','templado',10).</v>
      </c>
    </row>
    <row r="17" spans="1:8" x14ac:dyDescent="0.25">
      <c r="A17">
        <v>15</v>
      </c>
      <c r="B17" t="s">
        <v>96</v>
      </c>
      <c r="C17">
        <v>4</v>
      </c>
      <c r="D17" t="s">
        <v>88</v>
      </c>
      <c r="E17" t="s">
        <v>80</v>
      </c>
      <c r="F17">
        <v>100</v>
      </c>
      <c r="H17" t="str">
        <f t="shared" si="0"/>
        <v>departamento(15,'Jalapa',4,'ingles','calor',100).</v>
      </c>
    </row>
    <row r="18" spans="1:8" x14ac:dyDescent="0.25">
      <c r="A18">
        <v>16</v>
      </c>
      <c r="B18" t="s">
        <v>97</v>
      </c>
      <c r="C18">
        <v>3</v>
      </c>
      <c r="D18" t="s">
        <v>84</v>
      </c>
      <c r="E18" t="s">
        <v>80</v>
      </c>
      <c r="F18">
        <v>100</v>
      </c>
      <c r="H18" t="str">
        <f t="shared" si="0"/>
        <v>departamento(16,'Chimaltenango',3,'katchikel','calor',100).</v>
      </c>
    </row>
    <row r="19" spans="1:8" x14ac:dyDescent="0.25">
      <c r="A19">
        <v>17</v>
      </c>
      <c r="B19" t="s">
        <v>98</v>
      </c>
      <c r="C19">
        <v>3</v>
      </c>
      <c r="D19" t="s">
        <v>88</v>
      </c>
      <c r="E19" t="s">
        <v>82</v>
      </c>
      <c r="F19">
        <v>300</v>
      </c>
      <c r="H19" t="str">
        <f t="shared" si="0"/>
        <v>departamento(17,'Quetzaltenango',3,'ingles','frio',300).</v>
      </c>
    </row>
    <row r="20" spans="1:8" x14ac:dyDescent="0.25">
      <c r="A20">
        <v>18</v>
      </c>
      <c r="B20" t="s">
        <v>99</v>
      </c>
      <c r="C20">
        <v>4</v>
      </c>
      <c r="D20" t="s">
        <v>84</v>
      </c>
      <c r="E20" t="s">
        <v>80</v>
      </c>
      <c r="F20">
        <v>150</v>
      </c>
      <c r="H20" t="str">
        <f t="shared" si="0"/>
        <v>departamento(18,'El Progreso',4,'katchikel','calor',150).</v>
      </c>
    </row>
    <row r="21" spans="1:8" x14ac:dyDescent="0.25">
      <c r="A21">
        <v>19</v>
      </c>
      <c r="B21" t="s">
        <v>100</v>
      </c>
      <c r="C21">
        <v>4</v>
      </c>
      <c r="D21" t="s">
        <v>88</v>
      </c>
      <c r="E21" t="s">
        <v>80</v>
      </c>
      <c r="F21">
        <v>200</v>
      </c>
      <c r="H21" t="str">
        <f t="shared" si="0"/>
        <v>departamento(19,'Retalhuleu',4,'ingles','calor',200).</v>
      </c>
    </row>
    <row r="22" spans="1:8" x14ac:dyDescent="0.25">
      <c r="A22">
        <v>20</v>
      </c>
      <c r="B22" t="s">
        <v>101</v>
      </c>
      <c r="C22">
        <v>6</v>
      </c>
      <c r="D22" t="s">
        <v>102</v>
      </c>
      <c r="E22" t="s">
        <v>82</v>
      </c>
      <c r="F22">
        <v>200</v>
      </c>
      <c r="H22" t="str">
        <f t="shared" si="0"/>
        <v>departamento(20,'Solola',6,'Ketchi','frio',200).</v>
      </c>
    </row>
    <row r="23" spans="1:8" x14ac:dyDescent="0.25">
      <c r="A23">
        <v>21</v>
      </c>
      <c r="B23" t="s">
        <v>103</v>
      </c>
      <c r="C23">
        <v>5</v>
      </c>
      <c r="D23" t="s">
        <v>88</v>
      </c>
      <c r="E23" t="s">
        <v>91</v>
      </c>
      <c r="F23">
        <v>200</v>
      </c>
      <c r="H23" t="str">
        <f t="shared" si="0"/>
        <v>departamento(21,'Totonicapan',5,'ingles','templado',200).</v>
      </c>
    </row>
    <row r="24" spans="1:8" x14ac:dyDescent="0.25">
      <c r="A24">
        <v>22</v>
      </c>
      <c r="B24" t="s">
        <v>104</v>
      </c>
      <c r="C24">
        <v>2</v>
      </c>
      <c r="D24" t="s">
        <v>77</v>
      </c>
      <c r="E24" t="s">
        <v>91</v>
      </c>
      <c r="F24">
        <v>100</v>
      </c>
      <c r="H24" t="str">
        <f t="shared" si="0"/>
        <v>departamento(22,'Sacatepequez',2,'espanol','templado',100).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94CC-7271-4473-AE06-191EC9ABDF0F}">
  <dimension ref="A1:K34"/>
  <sheetViews>
    <sheetView workbookViewId="0">
      <selection activeCell="L24" sqref="L24"/>
    </sheetView>
  </sheetViews>
  <sheetFormatPr baseColWidth="10" defaultRowHeight="15" x14ac:dyDescent="0.25"/>
  <cols>
    <col min="3" max="3" width="24.5703125" customWidth="1"/>
    <col min="11" max="11" width="11.85546875" bestFit="1" customWidth="1"/>
  </cols>
  <sheetData>
    <row r="1" spans="1:11" x14ac:dyDescent="0.25">
      <c r="A1" t="s">
        <v>177</v>
      </c>
    </row>
    <row r="2" spans="1:11" x14ac:dyDescent="0.25">
      <c r="A2" t="s">
        <v>106</v>
      </c>
      <c r="B2" t="s">
        <v>2</v>
      </c>
      <c r="C2" t="s">
        <v>107</v>
      </c>
      <c r="D2" t="s">
        <v>108</v>
      </c>
      <c r="E2" t="s">
        <v>109</v>
      </c>
      <c r="F2" t="s">
        <v>110</v>
      </c>
      <c r="G2" t="s">
        <v>111</v>
      </c>
      <c r="H2" t="s">
        <v>112</v>
      </c>
      <c r="I2" t="s">
        <v>113</v>
      </c>
    </row>
    <row r="3" spans="1:11" x14ac:dyDescent="0.25">
      <c r="A3">
        <v>1</v>
      </c>
      <c r="B3" t="s">
        <v>114</v>
      </c>
      <c r="C3" t="s">
        <v>115</v>
      </c>
      <c r="D3">
        <v>4</v>
      </c>
      <c r="E3" s="1">
        <v>100</v>
      </c>
      <c r="F3" s="1">
        <v>200</v>
      </c>
      <c r="G3" s="1">
        <v>50</v>
      </c>
      <c r="H3">
        <v>14</v>
      </c>
      <c r="I3">
        <v>7</v>
      </c>
      <c r="K3" t="str">
        <f>CONCATENATE("hotel(",A3,",'",B3,"','",C3,"',",D3,",",E3,",",F3,",",G3,",",H3,",",I3,,").")</f>
        <v>hotel(1,'Camino Real','14 calle zona 10',4,100,200,50,14,7).</v>
      </c>
    </row>
    <row r="4" spans="1:11" x14ac:dyDescent="0.25">
      <c r="A4">
        <v>2</v>
      </c>
      <c r="B4" t="s">
        <v>116</v>
      </c>
      <c r="C4" t="s">
        <v>117</v>
      </c>
      <c r="D4">
        <v>4</v>
      </c>
      <c r="E4" s="1">
        <v>200</v>
      </c>
      <c r="F4" s="1">
        <v>350</v>
      </c>
      <c r="G4" s="1">
        <v>75</v>
      </c>
      <c r="H4">
        <v>2</v>
      </c>
      <c r="I4">
        <v>20</v>
      </c>
      <c r="K4" t="str">
        <f t="shared" ref="K4:K34" si="0">CONCATENATE("hotel(",A4,",'",B4,"','",C4,"',",D4,",",E4,",",F4,",",G4,",",H4,",",I4,,").")</f>
        <v>hotel(2,'Holiday Inn','puerto barrios 10ma calle',4,200,350,75,2,20).</v>
      </c>
    </row>
    <row r="5" spans="1:11" x14ac:dyDescent="0.25">
      <c r="A5">
        <v>3</v>
      </c>
      <c r="B5" t="s">
        <v>118</v>
      </c>
      <c r="C5" t="s">
        <v>119</v>
      </c>
      <c r="D5">
        <v>1</v>
      </c>
      <c r="E5" s="1">
        <v>50</v>
      </c>
      <c r="F5" s="1">
        <v>100</v>
      </c>
      <c r="G5" s="1">
        <v>60</v>
      </c>
      <c r="H5">
        <v>2</v>
      </c>
      <c r="I5">
        <v>260</v>
      </c>
      <c r="K5" t="str">
        <f t="shared" si="0"/>
        <v>hotel(3,'Hu-nal ye','Los Amates 4ta av',1,50,100,60,2,260).</v>
      </c>
    </row>
    <row r="6" spans="1:11" x14ac:dyDescent="0.25">
      <c r="A6">
        <v>4</v>
      </c>
      <c r="B6" t="s">
        <v>120</v>
      </c>
      <c r="C6" t="s">
        <v>121</v>
      </c>
      <c r="D6">
        <v>3</v>
      </c>
      <c r="E6" s="1">
        <v>200</v>
      </c>
      <c r="F6" s="1">
        <v>350</v>
      </c>
      <c r="G6" s="1">
        <v>80</v>
      </c>
      <c r="H6">
        <v>4</v>
      </c>
      <c r="I6">
        <v>288</v>
      </c>
      <c r="K6" t="str">
        <f t="shared" si="0"/>
        <v>hotel(4,'Onetwo','Santa Cruz 12 calle',3,200,350,80,4,288).</v>
      </c>
    </row>
    <row r="7" spans="1:11" x14ac:dyDescent="0.25">
      <c r="A7">
        <v>5</v>
      </c>
      <c r="B7" t="s">
        <v>122</v>
      </c>
      <c r="C7" t="s">
        <v>123</v>
      </c>
      <c r="D7">
        <v>2</v>
      </c>
      <c r="E7" s="1">
        <v>150</v>
      </c>
      <c r="F7" s="1">
        <v>250</v>
      </c>
      <c r="G7" s="1">
        <v>80</v>
      </c>
      <c r="H7">
        <v>3</v>
      </c>
      <c r="I7">
        <v>40</v>
      </c>
      <c r="K7" t="str">
        <f t="shared" si="0"/>
        <v>hotel(5,'Paradise','Carcha 12-45',2,150,250,80,3,40).</v>
      </c>
    </row>
    <row r="8" spans="1:11" x14ac:dyDescent="0.25">
      <c r="A8">
        <v>6</v>
      </c>
      <c r="B8" t="s">
        <v>124</v>
      </c>
      <c r="C8" t="s">
        <v>125</v>
      </c>
      <c r="D8">
        <v>1</v>
      </c>
      <c r="E8" s="1">
        <v>200</v>
      </c>
      <c r="F8" s="1">
        <v>350</v>
      </c>
      <c r="G8" s="1">
        <v>100</v>
      </c>
      <c r="H8">
        <v>1</v>
      </c>
      <c r="I8">
        <v>350</v>
      </c>
      <c r="K8" t="str">
        <f t="shared" si="0"/>
        <v>hotel(6,'Tikal','Santa Elena 54-85',1,200,350,100,1,350).</v>
      </c>
    </row>
    <row r="9" spans="1:11" x14ac:dyDescent="0.25">
      <c r="A9">
        <v>7</v>
      </c>
      <c r="B9" t="s">
        <v>126</v>
      </c>
      <c r="C9" t="s">
        <v>127</v>
      </c>
      <c r="D9">
        <v>5</v>
      </c>
      <c r="E9" s="1">
        <v>350</v>
      </c>
      <c r="F9" s="1">
        <v>700</v>
      </c>
      <c r="G9" s="1">
        <v>100</v>
      </c>
      <c r="H9">
        <v>12</v>
      </c>
      <c r="I9">
        <v>102</v>
      </c>
      <c r="K9" t="str">
        <f t="shared" si="0"/>
        <v>hotel(7,'Atanacio','San Angel 5-8',5,350,700,100,12,102).</v>
      </c>
    </row>
    <row r="10" spans="1:11" x14ac:dyDescent="0.25">
      <c r="A10">
        <v>8</v>
      </c>
      <c r="B10" t="s">
        <v>128</v>
      </c>
      <c r="C10" t="s">
        <v>129</v>
      </c>
      <c r="D10">
        <v>4</v>
      </c>
      <c r="E10" s="1">
        <v>250</v>
      </c>
      <c r="F10" s="1">
        <v>500</v>
      </c>
      <c r="G10" s="1">
        <v>50</v>
      </c>
      <c r="H10">
        <v>16</v>
      </c>
      <c r="I10">
        <v>80</v>
      </c>
      <c r="K10" t="str">
        <f t="shared" si="0"/>
        <v>hotel(8,'Pana Inn','Calzada Principal zona 3',4,250,500,50,16,80).</v>
      </c>
    </row>
    <row r="11" spans="1:11" x14ac:dyDescent="0.25">
      <c r="A11">
        <v>9</v>
      </c>
      <c r="B11" t="s">
        <v>130</v>
      </c>
      <c r="C11" t="s">
        <v>131</v>
      </c>
      <c r="D11">
        <v>3</v>
      </c>
      <c r="E11" s="1">
        <v>150</v>
      </c>
      <c r="F11" s="1">
        <v>400</v>
      </c>
      <c r="G11" s="1">
        <v>50</v>
      </c>
      <c r="H11">
        <v>20</v>
      </c>
      <c r="I11">
        <v>156</v>
      </c>
      <c r="K11" t="str">
        <f t="shared" si="0"/>
        <v>hotel(9,'Tzul','San Agustin zona 1',3,150,400,50,20,156).</v>
      </c>
    </row>
    <row r="12" spans="1:11" x14ac:dyDescent="0.25">
      <c r="A12">
        <v>10</v>
      </c>
      <c r="B12" t="s">
        <v>132</v>
      </c>
      <c r="C12" t="s">
        <v>133</v>
      </c>
      <c r="D12">
        <v>3</v>
      </c>
      <c r="E12" s="1">
        <v>300</v>
      </c>
      <c r="F12" s="1">
        <v>600</v>
      </c>
      <c r="G12" s="1">
        <v>50</v>
      </c>
      <c r="H12">
        <v>18</v>
      </c>
      <c r="I12">
        <v>150</v>
      </c>
      <c r="K12" t="str">
        <f t="shared" si="0"/>
        <v>hotel(10,'Ktuz','San Juan Tzul 8-24',3,300,600,50,18,150).</v>
      </c>
    </row>
    <row r="13" spans="1:11" x14ac:dyDescent="0.25">
      <c r="A13">
        <v>11</v>
      </c>
      <c r="B13" t="s">
        <v>134</v>
      </c>
      <c r="C13" t="s">
        <v>135</v>
      </c>
      <c r="D13">
        <v>3</v>
      </c>
      <c r="E13" s="1">
        <v>300</v>
      </c>
      <c r="F13" s="1">
        <v>500</v>
      </c>
      <c r="G13" s="1">
        <v>150</v>
      </c>
      <c r="H13">
        <v>7</v>
      </c>
      <c r="I13">
        <v>64</v>
      </c>
      <c r="K13" t="str">
        <f t="shared" si="0"/>
        <v>hotel(11,'Patulul','Km 67',3,300,500,150,7,64).</v>
      </c>
    </row>
    <row r="14" spans="1:11" x14ac:dyDescent="0.25">
      <c r="A14">
        <v>12</v>
      </c>
      <c r="B14" t="s">
        <v>136</v>
      </c>
      <c r="C14" t="s">
        <v>137</v>
      </c>
      <c r="D14">
        <v>2</v>
      </c>
      <c r="E14" s="1">
        <v>250</v>
      </c>
      <c r="F14" s="1">
        <v>400</v>
      </c>
      <c r="G14" s="1">
        <v>100</v>
      </c>
      <c r="H14">
        <v>17</v>
      </c>
      <c r="I14">
        <v>90</v>
      </c>
      <c r="K14" t="str">
        <f t="shared" si="0"/>
        <v>hotel(12,'Patzul','Km 90',2,250,400,100,17,90).</v>
      </c>
    </row>
    <row r="15" spans="1:11" x14ac:dyDescent="0.25">
      <c r="A15">
        <v>13</v>
      </c>
      <c r="B15" t="s">
        <v>138</v>
      </c>
      <c r="C15" t="s">
        <v>139</v>
      </c>
      <c r="D15">
        <v>2</v>
      </c>
      <c r="E15" s="1">
        <v>250</v>
      </c>
      <c r="F15" s="1">
        <v>400</v>
      </c>
      <c r="G15" s="1">
        <v>50</v>
      </c>
      <c r="H15">
        <v>7</v>
      </c>
      <c r="I15">
        <v>100</v>
      </c>
      <c r="K15" t="str">
        <f t="shared" si="0"/>
        <v>hotel(13,'Libfresh','Km 100',2,250,400,50,7,100).</v>
      </c>
    </row>
    <row r="16" spans="1:11" x14ac:dyDescent="0.25">
      <c r="A16">
        <v>14</v>
      </c>
      <c r="B16" t="s">
        <v>140</v>
      </c>
      <c r="C16" t="s">
        <v>141</v>
      </c>
      <c r="D16">
        <v>3</v>
      </c>
      <c r="E16" s="1">
        <v>250</v>
      </c>
      <c r="F16" s="1">
        <v>400</v>
      </c>
      <c r="G16" s="1">
        <v>70</v>
      </c>
      <c r="H16">
        <v>8</v>
      </c>
      <c r="I16">
        <v>180</v>
      </c>
      <c r="K16" t="str">
        <f t="shared" si="0"/>
        <v>hotel(14,'Kenel','Km 180',3,250,400,70,8,180).</v>
      </c>
    </row>
    <row r="17" spans="1:11" x14ac:dyDescent="0.25">
      <c r="A17">
        <v>15</v>
      </c>
      <c r="B17" t="s">
        <v>142</v>
      </c>
      <c r="C17" t="s">
        <v>143</v>
      </c>
      <c r="D17">
        <v>1</v>
      </c>
      <c r="E17" s="1">
        <v>250</v>
      </c>
      <c r="F17" s="1">
        <v>400</v>
      </c>
      <c r="G17" s="1">
        <v>40</v>
      </c>
      <c r="H17">
        <v>10</v>
      </c>
      <c r="I17">
        <v>40</v>
      </c>
      <c r="K17" t="str">
        <f t="shared" si="0"/>
        <v>hotel(15,'Manoi','Km 40',1,250,400,40,10,40).</v>
      </c>
    </row>
    <row r="18" spans="1:11" x14ac:dyDescent="0.25">
      <c r="A18">
        <v>16</v>
      </c>
      <c r="B18" t="s">
        <v>144</v>
      </c>
      <c r="C18" t="s">
        <v>145</v>
      </c>
      <c r="D18">
        <v>2</v>
      </c>
      <c r="E18" s="1">
        <v>250</v>
      </c>
      <c r="F18" s="1">
        <v>400</v>
      </c>
      <c r="G18" s="1">
        <v>30</v>
      </c>
      <c r="H18">
        <v>15</v>
      </c>
      <c r="I18">
        <v>7</v>
      </c>
      <c r="K18" t="str">
        <f t="shared" si="0"/>
        <v>hotel(16,'Palmeras','Km 7',2,250,400,30,15,7).</v>
      </c>
    </row>
    <row r="19" spans="1:11" x14ac:dyDescent="0.25">
      <c r="A19">
        <v>17</v>
      </c>
      <c r="B19" t="s">
        <v>146</v>
      </c>
      <c r="C19" t="s">
        <v>147</v>
      </c>
      <c r="D19">
        <v>4</v>
      </c>
      <c r="E19" s="1">
        <v>250</v>
      </c>
      <c r="F19" s="1">
        <v>400</v>
      </c>
      <c r="G19" s="1">
        <v>70</v>
      </c>
      <c r="H19">
        <v>19</v>
      </c>
      <c r="I19">
        <v>8</v>
      </c>
      <c r="K19" t="str">
        <f t="shared" si="0"/>
        <v>hotel(17,'Ovni','Km 8',4,250,400,70,19,8).</v>
      </c>
    </row>
    <row r="20" spans="1:11" x14ac:dyDescent="0.25">
      <c r="A20">
        <v>18</v>
      </c>
      <c r="B20" t="s">
        <v>148</v>
      </c>
      <c r="C20" t="s">
        <v>149</v>
      </c>
      <c r="D20">
        <v>5</v>
      </c>
      <c r="E20" s="1">
        <v>250</v>
      </c>
      <c r="F20" s="1">
        <v>400</v>
      </c>
      <c r="G20" s="1">
        <v>95</v>
      </c>
      <c r="H20">
        <v>21</v>
      </c>
      <c r="I20">
        <v>270</v>
      </c>
      <c r="K20" t="str">
        <f t="shared" si="0"/>
        <v>hotel(18,'Ovni 2','Km 270',5,250,400,95,21,270).</v>
      </c>
    </row>
    <row r="21" spans="1:11" x14ac:dyDescent="0.25">
      <c r="A21">
        <v>19</v>
      </c>
      <c r="B21" t="s">
        <v>150</v>
      </c>
      <c r="C21" t="s">
        <v>151</v>
      </c>
      <c r="D21">
        <v>3</v>
      </c>
      <c r="E21" s="1">
        <v>200</v>
      </c>
      <c r="F21" s="1">
        <v>350</v>
      </c>
      <c r="G21" s="1">
        <v>35</v>
      </c>
      <c r="H21">
        <v>22</v>
      </c>
      <c r="I21">
        <v>187</v>
      </c>
      <c r="K21" t="str">
        <f t="shared" si="0"/>
        <v>hotel(19,'Runners','Km 187',3,200,350,35,22,187).</v>
      </c>
    </row>
    <row r="22" spans="1:11" x14ac:dyDescent="0.25">
      <c r="A22">
        <v>20</v>
      </c>
      <c r="B22" t="s">
        <v>152</v>
      </c>
      <c r="C22" t="s">
        <v>153</v>
      </c>
      <c r="D22">
        <v>4</v>
      </c>
      <c r="E22" s="1">
        <v>150</v>
      </c>
      <c r="F22" s="1">
        <v>280</v>
      </c>
      <c r="G22" s="1">
        <v>25</v>
      </c>
      <c r="H22">
        <v>14</v>
      </c>
      <c r="I22">
        <v>365</v>
      </c>
      <c r="K22" t="str">
        <f t="shared" si="0"/>
        <v>hotel(20,'Tutuc','Km 365',4,150,280,25,14,365).</v>
      </c>
    </row>
    <row r="23" spans="1:11" x14ac:dyDescent="0.25">
      <c r="A23">
        <v>21</v>
      </c>
      <c r="B23" t="s">
        <v>154</v>
      </c>
      <c r="C23" t="s">
        <v>155</v>
      </c>
      <c r="D23">
        <v>3</v>
      </c>
      <c r="E23" s="1">
        <v>450</v>
      </c>
      <c r="F23" s="1">
        <v>700</v>
      </c>
      <c r="G23" s="1">
        <v>150</v>
      </c>
      <c r="H23">
        <v>11</v>
      </c>
      <c r="I23">
        <v>650</v>
      </c>
      <c r="K23" t="str">
        <f t="shared" si="0"/>
        <v>hotel(21,'Las Palmas','Km 650',3,450,700,150,11,650).</v>
      </c>
    </row>
    <row r="24" spans="1:11" x14ac:dyDescent="0.25">
      <c r="A24">
        <v>22</v>
      </c>
      <c r="B24" t="s">
        <v>156</v>
      </c>
      <c r="C24" t="s">
        <v>157</v>
      </c>
      <c r="D24">
        <v>4</v>
      </c>
      <c r="E24" s="1">
        <v>500</v>
      </c>
      <c r="F24" s="1">
        <v>800</v>
      </c>
      <c r="G24" s="1">
        <v>200</v>
      </c>
      <c r="H24">
        <v>10</v>
      </c>
      <c r="I24">
        <v>354</v>
      </c>
      <c r="K24" t="str">
        <f t="shared" si="0"/>
        <v>hotel(22,'Kinal','Km 354',4,500,800,200,10,354).</v>
      </c>
    </row>
    <row r="25" spans="1:11" x14ac:dyDescent="0.25">
      <c r="A25">
        <v>23</v>
      </c>
      <c r="B25" t="s">
        <v>158</v>
      </c>
      <c r="C25" t="s">
        <v>159</v>
      </c>
      <c r="D25">
        <v>5</v>
      </c>
      <c r="E25" s="1">
        <v>400</v>
      </c>
      <c r="F25" s="1">
        <v>700</v>
      </c>
      <c r="G25" s="1">
        <v>150</v>
      </c>
      <c r="H25">
        <v>13</v>
      </c>
      <c r="I25">
        <v>269</v>
      </c>
      <c r="K25" t="str">
        <f t="shared" si="0"/>
        <v>hotel(23,'Prank','Km 269',5,400,700,150,13,269).</v>
      </c>
    </row>
    <row r="26" spans="1:11" x14ac:dyDescent="0.25">
      <c r="A26">
        <v>24</v>
      </c>
      <c r="B26" t="s">
        <v>160</v>
      </c>
      <c r="C26" t="s">
        <v>161</v>
      </c>
      <c r="D26">
        <v>4</v>
      </c>
      <c r="E26" s="1">
        <v>250</v>
      </c>
      <c r="F26" s="1">
        <v>500</v>
      </c>
      <c r="G26" s="1">
        <v>100</v>
      </c>
      <c r="H26">
        <v>11</v>
      </c>
      <c r="I26">
        <v>34</v>
      </c>
      <c r="K26" t="str">
        <f t="shared" si="0"/>
        <v>hotel(24,'Doña Rosa','Km 34',4,250,500,100,11,34).</v>
      </c>
    </row>
    <row r="27" spans="1:11" x14ac:dyDescent="0.25">
      <c r="A27">
        <v>25</v>
      </c>
      <c r="B27" t="s">
        <v>162</v>
      </c>
      <c r="C27" t="s">
        <v>163</v>
      </c>
      <c r="D27">
        <v>3</v>
      </c>
      <c r="E27" s="1">
        <v>500</v>
      </c>
      <c r="F27" s="1">
        <v>700</v>
      </c>
      <c r="G27" s="1">
        <v>100</v>
      </c>
      <c r="H27">
        <v>6</v>
      </c>
      <c r="I27">
        <v>70</v>
      </c>
      <c r="K27" t="str">
        <f t="shared" si="0"/>
        <v>hotel(25,'Los Pulpos','Km 70',3,500,700,100,6,70).</v>
      </c>
    </row>
    <row r="28" spans="1:11" x14ac:dyDescent="0.25">
      <c r="A28">
        <v>26</v>
      </c>
      <c r="B28" t="s">
        <v>164</v>
      </c>
      <c r="C28" t="s">
        <v>165</v>
      </c>
      <c r="D28">
        <v>2</v>
      </c>
      <c r="E28" s="1">
        <v>450</v>
      </c>
      <c r="F28" s="1">
        <v>600</v>
      </c>
      <c r="G28" s="1">
        <v>200</v>
      </c>
      <c r="H28">
        <v>10</v>
      </c>
      <c r="I28">
        <v>65</v>
      </c>
      <c r="K28" t="str">
        <f t="shared" si="0"/>
        <v>hotel(26,'Las Canarias','Km 65',2,450,600,200,10,65).</v>
      </c>
    </row>
    <row r="29" spans="1:11" x14ac:dyDescent="0.25">
      <c r="A29">
        <v>27</v>
      </c>
      <c r="B29" t="s">
        <v>166</v>
      </c>
      <c r="C29" t="s">
        <v>167</v>
      </c>
      <c r="D29">
        <v>1</v>
      </c>
      <c r="E29" s="1">
        <v>400</v>
      </c>
      <c r="F29" s="1">
        <v>700</v>
      </c>
      <c r="G29" s="1">
        <v>150</v>
      </c>
      <c r="H29">
        <v>12</v>
      </c>
      <c r="I29">
        <v>123</v>
      </c>
      <c r="K29" t="str">
        <f t="shared" si="0"/>
        <v>hotel(27,'Hawaii','Km 123',1,400,700,150,12,123).</v>
      </c>
    </row>
    <row r="30" spans="1:11" x14ac:dyDescent="0.25">
      <c r="A30">
        <v>28</v>
      </c>
      <c r="B30" t="s">
        <v>168</v>
      </c>
      <c r="C30" t="s">
        <v>169</v>
      </c>
      <c r="D30">
        <v>4</v>
      </c>
      <c r="E30" s="1">
        <v>350</v>
      </c>
      <c r="F30" s="1">
        <v>500</v>
      </c>
      <c r="G30" s="1">
        <v>100</v>
      </c>
      <c r="H30">
        <v>9</v>
      </c>
      <c r="I30">
        <v>500</v>
      </c>
      <c r="K30" t="str">
        <f t="shared" si="0"/>
        <v>hotel(28,'Yocute','Km 500',4,350,500,100,9,500).</v>
      </c>
    </row>
    <row r="31" spans="1:11" x14ac:dyDescent="0.25">
      <c r="A31">
        <v>29</v>
      </c>
      <c r="B31" t="s">
        <v>170</v>
      </c>
      <c r="C31" t="s">
        <v>137</v>
      </c>
      <c r="D31">
        <v>3</v>
      </c>
      <c r="E31" s="1">
        <v>280</v>
      </c>
      <c r="F31" s="1">
        <v>600</v>
      </c>
      <c r="G31" s="1">
        <v>65</v>
      </c>
      <c r="H31">
        <v>20</v>
      </c>
      <c r="I31">
        <v>90</v>
      </c>
      <c r="K31" t="str">
        <f t="shared" si="0"/>
        <v>hotel(29,'Renuevate','Km 90',3,280,600,65,20,90).</v>
      </c>
    </row>
    <row r="32" spans="1:11" x14ac:dyDescent="0.25">
      <c r="A32">
        <v>30</v>
      </c>
      <c r="B32" t="s">
        <v>171</v>
      </c>
      <c r="C32" t="s">
        <v>172</v>
      </c>
      <c r="D32">
        <v>2</v>
      </c>
      <c r="E32" s="1">
        <v>340</v>
      </c>
      <c r="F32" s="1">
        <v>600</v>
      </c>
      <c r="G32" s="1">
        <v>80</v>
      </c>
      <c r="H32">
        <v>14</v>
      </c>
      <c r="I32">
        <v>241</v>
      </c>
      <c r="K32" t="str">
        <f t="shared" si="0"/>
        <v>hotel(30,'Las Islas','Km 241',2,340,600,80,14,241).</v>
      </c>
    </row>
    <row r="33" spans="1:11" x14ac:dyDescent="0.25">
      <c r="A33">
        <v>31</v>
      </c>
      <c r="B33" t="s">
        <v>173</v>
      </c>
      <c r="C33" t="s">
        <v>174</v>
      </c>
      <c r="D33">
        <v>3</v>
      </c>
      <c r="E33" s="1">
        <v>100</v>
      </c>
      <c r="F33" s="1">
        <v>50</v>
      </c>
      <c r="G33" s="1">
        <v>7</v>
      </c>
      <c r="H33">
        <v>4</v>
      </c>
      <c r="I33">
        <v>10</v>
      </c>
      <c r="K33" t="str">
        <f t="shared" si="0"/>
        <v>hotel(31,'Usac','zona 12',3,100,50,7,4,10).</v>
      </c>
    </row>
    <row r="34" spans="1:11" x14ac:dyDescent="0.25">
      <c r="A34">
        <v>33</v>
      </c>
      <c r="B34" t="s">
        <v>175</v>
      </c>
      <c r="C34" t="s">
        <v>176</v>
      </c>
      <c r="D34">
        <v>5</v>
      </c>
      <c r="E34" s="1">
        <v>500</v>
      </c>
      <c r="F34" s="1">
        <v>700</v>
      </c>
      <c r="G34" s="1">
        <v>175</v>
      </c>
      <c r="H34">
        <v>5</v>
      </c>
      <c r="I34">
        <v>280</v>
      </c>
      <c r="K34" t="str">
        <f t="shared" si="0"/>
        <v>hotel(33,'El Bosque','Km 280',5,500,700,175,5,280).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1D51-95E4-4CCC-B30C-3A6FFC76DB58}">
  <dimension ref="A1:H45"/>
  <sheetViews>
    <sheetView workbookViewId="0">
      <selection activeCell="L19" sqref="L19"/>
    </sheetView>
  </sheetViews>
  <sheetFormatPr baseColWidth="10" defaultRowHeight="15" x14ac:dyDescent="0.25"/>
  <sheetData>
    <row r="1" spans="1:8" x14ac:dyDescent="0.25">
      <c r="A1" t="s">
        <v>178</v>
      </c>
    </row>
    <row r="2" spans="1:8" x14ac:dyDescent="0.25">
      <c r="A2" t="s">
        <v>179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8" x14ac:dyDescent="0.25">
      <c r="A3">
        <v>1</v>
      </c>
      <c r="B3">
        <v>10</v>
      </c>
      <c r="C3">
        <v>30</v>
      </c>
      <c r="D3" s="2">
        <v>44206</v>
      </c>
      <c r="E3">
        <v>4</v>
      </c>
      <c r="F3">
        <v>3</v>
      </c>
      <c r="H3" t="str">
        <f>CONCATENATE("registro(",A3,",",B3,",",C3,",'",D3,"',",E3,",",F3,,").")</f>
        <v>registro(1,10,30,'44206',4,3).</v>
      </c>
    </row>
    <row r="4" spans="1:8" x14ac:dyDescent="0.25">
      <c r="A4">
        <v>2</v>
      </c>
      <c r="B4">
        <v>10</v>
      </c>
      <c r="C4">
        <v>30</v>
      </c>
      <c r="D4" s="2">
        <v>44659</v>
      </c>
      <c r="E4">
        <v>2</v>
      </c>
      <c r="F4">
        <v>5</v>
      </c>
      <c r="H4" t="str">
        <f t="shared" ref="H4:H45" si="0">CONCATENATE("registro(",A4,",",B4,",",C4,",'",D4,"',",E4,",",F4,,").")</f>
        <v>registro(2,10,30,'44659',2,5).</v>
      </c>
    </row>
    <row r="5" spans="1:8" x14ac:dyDescent="0.25">
      <c r="A5">
        <v>3</v>
      </c>
      <c r="B5">
        <v>10</v>
      </c>
      <c r="C5">
        <v>31</v>
      </c>
      <c r="D5" s="2">
        <v>44744</v>
      </c>
      <c r="E5">
        <v>5</v>
      </c>
      <c r="F5">
        <v>5</v>
      </c>
      <c r="H5" t="str">
        <f t="shared" si="0"/>
        <v>registro(3,10,31,'44744',5,5).</v>
      </c>
    </row>
    <row r="6" spans="1:8" x14ac:dyDescent="0.25">
      <c r="A6">
        <v>4</v>
      </c>
      <c r="B6">
        <v>11</v>
      </c>
      <c r="C6">
        <v>8</v>
      </c>
      <c r="D6" s="2">
        <v>44351</v>
      </c>
      <c r="E6">
        <v>6</v>
      </c>
      <c r="F6">
        <v>6</v>
      </c>
      <c r="H6" t="str">
        <f t="shared" si="0"/>
        <v>registro(4,11,8,'44351',6,6).</v>
      </c>
    </row>
    <row r="7" spans="1:8" x14ac:dyDescent="0.25">
      <c r="A7">
        <v>5</v>
      </c>
      <c r="B7">
        <v>11</v>
      </c>
      <c r="C7">
        <v>30</v>
      </c>
      <c r="D7" s="2">
        <v>44250</v>
      </c>
      <c r="E7">
        <v>2</v>
      </c>
      <c r="F7">
        <v>6</v>
      </c>
      <c r="H7" t="str">
        <f t="shared" si="0"/>
        <v>registro(5,11,30,'44250',2,6).</v>
      </c>
    </row>
    <row r="8" spans="1:8" x14ac:dyDescent="0.25">
      <c r="A8">
        <v>6</v>
      </c>
      <c r="B8">
        <v>12</v>
      </c>
      <c r="C8">
        <v>30</v>
      </c>
      <c r="D8" s="2">
        <v>44226</v>
      </c>
      <c r="E8">
        <v>5</v>
      </c>
      <c r="F8">
        <v>5</v>
      </c>
      <c r="H8" t="str">
        <f t="shared" si="0"/>
        <v>registro(6,12,30,'44226',5,5).</v>
      </c>
    </row>
    <row r="9" spans="1:8" x14ac:dyDescent="0.25">
      <c r="A9">
        <v>7</v>
      </c>
      <c r="B9">
        <v>12</v>
      </c>
      <c r="C9">
        <v>31</v>
      </c>
      <c r="D9" s="2">
        <v>44606</v>
      </c>
      <c r="E9">
        <v>6</v>
      </c>
      <c r="F9">
        <v>4</v>
      </c>
      <c r="H9" t="str">
        <f t="shared" si="0"/>
        <v>registro(7,12,31,'44606',6,4).</v>
      </c>
    </row>
    <row r="10" spans="1:8" x14ac:dyDescent="0.25">
      <c r="A10">
        <v>8</v>
      </c>
      <c r="B10">
        <v>13</v>
      </c>
      <c r="C10">
        <v>18</v>
      </c>
      <c r="D10" s="2">
        <v>44474</v>
      </c>
      <c r="E10">
        <v>3</v>
      </c>
      <c r="F10">
        <v>9</v>
      </c>
      <c r="H10" t="str">
        <f t="shared" si="0"/>
        <v>registro(8,13,18,'44474',3,9).</v>
      </c>
    </row>
    <row r="11" spans="1:8" x14ac:dyDescent="0.25">
      <c r="A11">
        <v>9</v>
      </c>
      <c r="B11">
        <v>13</v>
      </c>
      <c r="C11">
        <v>24</v>
      </c>
      <c r="D11" s="2">
        <v>44459</v>
      </c>
      <c r="E11">
        <v>1</v>
      </c>
      <c r="F11">
        <v>5</v>
      </c>
      <c r="H11" t="str">
        <f t="shared" si="0"/>
        <v>registro(9,13,24,'44459',1,5).</v>
      </c>
    </row>
    <row r="12" spans="1:8" x14ac:dyDescent="0.25">
      <c r="A12">
        <v>10</v>
      </c>
      <c r="B12">
        <v>14</v>
      </c>
      <c r="C12">
        <v>7</v>
      </c>
      <c r="D12" s="2">
        <v>44209</v>
      </c>
      <c r="E12">
        <v>4</v>
      </c>
      <c r="F12">
        <v>4</v>
      </c>
      <c r="H12" t="str">
        <f t="shared" si="0"/>
        <v>registro(10,14,7,'44209',4,4).</v>
      </c>
    </row>
    <row r="13" spans="1:8" x14ac:dyDescent="0.25">
      <c r="A13">
        <v>11</v>
      </c>
      <c r="B13">
        <v>14</v>
      </c>
      <c r="C13">
        <v>26</v>
      </c>
      <c r="D13" s="2">
        <v>44200</v>
      </c>
      <c r="E13">
        <v>6</v>
      </c>
      <c r="F13">
        <v>4</v>
      </c>
      <c r="H13" t="str">
        <f t="shared" si="0"/>
        <v>registro(11,14,26,'44200',6,4).</v>
      </c>
    </row>
    <row r="14" spans="1:8" x14ac:dyDescent="0.25">
      <c r="A14">
        <v>12</v>
      </c>
      <c r="B14">
        <v>15</v>
      </c>
      <c r="C14">
        <v>24</v>
      </c>
      <c r="D14" s="2">
        <v>44685</v>
      </c>
      <c r="E14">
        <v>5</v>
      </c>
      <c r="F14">
        <v>2</v>
      </c>
      <c r="H14" t="str">
        <f t="shared" si="0"/>
        <v>registro(12,15,24,'44685',5,2).</v>
      </c>
    </row>
    <row r="15" spans="1:8" x14ac:dyDescent="0.25">
      <c r="A15">
        <v>13</v>
      </c>
      <c r="B15">
        <v>15</v>
      </c>
      <c r="C15">
        <v>25</v>
      </c>
      <c r="D15" s="2">
        <v>44250</v>
      </c>
      <c r="E15">
        <v>3</v>
      </c>
      <c r="F15">
        <v>1</v>
      </c>
      <c r="H15" t="str">
        <f t="shared" si="0"/>
        <v>registro(13,15,25,'44250',3,1).</v>
      </c>
    </row>
    <row r="16" spans="1:8" x14ac:dyDescent="0.25">
      <c r="A16">
        <v>14</v>
      </c>
      <c r="B16">
        <v>17</v>
      </c>
      <c r="C16">
        <v>23</v>
      </c>
      <c r="D16" s="2">
        <v>44231</v>
      </c>
      <c r="E16">
        <v>1</v>
      </c>
      <c r="F16">
        <v>1</v>
      </c>
      <c r="H16" t="str">
        <f t="shared" si="0"/>
        <v>registro(14,17,23,'44231',1,1).</v>
      </c>
    </row>
    <row r="17" spans="1:8" x14ac:dyDescent="0.25">
      <c r="A17">
        <v>15</v>
      </c>
      <c r="B17">
        <v>18</v>
      </c>
      <c r="C17">
        <v>22</v>
      </c>
      <c r="D17" s="2">
        <v>44605</v>
      </c>
      <c r="E17">
        <v>3</v>
      </c>
      <c r="F17">
        <v>7</v>
      </c>
      <c r="H17" t="str">
        <f t="shared" si="0"/>
        <v>registro(15,18,22,'44605',3,7).</v>
      </c>
    </row>
    <row r="18" spans="1:8" x14ac:dyDescent="0.25">
      <c r="A18">
        <v>18</v>
      </c>
      <c r="B18">
        <v>19</v>
      </c>
      <c r="C18">
        <v>21</v>
      </c>
      <c r="D18" s="2">
        <v>44679</v>
      </c>
      <c r="E18">
        <v>3</v>
      </c>
      <c r="F18">
        <v>4</v>
      </c>
      <c r="H18" t="str">
        <f t="shared" si="0"/>
        <v>registro(18,19,21,'44679',3,4).</v>
      </c>
    </row>
    <row r="19" spans="1:8" x14ac:dyDescent="0.25">
      <c r="A19">
        <v>19</v>
      </c>
      <c r="B19">
        <v>20</v>
      </c>
      <c r="C19">
        <v>2</v>
      </c>
      <c r="D19" s="2">
        <v>44261</v>
      </c>
      <c r="E19">
        <v>4</v>
      </c>
      <c r="F19">
        <v>5</v>
      </c>
      <c r="H19" t="str">
        <f t="shared" si="0"/>
        <v>registro(19,20,2,'44261',4,5).</v>
      </c>
    </row>
    <row r="20" spans="1:8" x14ac:dyDescent="0.25">
      <c r="A20">
        <v>20</v>
      </c>
      <c r="B20">
        <v>21</v>
      </c>
      <c r="C20">
        <v>18</v>
      </c>
      <c r="D20" s="2">
        <v>44231</v>
      </c>
      <c r="E20">
        <v>4</v>
      </c>
      <c r="F20">
        <v>4</v>
      </c>
      <c r="H20" t="str">
        <f t="shared" si="0"/>
        <v>registro(20,21,18,'44231',4,4).</v>
      </c>
    </row>
    <row r="21" spans="1:8" x14ac:dyDescent="0.25">
      <c r="A21">
        <v>21</v>
      </c>
      <c r="B21">
        <v>22</v>
      </c>
      <c r="C21">
        <v>15</v>
      </c>
      <c r="D21" s="2">
        <v>44377</v>
      </c>
      <c r="E21">
        <v>2</v>
      </c>
      <c r="F21">
        <v>9</v>
      </c>
      <c r="H21" t="str">
        <f t="shared" si="0"/>
        <v>registro(21,22,15,'44377',2,9).</v>
      </c>
    </row>
    <row r="22" spans="1:8" x14ac:dyDescent="0.25">
      <c r="A22">
        <v>22</v>
      </c>
      <c r="B22">
        <v>23</v>
      </c>
      <c r="C22">
        <v>6</v>
      </c>
      <c r="D22" s="2">
        <v>44403</v>
      </c>
      <c r="E22">
        <v>2</v>
      </c>
      <c r="F22">
        <v>4</v>
      </c>
      <c r="H22" t="str">
        <f t="shared" si="0"/>
        <v>registro(22,23,6,'44403',2,4).</v>
      </c>
    </row>
    <row r="23" spans="1:8" x14ac:dyDescent="0.25">
      <c r="A23">
        <v>23</v>
      </c>
      <c r="B23">
        <v>24</v>
      </c>
      <c r="C23">
        <v>3</v>
      </c>
      <c r="D23" s="2">
        <v>44681</v>
      </c>
      <c r="E23">
        <v>3</v>
      </c>
      <c r="F23">
        <v>1</v>
      </c>
      <c r="H23" t="str">
        <f t="shared" si="0"/>
        <v>registro(23,24,3,'44681',3,1).</v>
      </c>
    </row>
    <row r="24" spans="1:8" x14ac:dyDescent="0.25">
      <c r="A24">
        <v>24</v>
      </c>
      <c r="B24">
        <v>24</v>
      </c>
      <c r="C24">
        <v>10</v>
      </c>
      <c r="D24" s="2">
        <v>44359</v>
      </c>
      <c r="E24">
        <v>1</v>
      </c>
      <c r="F24">
        <v>9</v>
      </c>
      <c r="H24" t="str">
        <f t="shared" si="0"/>
        <v>registro(24,24,10,'44359',1,9).</v>
      </c>
    </row>
    <row r="25" spans="1:8" x14ac:dyDescent="0.25">
      <c r="A25">
        <v>25</v>
      </c>
      <c r="B25">
        <v>1</v>
      </c>
      <c r="C25">
        <v>1</v>
      </c>
      <c r="D25" s="2">
        <v>44198</v>
      </c>
      <c r="E25">
        <v>3</v>
      </c>
      <c r="F25">
        <v>5</v>
      </c>
      <c r="H25" t="str">
        <f t="shared" si="0"/>
        <v>registro(25,1,1,'44198',3,5).</v>
      </c>
    </row>
    <row r="26" spans="1:8" x14ac:dyDescent="0.25">
      <c r="A26">
        <v>26</v>
      </c>
      <c r="B26">
        <v>1</v>
      </c>
      <c r="C26">
        <v>11</v>
      </c>
      <c r="D26" s="2">
        <v>44441</v>
      </c>
      <c r="E26">
        <v>1</v>
      </c>
      <c r="F26">
        <v>8</v>
      </c>
      <c r="H26" t="str">
        <f t="shared" si="0"/>
        <v>registro(26,1,11,'44441',1,8).</v>
      </c>
    </row>
    <row r="27" spans="1:8" x14ac:dyDescent="0.25">
      <c r="A27">
        <v>27</v>
      </c>
      <c r="B27">
        <v>1</v>
      </c>
      <c r="C27">
        <v>12</v>
      </c>
      <c r="D27" s="2">
        <v>44326</v>
      </c>
      <c r="E27">
        <v>4</v>
      </c>
      <c r="F27">
        <v>1</v>
      </c>
      <c r="H27" t="str">
        <f t="shared" si="0"/>
        <v>registro(27,1,12,'44326',4,1).</v>
      </c>
    </row>
    <row r="28" spans="1:8" x14ac:dyDescent="0.25">
      <c r="A28">
        <v>28</v>
      </c>
      <c r="B28">
        <v>1</v>
      </c>
      <c r="C28">
        <v>4</v>
      </c>
      <c r="D28" s="2">
        <v>44402</v>
      </c>
      <c r="E28">
        <v>6</v>
      </c>
      <c r="F28">
        <v>1</v>
      </c>
      <c r="H28" t="str">
        <f t="shared" si="0"/>
        <v>registro(28,1,4,'44402',6,1).</v>
      </c>
    </row>
    <row r="29" spans="1:8" x14ac:dyDescent="0.25">
      <c r="A29">
        <v>29</v>
      </c>
      <c r="B29">
        <v>1</v>
      </c>
      <c r="C29">
        <v>5</v>
      </c>
      <c r="D29" s="2">
        <v>44239</v>
      </c>
      <c r="E29">
        <v>2</v>
      </c>
      <c r="F29">
        <v>10</v>
      </c>
      <c r="H29" t="str">
        <f t="shared" si="0"/>
        <v>registro(29,1,5,'44239',2,10).</v>
      </c>
    </row>
    <row r="30" spans="1:8" x14ac:dyDescent="0.25">
      <c r="A30">
        <v>30</v>
      </c>
      <c r="B30">
        <v>2</v>
      </c>
      <c r="C30">
        <v>13</v>
      </c>
      <c r="D30" s="2">
        <v>44468</v>
      </c>
      <c r="E30">
        <v>5</v>
      </c>
      <c r="F30">
        <v>1</v>
      </c>
      <c r="H30" t="str">
        <f t="shared" si="0"/>
        <v>registro(30,2,13,'44468',5,1).</v>
      </c>
    </row>
    <row r="31" spans="1:8" x14ac:dyDescent="0.25">
      <c r="A31">
        <v>31</v>
      </c>
      <c r="B31">
        <v>2</v>
      </c>
      <c r="C31">
        <v>14</v>
      </c>
      <c r="D31" s="2">
        <v>44589</v>
      </c>
      <c r="E31">
        <v>2</v>
      </c>
      <c r="F31">
        <v>4</v>
      </c>
      <c r="H31" t="str">
        <f t="shared" si="0"/>
        <v>registro(31,2,14,'44589',2,4).</v>
      </c>
    </row>
    <row r="32" spans="1:8" x14ac:dyDescent="0.25">
      <c r="A32">
        <v>32</v>
      </c>
      <c r="B32">
        <v>2</v>
      </c>
      <c r="C32">
        <v>16</v>
      </c>
      <c r="D32" s="2">
        <v>44398</v>
      </c>
      <c r="E32">
        <v>6</v>
      </c>
      <c r="F32">
        <v>6</v>
      </c>
      <c r="H32" t="str">
        <f t="shared" si="0"/>
        <v>registro(32,2,16,'44398',6,6).</v>
      </c>
    </row>
    <row r="33" spans="1:8" x14ac:dyDescent="0.25">
      <c r="A33">
        <v>33</v>
      </c>
      <c r="B33">
        <v>2</v>
      </c>
      <c r="C33">
        <v>9</v>
      </c>
      <c r="D33" s="2">
        <v>44210</v>
      </c>
      <c r="E33">
        <v>4</v>
      </c>
      <c r="F33">
        <v>6</v>
      </c>
      <c r="H33" t="str">
        <f t="shared" si="0"/>
        <v>registro(33,2,9,'44210',4,6).</v>
      </c>
    </row>
    <row r="34" spans="1:8" x14ac:dyDescent="0.25">
      <c r="A34">
        <v>34</v>
      </c>
      <c r="B34">
        <v>3</v>
      </c>
      <c r="C34">
        <v>17</v>
      </c>
      <c r="D34" s="2">
        <v>44201</v>
      </c>
      <c r="E34">
        <v>4</v>
      </c>
      <c r="F34">
        <v>4</v>
      </c>
      <c r="H34" t="str">
        <f t="shared" si="0"/>
        <v>registro(34,3,17,'44201',4,4).</v>
      </c>
    </row>
    <row r="35" spans="1:8" x14ac:dyDescent="0.25">
      <c r="A35">
        <v>35</v>
      </c>
      <c r="B35">
        <v>3</v>
      </c>
      <c r="C35">
        <v>19</v>
      </c>
      <c r="D35" s="2">
        <v>44731</v>
      </c>
      <c r="E35">
        <v>2</v>
      </c>
      <c r="F35">
        <v>10</v>
      </c>
      <c r="H35" t="str">
        <f t="shared" si="0"/>
        <v>registro(35,3,19,'44731',2,10).</v>
      </c>
    </row>
    <row r="36" spans="1:8" x14ac:dyDescent="0.25">
      <c r="A36">
        <v>36</v>
      </c>
      <c r="B36">
        <v>3</v>
      </c>
      <c r="C36">
        <v>20</v>
      </c>
      <c r="D36" s="2">
        <v>44592</v>
      </c>
      <c r="E36">
        <v>5</v>
      </c>
      <c r="F36">
        <v>5</v>
      </c>
      <c r="H36" t="str">
        <f t="shared" si="0"/>
        <v>registro(36,3,20,'44592',5,5).</v>
      </c>
    </row>
    <row r="37" spans="1:8" x14ac:dyDescent="0.25">
      <c r="A37">
        <v>37</v>
      </c>
      <c r="B37">
        <v>4</v>
      </c>
      <c r="C37">
        <v>21</v>
      </c>
      <c r="D37" s="2">
        <v>44225</v>
      </c>
      <c r="E37">
        <v>4</v>
      </c>
      <c r="F37">
        <v>6</v>
      </c>
      <c r="H37" t="str">
        <f t="shared" si="0"/>
        <v>registro(37,4,21,'44225',4,6).</v>
      </c>
    </row>
    <row r="38" spans="1:8" x14ac:dyDescent="0.25">
      <c r="A38">
        <v>38</v>
      </c>
      <c r="B38">
        <v>4</v>
      </c>
      <c r="C38">
        <v>27</v>
      </c>
      <c r="D38" s="2">
        <v>44488</v>
      </c>
      <c r="E38">
        <v>5</v>
      </c>
      <c r="F38">
        <v>10</v>
      </c>
      <c r="H38" t="str">
        <f t="shared" si="0"/>
        <v>registro(38,4,27,'44488',5,10).</v>
      </c>
    </row>
    <row r="39" spans="1:8" x14ac:dyDescent="0.25">
      <c r="A39">
        <v>39</v>
      </c>
      <c r="B39">
        <v>4</v>
      </c>
      <c r="C39">
        <v>28</v>
      </c>
      <c r="D39" s="2">
        <v>44574</v>
      </c>
      <c r="E39">
        <v>1</v>
      </c>
      <c r="F39">
        <v>8</v>
      </c>
      <c r="H39" t="str">
        <f t="shared" si="0"/>
        <v>registro(39,4,28,'44574',1,8).</v>
      </c>
    </row>
    <row r="40" spans="1:8" x14ac:dyDescent="0.25">
      <c r="A40">
        <v>40</v>
      </c>
      <c r="B40">
        <v>5</v>
      </c>
      <c r="C40">
        <v>29</v>
      </c>
      <c r="D40" s="2">
        <v>44222</v>
      </c>
      <c r="E40">
        <v>6</v>
      </c>
      <c r="F40">
        <v>8</v>
      </c>
      <c r="H40" t="str">
        <f t="shared" si="0"/>
        <v>registro(40,5,29,'44222',6,8).</v>
      </c>
    </row>
    <row r="41" spans="1:8" x14ac:dyDescent="0.25">
      <c r="A41">
        <v>41</v>
      </c>
      <c r="B41">
        <v>5</v>
      </c>
      <c r="C41">
        <v>33</v>
      </c>
      <c r="D41" s="2">
        <v>44635</v>
      </c>
      <c r="E41">
        <v>4</v>
      </c>
      <c r="F41">
        <v>6</v>
      </c>
      <c r="H41" t="str">
        <f t="shared" si="0"/>
        <v>registro(41,5,33,'44635',4,6).</v>
      </c>
    </row>
    <row r="42" spans="1:8" x14ac:dyDescent="0.25">
      <c r="A42">
        <v>42</v>
      </c>
      <c r="B42">
        <v>5</v>
      </c>
      <c r="C42">
        <v>1</v>
      </c>
      <c r="D42" s="2">
        <v>44327</v>
      </c>
      <c r="E42">
        <v>4</v>
      </c>
      <c r="F42">
        <v>8</v>
      </c>
      <c r="H42" t="str">
        <f t="shared" si="0"/>
        <v>registro(42,5,1,'44327',4,8).</v>
      </c>
    </row>
    <row r="43" spans="1:8" x14ac:dyDescent="0.25">
      <c r="A43">
        <v>43</v>
      </c>
      <c r="B43">
        <v>6</v>
      </c>
      <c r="C43">
        <v>11</v>
      </c>
      <c r="D43" s="2">
        <v>44274</v>
      </c>
      <c r="E43">
        <v>2</v>
      </c>
      <c r="F43">
        <v>10</v>
      </c>
      <c r="H43" t="str">
        <f t="shared" si="0"/>
        <v>registro(43,6,11,'44274',2,10).</v>
      </c>
    </row>
    <row r="44" spans="1:8" x14ac:dyDescent="0.25">
      <c r="A44">
        <v>44</v>
      </c>
      <c r="B44">
        <v>6</v>
      </c>
      <c r="C44">
        <v>12</v>
      </c>
      <c r="D44" s="2">
        <v>44722</v>
      </c>
      <c r="E44">
        <v>4</v>
      </c>
      <c r="F44">
        <v>6</v>
      </c>
      <c r="H44" t="str">
        <f t="shared" si="0"/>
        <v>registro(44,6,12,'44722',4,6).</v>
      </c>
    </row>
    <row r="45" spans="1:8" x14ac:dyDescent="0.25">
      <c r="A45">
        <v>45</v>
      </c>
      <c r="B45">
        <v>6</v>
      </c>
      <c r="C45">
        <v>4</v>
      </c>
      <c r="D45" s="2">
        <v>44626</v>
      </c>
      <c r="E45">
        <v>4</v>
      </c>
      <c r="F45">
        <v>3</v>
      </c>
      <c r="H45" t="str">
        <f t="shared" si="0"/>
        <v>registro(45,6,4,'44626',4,3).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595F9-B690-4FA0-9977-4EAE0B40C381}">
  <dimension ref="A1:F303"/>
  <sheetViews>
    <sheetView tabSelected="1" workbookViewId="0">
      <selection activeCell="F303" sqref="F3:F303"/>
    </sheetView>
  </sheetViews>
  <sheetFormatPr baseColWidth="10" defaultRowHeight="15" x14ac:dyDescent="0.25"/>
  <cols>
    <col min="6" max="6" width="11.85546875" bestFit="1" customWidth="1"/>
  </cols>
  <sheetData>
    <row r="1" spans="1:6" x14ac:dyDescent="0.25">
      <c r="A1" t="s">
        <v>185</v>
      </c>
    </row>
    <row r="2" spans="1:6" x14ac:dyDescent="0.25">
      <c r="A2" t="s">
        <v>186</v>
      </c>
      <c r="B2" t="s">
        <v>2</v>
      </c>
      <c r="C2" t="s">
        <v>187</v>
      </c>
      <c r="D2" t="s">
        <v>181</v>
      </c>
    </row>
    <row r="3" spans="1:6" x14ac:dyDescent="0.25">
      <c r="A3">
        <v>1</v>
      </c>
      <c r="B3" t="s">
        <v>188</v>
      </c>
      <c r="C3" t="s">
        <v>189</v>
      </c>
      <c r="D3">
        <v>1</v>
      </c>
      <c r="F3" t="str">
        <f>CONCATENATE("trabajador(",A3,",'",B3,"','",C3,"',",D3,").")</f>
        <v>trabajador(1,'Jose Hernandez','Chef',1).</v>
      </c>
    </row>
    <row r="4" spans="1:6" x14ac:dyDescent="0.25">
      <c r="A4">
        <v>2</v>
      </c>
      <c r="B4" t="s">
        <v>190</v>
      </c>
      <c r="C4" t="s">
        <v>191</v>
      </c>
      <c r="D4">
        <v>1</v>
      </c>
      <c r="F4" t="str">
        <f t="shared" ref="F4:F67" si="0">CONCATENATE("trabajador(",A4,",'",B4,"','",C4,"',",D4,").")</f>
        <v>trabajador(2,'Maria Loarca','Mesera',1).</v>
      </c>
    </row>
    <row r="5" spans="1:6" x14ac:dyDescent="0.25">
      <c r="A5">
        <v>3</v>
      </c>
      <c r="B5" t="s">
        <v>192</v>
      </c>
      <c r="C5" t="s">
        <v>193</v>
      </c>
      <c r="D5">
        <v>1</v>
      </c>
      <c r="F5" t="str">
        <f t="shared" si="0"/>
        <v>trabajador(3,'Julio Ortega','Administrador',1).</v>
      </c>
    </row>
    <row r="6" spans="1:6" x14ac:dyDescent="0.25">
      <c r="A6">
        <v>4</v>
      </c>
      <c r="B6" t="s">
        <v>194</v>
      </c>
      <c r="C6" t="s">
        <v>195</v>
      </c>
      <c r="D6">
        <v>1</v>
      </c>
      <c r="F6" t="str">
        <f t="shared" si="0"/>
        <v>trabajador(4,'Jorge Po','Recepcionista',1).</v>
      </c>
    </row>
    <row r="7" spans="1:6" x14ac:dyDescent="0.25">
      <c r="A7">
        <v>5</v>
      </c>
      <c r="B7" t="s">
        <v>196</v>
      </c>
      <c r="C7" t="s">
        <v>197</v>
      </c>
      <c r="D7">
        <v>1</v>
      </c>
      <c r="F7" t="str">
        <f t="shared" si="0"/>
        <v>trabajador(5,'Paul Coc','Oficinista',1).</v>
      </c>
    </row>
    <row r="8" spans="1:6" x14ac:dyDescent="0.25">
      <c r="A8">
        <v>6</v>
      </c>
      <c r="B8" t="s">
        <v>198</v>
      </c>
      <c r="C8" t="s">
        <v>197</v>
      </c>
      <c r="D8">
        <v>1</v>
      </c>
      <c r="F8" t="str">
        <f t="shared" si="0"/>
        <v>trabajador(6,'Enrique','Oficinista',1).</v>
      </c>
    </row>
    <row r="9" spans="1:6" x14ac:dyDescent="0.25">
      <c r="A9">
        <v>7</v>
      </c>
      <c r="B9" t="s">
        <v>199</v>
      </c>
      <c r="C9" t="s">
        <v>197</v>
      </c>
      <c r="D9">
        <v>1</v>
      </c>
      <c r="F9" t="str">
        <f t="shared" si="0"/>
        <v>trabajador(7,'Lorena','Oficinista',1).</v>
      </c>
    </row>
    <row r="10" spans="1:6" x14ac:dyDescent="0.25">
      <c r="A10">
        <v>8</v>
      </c>
      <c r="B10" t="s">
        <v>200</v>
      </c>
      <c r="C10" t="s">
        <v>197</v>
      </c>
      <c r="D10">
        <v>1</v>
      </c>
      <c r="F10" t="str">
        <f t="shared" si="0"/>
        <v>trabajador(8,'Mario','Oficinista',1).</v>
      </c>
    </row>
    <row r="11" spans="1:6" x14ac:dyDescent="0.25">
      <c r="A11">
        <v>9</v>
      </c>
      <c r="B11" t="s">
        <v>201</v>
      </c>
      <c r="C11" t="s">
        <v>202</v>
      </c>
      <c r="D11">
        <v>1</v>
      </c>
      <c r="F11" t="str">
        <f t="shared" si="0"/>
        <v>trabajador(9,'Pablo','Limpieza',1).</v>
      </c>
    </row>
    <row r="12" spans="1:6" x14ac:dyDescent="0.25">
      <c r="A12">
        <v>10</v>
      </c>
      <c r="B12" t="s">
        <v>203</v>
      </c>
      <c r="C12" t="s">
        <v>204</v>
      </c>
      <c r="D12">
        <v>1</v>
      </c>
      <c r="F12" t="str">
        <f t="shared" si="0"/>
        <v>trabajador(10,'Yoli','Cocinera',1).</v>
      </c>
    </row>
    <row r="13" spans="1:6" x14ac:dyDescent="0.25">
      <c r="A13">
        <v>11</v>
      </c>
      <c r="B13" t="s">
        <v>205</v>
      </c>
      <c r="C13" t="s">
        <v>193</v>
      </c>
      <c r="D13">
        <v>2</v>
      </c>
      <c r="F13" t="str">
        <f t="shared" si="0"/>
        <v>trabajador(11,'Marionelo','Administrador',2).</v>
      </c>
    </row>
    <row r="14" spans="1:6" x14ac:dyDescent="0.25">
      <c r="A14">
        <v>12</v>
      </c>
      <c r="B14" t="s">
        <v>206</v>
      </c>
      <c r="C14" t="s">
        <v>204</v>
      </c>
      <c r="D14">
        <v>2</v>
      </c>
      <c r="F14" t="str">
        <f t="shared" si="0"/>
        <v>trabajador(12,'House','Cocinera',2).</v>
      </c>
    </row>
    <row r="15" spans="1:6" x14ac:dyDescent="0.25">
      <c r="A15">
        <v>13</v>
      </c>
      <c r="B15" t="s">
        <v>207</v>
      </c>
      <c r="C15" t="s">
        <v>208</v>
      </c>
      <c r="D15">
        <v>2</v>
      </c>
      <c r="F15" t="str">
        <f t="shared" si="0"/>
        <v>trabajador(13,'paco','recepcionista',2).</v>
      </c>
    </row>
    <row r="16" spans="1:6" x14ac:dyDescent="0.25">
      <c r="A16">
        <v>14</v>
      </c>
      <c r="B16" t="s">
        <v>209</v>
      </c>
      <c r="C16" t="s">
        <v>210</v>
      </c>
      <c r="D16">
        <v>2</v>
      </c>
      <c r="F16" t="str">
        <f t="shared" si="0"/>
        <v>trabajador(14,'Francisco','Mesero',2).</v>
      </c>
    </row>
    <row r="17" spans="1:6" x14ac:dyDescent="0.25">
      <c r="A17">
        <v>15</v>
      </c>
      <c r="B17" t="s">
        <v>17</v>
      </c>
      <c r="C17" t="s">
        <v>197</v>
      </c>
      <c r="D17">
        <v>2</v>
      </c>
      <c r="F17" t="str">
        <f t="shared" si="0"/>
        <v>trabajador(15,'Gustavo','Oficinista',2).</v>
      </c>
    </row>
    <row r="18" spans="1:6" x14ac:dyDescent="0.25">
      <c r="A18">
        <v>16</v>
      </c>
      <c r="B18" t="s">
        <v>211</v>
      </c>
      <c r="C18" t="s">
        <v>197</v>
      </c>
      <c r="D18">
        <v>2</v>
      </c>
      <c r="F18" t="str">
        <f t="shared" si="0"/>
        <v>trabajador(16,'Paul','Oficinista',2).</v>
      </c>
    </row>
    <row r="19" spans="1:6" x14ac:dyDescent="0.25">
      <c r="A19">
        <v>17</v>
      </c>
      <c r="B19" t="s">
        <v>49</v>
      </c>
      <c r="C19" t="s">
        <v>197</v>
      </c>
      <c r="D19">
        <v>2</v>
      </c>
      <c r="F19" t="str">
        <f t="shared" si="0"/>
        <v>trabajador(17,'Jorge','Oficinista',2).</v>
      </c>
    </row>
    <row r="20" spans="1:6" x14ac:dyDescent="0.25">
      <c r="A20">
        <v>18</v>
      </c>
      <c r="B20" t="s">
        <v>39</v>
      </c>
      <c r="C20" t="s">
        <v>197</v>
      </c>
      <c r="D20">
        <v>2</v>
      </c>
      <c r="F20" t="str">
        <f t="shared" si="0"/>
        <v>trabajador(18,'Tatiana','Oficinista',2).</v>
      </c>
    </row>
    <row r="21" spans="1:6" x14ac:dyDescent="0.25">
      <c r="A21">
        <v>19</v>
      </c>
      <c r="B21" t="s">
        <v>212</v>
      </c>
      <c r="C21" t="s">
        <v>197</v>
      </c>
      <c r="D21">
        <v>2</v>
      </c>
      <c r="F21" t="str">
        <f t="shared" si="0"/>
        <v>trabajador(19,'Raul','Oficinista',2).</v>
      </c>
    </row>
    <row r="22" spans="1:6" x14ac:dyDescent="0.25">
      <c r="A22">
        <v>20</v>
      </c>
      <c r="B22" t="s">
        <v>213</v>
      </c>
      <c r="C22" t="s">
        <v>214</v>
      </c>
      <c r="D22">
        <v>2</v>
      </c>
      <c r="F22" t="str">
        <f t="shared" si="0"/>
        <v>trabajador(20,'Laura','Ofinista',2).</v>
      </c>
    </row>
    <row r="23" spans="1:6" x14ac:dyDescent="0.25">
      <c r="A23">
        <v>21</v>
      </c>
      <c r="B23" t="s">
        <v>215</v>
      </c>
      <c r="C23" t="s">
        <v>193</v>
      </c>
      <c r="D23">
        <v>3</v>
      </c>
      <c r="F23" t="str">
        <f t="shared" si="0"/>
        <v>trabajador(21,'Carlos','Administrador',3).</v>
      </c>
    </row>
    <row r="24" spans="1:6" x14ac:dyDescent="0.25">
      <c r="A24">
        <v>22</v>
      </c>
      <c r="B24" t="s">
        <v>37</v>
      </c>
      <c r="C24" t="s">
        <v>202</v>
      </c>
      <c r="D24">
        <v>3</v>
      </c>
      <c r="F24" t="str">
        <f t="shared" si="0"/>
        <v>trabajador(22,'Luis','Limpieza',3).</v>
      </c>
    </row>
    <row r="25" spans="1:6" x14ac:dyDescent="0.25">
      <c r="A25">
        <v>23</v>
      </c>
      <c r="B25" t="s">
        <v>200</v>
      </c>
      <c r="C25" t="s">
        <v>197</v>
      </c>
      <c r="D25">
        <v>3</v>
      </c>
      <c r="F25" t="str">
        <f t="shared" si="0"/>
        <v>trabajador(23,'Mario','Oficinista',3).</v>
      </c>
    </row>
    <row r="26" spans="1:6" x14ac:dyDescent="0.25">
      <c r="A26">
        <v>24</v>
      </c>
      <c r="B26" t="s">
        <v>216</v>
      </c>
      <c r="C26" t="s">
        <v>197</v>
      </c>
      <c r="D26">
        <v>3</v>
      </c>
      <c r="F26" t="str">
        <f t="shared" si="0"/>
        <v>trabajador(24,'Alejandro','Oficinista',3).</v>
      </c>
    </row>
    <row r="27" spans="1:6" x14ac:dyDescent="0.25">
      <c r="A27">
        <v>25</v>
      </c>
      <c r="B27" t="s">
        <v>217</v>
      </c>
      <c r="C27" t="s">
        <v>197</v>
      </c>
      <c r="D27">
        <v>3</v>
      </c>
      <c r="F27" t="str">
        <f t="shared" si="0"/>
        <v>trabajador(25,'Edwin','Oficinista',3).</v>
      </c>
    </row>
    <row r="28" spans="1:6" x14ac:dyDescent="0.25">
      <c r="A28">
        <v>26</v>
      </c>
      <c r="B28" t="s">
        <v>218</v>
      </c>
      <c r="C28" t="s">
        <v>214</v>
      </c>
      <c r="D28">
        <v>3</v>
      </c>
      <c r="F28" t="str">
        <f t="shared" si="0"/>
        <v>trabajador(26,'Esvin','Ofinista',3).</v>
      </c>
    </row>
    <row r="29" spans="1:6" x14ac:dyDescent="0.25">
      <c r="A29">
        <v>27</v>
      </c>
      <c r="B29" t="s">
        <v>219</v>
      </c>
      <c r="C29" t="s">
        <v>220</v>
      </c>
      <c r="D29">
        <v>3</v>
      </c>
      <c r="F29" t="str">
        <f t="shared" si="0"/>
        <v>trabajador(27,'Quelvin','Encargado',3).</v>
      </c>
    </row>
    <row r="30" spans="1:6" x14ac:dyDescent="0.25">
      <c r="A30">
        <v>28</v>
      </c>
      <c r="B30" t="s">
        <v>221</v>
      </c>
      <c r="C30" t="s">
        <v>197</v>
      </c>
      <c r="D30">
        <v>3</v>
      </c>
      <c r="F30" t="str">
        <f t="shared" si="0"/>
        <v>trabajador(28,'Mariela','Oficinista',3).</v>
      </c>
    </row>
    <row r="31" spans="1:6" x14ac:dyDescent="0.25">
      <c r="A31">
        <v>29</v>
      </c>
      <c r="B31" t="s">
        <v>222</v>
      </c>
      <c r="C31" t="s">
        <v>197</v>
      </c>
      <c r="D31">
        <v>3</v>
      </c>
      <c r="F31" t="str">
        <f t="shared" si="0"/>
        <v>trabajador(29,'Mariana','Oficinista',3).</v>
      </c>
    </row>
    <row r="32" spans="1:6" x14ac:dyDescent="0.25">
      <c r="A32">
        <v>30</v>
      </c>
      <c r="B32" t="s">
        <v>223</v>
      </c>
      <c r="C32" t="s">
        <v>197</v>
      </c>
      <c r="D32">
        <v>3</v>
      </c>
      <c r="F32" t="str">
        <f t="shared" si="0"/>
        <v>trabajador(30,'Holer','Oficinista',3).</v>
      </c>
    </row>
    <row r="33" spans="1:6" x14ac:dyDescent="0.25">
      <c r="A33">
        <v>31</v>
      </c>
      <c r="B33" t="s">
        <v>8</v>
      </c>
      <c r="C33" t="s">
        <v>193</v>
      </c>
      <c r="D33">
        <v>4</v>
      </c>
      <c r="F33" t="str">
        <f t="shared" si="0"/>
        <v>trabajador(31,'Jose','Administrador',4).</v>
      </c>
    </row>
    <row r="34" spans="1:6" x14ac:dyDescent="0.25">
      <c r="A34">
        <v>32</v>
      </c>
      <c r="B34" t="s">
        <v>224</v>
      </c>
      <c r="C34" t="s">
        <v>197</v>
      </c>
      <c r="D34">
        <v>4</v>
      </c>
      <c r="F34" t="str">
        <f t="shared" si="0"/>
        <v>trabajador(32,'Poncio','Oficinista',4).</v>
      </c>
    </row>
    <row r="35" spans="1:6" x14ac:dyDescent="0.25">
      <c r="A35">
        <v>33</v>
      </c>
      <c r="B35" t="s">
        <v>225</v>
      </c>
      <c r="C35" t="s">
        <v>197</v>
      </c>
      <c r="D35">
        <v>4</v>
      </c>
      <c r="F35" t="str">
        <f t="shared" si="0"/>
        <v>trabajador(33,'Gerber','Oficinista',4).</v>
      </c>
    </row>
    <row r="36" spans="1:6" x14ac:dyDescent="0.25">
      <c r="A36">
        <v>34</v>
      </c>
      <c r="B36" t="s">
        <v>226</v>
      </c>
      <c r="C36" t="s">
        <v>197</v>
      </c>
      <c r="D36">
        <v>4</v>
      </c>
      <c r="F36" t="str">
        <f t="shared" si="0"/>
        <v>trabajador(34,'Rolando','Oficinista',4).</v>
      </c>
    </row>
    <row r="37" spans="1:6" x14ac:dyDescent="0.25">
      <c r="A37">
        <v>35</v>
      </c>
      <c r="B37" t="s">
        <v>227</v>
      </c>
      <c r="C37" t="s">
        <v>197</v>
      </c>
      <c r="D37">
        <v>4</v>
      </c>
      <c r="F37" t="str">
        <f t="shared" si="0"/>
        <v>trabajador(35,'Keila','Oficinista',4).</v>
      </c>
    </row>
    <row r="38" spans="1:6" x14ac:dyDescent="0.25">
      <c r="A38">
        <v>36</v>
      </c>
      <c r="B38" t="s">
        <v>228</v>
      </c>
      <c r="C38" t="s">
        <v>197</v>
      </c>
      <c r="D38">
        <v>4</v>
      </c>
      <c r="F38" t="str">
        <f t="shared" si="0"/>
        <v>trabajador(36,'Keithlyn','Oficinista',4).</v>
      </c>
    </row>
    <row r="39" spans="1:6" x14ac:dyDescent="0.25">
      <c r="A39">
        <v>37</v>
      </c>
      <c r="B39" t="s">
        <v>229</v>
      </c>
      <c r="C39" t="s">
        <v>197</v>
      </c>
      <c r="D39">
        <v>4</v>
      </c>
      <c r="F39" t="str">
        <f t="shared" si="0"/>
        <v>trabajador(37,'William','Oficinista',4).</v>
      </c>
    </row>
    <row r="40" spans="1:6" x14ac:dyDescent="0.25">
      <c r="A40">
        <v>38</v>
      </c>
      <c r="B40" t="s">
        <v>230</v>
      </c>
      <c r="C40" t="s">
        <v>197</v>
      </c>
      <c r="D40">
        <v>4</v>
      </c>
      <c r="F40" t="str">
        <f t="shared" si="0"/>
        <v>trabajador(38,'Iliana','Oficinista',4).</v>
      </c>
    </row>
    <row r="41" spans="1:6" x14ac:dyDescent="0.25">
      <c r="A41">
        <v>39</v>
      </c>
      <c r="B41" t="s">
        <v>231</v>
      </c>
      <c r="C41" t="s">
        <v>197</v>
      </c>
      <c r="D41">
        <v>4</v>
      </c>
      <c r="F41" t="str">
        <f t="shared" si="0"/>
        <v>trabajador(39,'Manuel','Oficinista',4).</v>
      </c>
    </row>
    <row r="42" spans="1:6" x14ac:dyDescent="0.25">
      <c r="A42">
        <v>40</v>
      </c>
      <c r="B42" t="s">
        <v>232</v>
      </c>
      <c r="C42" t="s">
        <v>197</v>
      </c>
      <c r="D42">
        <v>4</v>
      </c>
      <c r="F42" t="str">
        <f t="shared" si="0"/>
        <v>trabajador(40,'Byron','Oficinista',4).</v>
      </c>
    </row>
    <row r="43" spans="1:6" x14ac:dyDescent="0.25">
      <c r="A43">
        <v>41</v>
      </c>
      <c r="B43" t="s">
        <v>233</v>
      </c>
      <c r="C43" t="s">
        <v>193</v>
      </c>
      <c r="D43">
        <v>5</v>
      </c>
      <c r="F43" t="str">
        <f t="shared" si="0"/>
        <v>trabajador(41,'Victor','Administrador',5).</v>
      </c>
    </row>
    <row r="44" spans="1:6" x14ac:dyDescent="0.25">
      <c r="A44">
        <v>42</v>
      </c>
      <c r="B44" t="s">
        <v>234</v>
      </c>
      <c r="C44" t="s">
        <v>197</v>
      </c>
      <c r="D44">
        <v>5</v>
      </c>
      <c r="F44" t="str">
        <f t="shared" si="0"/>
        <v>trabajador(42,'Carolina','Oficinista',5).</v>
      </c>
    </row>
    <row r="45" spans="1:6" x14ac:dyDescent="0.25">
      <c r="A45">
        <v>43</v>
      </c>
      <c r="B45" t="s">
        <v>235</v>
      </c>
      <c r="C45" t="s">
        <v>197</v>
      </c>
      <c r="D45">
        <v>5</v>
      </c>
      <c r="F45" t="str">
        <f t="shared" si="0"/>
        <v>trabajador(43,'Karen','Oficinista',5).</v>
      </c>
    </row>
    <row r="46" spans="1:6" x14ac:dyDescent="0.25">
      <c r="A46">
        <v>44</v>
      </c>
      <c r="B46" t="s">
        <v>236</v>
      </c>
      <c r="C46" t="s">
        <v>197</v>
      </c>
      <c r="D46">
        <v>5</v>
      </c>
      <c r="F46" t="str">
        <f t="shared" si="0"/>
        <v>trabajador(44,'Xara','Oficinista',5).</v>
      </c>
    </row>
    <row r="47" spans="1:6" x14ac:dyDescent="0.25">
      <c r="A47">
        <v>45</v>
      </c>
      <c r="B47" t="s">
        <v>237</v>
      </c>
      <c r="C47" t="s">
        <v>197</v>
      </c>
      <c r="D47">
        <v>5</v>
      </c>
      <c r="F47" t="str">
        <f t="shared" si="0"/>
        <v>trabajador(45,'Zoila','Oficinista',5).</v>
      </c>
    </row>
    <row r="48" spans="1:6" x14ac:dyDescent="0.25">
      <c r="A48">
        <v>46</v>
      </c>
      <c r="B48" t="s">
        <v>209</v>
      </c>
      <c r="C48" t="s">
        <v>197</v>
      </c>
      <c r="D48">
        <v>5</v>
      </c>
      <c r="F48" t="str">
        <f t="shared" si="0"/>
        <v>trabajador(46,'Francisco','Oficinista',5).</v>
      </c>
    </row>
    <row r="49" spans="1:6" x14ac:dyDescent="0.25">
      <c r="A49">
        <v>47</v>
      </c>
      <c r="B49" t="s">
        <v>238</v>
      </c>
      <c r="C49" t="s">
        <v>197</v>
      </c>
      <c r="D49">
        <v>5</v>
      </c>
      <c r="F49" t="str">
        <f t="shared" si="0"/>
        <v>trabajador(47,'Romario','Oficinista',5).</v>
      </c>
    </row>
    <row r="50" spans="1:6" x14ac:dyDescent="0.25">
      <c r="A50">
        <v>48</v>
      </c>
      <c r="B50" t="s">
        <v>239</v>
      </c>
      <c r="C50" t="s">
        <v>197</v>
      </c>
      <c r="D50">
        <v>5</v>
      </c>
      <c r="F50" t="str">
        <f t="shared" si="0"/>
        <v>trabajador(48,'Olga','Oficinista',5).</v>
      </c>
    </row>
    <row r="51" spans="1:6" x14ac:dyDescent="0.25">
      <c r="A51">
        <v>49</v>
      </c>
      <c r="B51" t="s">
        <v>240</v>
      </c>
      <c r="C51" t="s">
        <v>197</v>
      </c>
      <c r="D51">
        <v>5</v>
      </c>
      <c r="F51" t="str">
        <f t="shared" si="0"/>
        <v>trabajador(49,'Saulo','Oficinista',5).</v>
      </c>
    </row>
    <row r="52" spans="1:6" x14ac:dyDescent="0.25">
      <c r="A52">
        <v>50</v>
      </c>
      <c r="B52" t="s">
        <v>241</v>
      </c>
      <c r="C52" t="s">
        <v>197</v>
      </c>
      <c r="D52">
        <v>5</v>
      </c>
      <c r="F52" t="str">
        <f t="shared" si="0"/>
        <v>trabajador(50,'Norlin','Oficinista',5).</v>
      </c>
    </row>
    <row r="53" spans="1:6" x14ac:dyDescent="0.25">
      <c r="A53">
        <v>51</v>
      </c>
      <c r="B53" t="s">
        <v>242</v>
      </c>
      <c r="C53" t="s">
        <v>243</v>
      </c>
      <c r="D53">
        <v>6</v>
      </c>
      <c r="F53" t="str">
        <f t="shared" si="0"/>
        <v>trabajador(51,'Yulisa','Propietaria',6).</v>
      </c>
    </row>
    <row r="54" spans="1:6" x14ac:dyDescent="0.25">
      <c r="A54">
        <v>52</v>
      </c>
      <c r="B54" t="s">
        <v>37</v>
      </c>
      <c r="C54" t="s">
        <v>244</v>
      </c>
      <c r="D54">
        <v>6</v>
      </c>
      <c r="F54" t="str">
        <f t="shared" si="0"/>
        <v>trabajador(52,'Luis','Auxiliar',6).</v>
      </c>
    </row>
    <row r="55" spans="1:6" x14ac:dyDescent="0.25">
      <c r="A55">
        <v>53</v>
      </c>
      <c r="B55" t="s">
        <v>245</v>
      </c>
      <c r="C55" t="s">
        <v>202</v>
      </c>
      <c r="D55">
        <v>6</v>
      </c>
      <c r="F55" t="str">
        <f t="shared" si="0"/>
        <v>trabajador(53,'Pedro','Limpieza',6).</v>
      </c>
    </row>
    <row r="56" spans="1:6" x14ac:dyDescent="0.25">
      <c r="A56">
        <v>54</v>
      </c>
      <c r="B56" t="s">
        <v>246</v>
      </c>
      <c r="C56" t="s">
        <v>244</v>
      </c>
      <c r="D56">
        <v>6</v>
      </c>
      <c r="F56" t="str">
        <f t="shared" si="0"/>
        <v>trabajador(54,'Hitler','Auxiliar',6).</v>
      </c>
    </row>
    <row r="57" spans="1:6" x14ac:dyDescent="0.25">
      <c r="A57">
        <v>55</v>
      </c>
      <c r="B57" t="s">
        <v>200</v>
      </c>
      <c r="C57" t="s">
        <v>244</v>
      </c>
      <c r="D57">
        <v>6</v>
      </c>
      <c r="F57" t="str">
        <f t="shared" si="0"/>
        <v>trabajador(55,'Mario','Auxiliar',6).</v>
      </c>
    </row>
    <row r="58" spans="1:6" x14ac:dyDescent="0.25">
      <c r="A58">
        <v>56</v>
      </c>
      <c r="B58" t="s">
        <v>247</v>
      </c>
      <c r="C58" t="s">
        <v>197</v>
      </c>
      <c r="D58">
        <v>6</v>
      </c>
      <c r="F58" t="str">
        <f t="shared" si="0"/>
        <v>trabajador(56,'Victoria','Oficinista',6).</v>
      </c>
    </row>
    <row r="59" spans="1:6" x14ac:dyDescent="0.25">
      <c r="A59">
        <v>57</v>
      </c>
      <c r="B59" t="s">
        <v>248</v>
      </c>
      <c r="C59" t="s">
        <v>220</v>
      </c>
      <c r="D59">
        <v>6</v>
      </c>
      <c r="F59" t="str">
        <f t="shared" si="0"/>
        <v>trabajador(57,'Ugolino','Encargado',6).</v>
      </c>
    </row>
    <row r="60" spans="1:6" x14ac:dyDescent="0.25">
      <c r="A60">
        <v>58</v>
      </c>
      <c r="B60" t="s">
        <v>249</v>
      </c>
      <c r="C60" t="s">
        <v>244</v>
      </c>
      <c r="D60">
        <v>6</v>
      </c>
      <c r="F60" t="str">
        <f t="shared" si="0"/>
        <v>trabajador(58,'Julio','Auxiliar',6).</v>
      </c>
    </row>
    <row r="61" spans="1:6" x14ac:dyDescent="0.25">
      <c r="A61">
        <v>59</v>
      </c>
      <c r="B61" t="s">
        <v>250</v>
      </c>
      <c r="C61" t="s">
        <v>244</v>
      </c>
      <c r="D61">
        <v>6</v>
      </c>
      <c r="F61" t="str">
        <f t="shared" si="0"/>
        <v>trabajador(59,'Tavo','Auxiliar',6).</v>
      </c>
    </row>
    <row r="62" spans="1:6" x14ac:dyDescent="0.25">
      <c r="A62">
        <v>60</v>
      </c>
      <c r="B62" t="s">
        <v>251</v>
      </c>
      <c r="C62" t="s">
        <v>244</v>
      </c>
      <c r="D62">
        <v>6</v>
      </c>
      <c r="F62" t="str">
        <f t="shared" si="0"/>
        <v>trabajador(60,'Britani','Auxiliar',6).</v>
      </c>
    </row>
    <row r="63" spans="1:6" x14ac:dyDescent="0.25">
      <c r="A63">
        <v>61</v>
      </c>
      <c r="B63" t="s">
        <v>215</v>
      </c>
      <c r="C63" t="s">
        <v>193</v>
      </c>
      <c r="D63">
        <v>7</v>
      </c>
      <c r="F63" t="str">
        <f t="shared" si="0"/>
        <v>trabajador(61,'Carlos','Administrador',7).</v>
      </c>
    </row>
    <row r="64" spans="1:6" x14ac:dyDescent="0.25">
      <c r="A64">
        <v>62</v>
      </c>
      <c r="B64" t="s">
        <v>239</v>
      </c>
      <c r="C64" t="s">
        <v>244</v>
      </c>
      <c r="D64">
        <v>7</v>
      </c>
      <c r="F64" t="str">
        <f t="shared" si="0"/>
        <v>trabajador(62,'Olga','Auxiliar',7).</v>
      </c>
    </row>
    <row r="65" spans="1:6" x14ac:dyDescent="0.25">
      <c r="A65">
        <v>63</v>
      </c>
      <c r="B65" t="s">
        <v>252</v>
      </c>
      <c r="C65" t="s">
        <v>244</v>
      </c>
      <c r="D65">
        <v>7</v>
      </c>
      <c r="F65" t="str">
        <f t="shared" si="0"/>
        <v>trabajador(63,'Sapon','Auxiliar',7).</v>
      </c>
    </row>
    <row r="66" spans="1:6" x14ac:dyDescent="0.25">
      <c r="A66">
        <v>64</v>
      </c>
      <c r="B66" t="s">
        <v>253</v>
      </c>
      <c r="C66" t="s">
        <v>244</v>
      </c>
      <c r="D66">
        <v>7</v>
      </c>
      <c r="F66" t="str">
        <f t="shared" si="0"/>
        <v>trabajador(64,'Erlin','Auxiliar',7).</v>
      </c>
    </row>
    <row r="67" spans="1:6" x14ac:dyDescent="0.25">
      <c r="A67">
        <v>65</v>
      </c>
      <c r="B67" t="s">
        <v>254</v>
      </c>
      <c r="C67" t="s">
        <v>244</v>
      </c>
      <c r="D67">
        <v>7</v>
      </c>
      <c r="F67" t="str">
        <f t="shared" si="0"/>
        <v>trabajador(65,'Woly','Auxiliar',7).</v>
      </c>
    </row>
    <row r="68" spans="1:6" x14ac:dyDescent="0.25">
      <c r="A68">
        <v>66</v>
      </c>
      <c r="B68" t="s">
        <v>255</v>
      </c>
      <c r="C68" t="s">
        <v>244</v>
      </c>
      <c r="D68">
        <v>7</v>
      </c>
      <c r="F68" t="str">
        <f t="shared" ref="F68:F131" si="1">CONCATENATE("trabajador(",A68,",'",B68,"','",C68,"',",D68,").")</f>
        <v>trabajador(66,'Hilario','Auxiliar',7).</v>
      </c>
    </row>
    <row r="69" spans="1:6" x14ac:dyDescent="0.25">
      <c r="A69">
        <v>67</v>
      </c>
      <c r="B69" t="s">
        <v>256</v>
      </c>
      <c r="C69" t="s">
        <v>244</v>
      </c>
      <c r="D69">
        <v>7</v>
      </c>
      <c r="F69" t="str">
        <f t="shared" si="1"/>
        <v>trabajador(67,'Manuela','Auxiliar',7).</v>
      </c>
    </row>
    <row r="70" spans="1:6" x14ac:dyDescent="0.25">
      <c r="A70">
        <v>68</v>
      </c>
      <c r="B70" t="s">
        <v>257</v>
      </c>
      <c r="C70" t="s">
        <v>244</v>
      </c>
      <c r="D70">
        <v>7</v>
      </c>
      <c r="F70" t="str">
        <f t="shared" si="1"/>
        <v>trabajador(68,'Quax','Auxiliar',7).</v>
      </c>
    </row>
    <row r="71" spans="1:6" x14ac:dyDescent="0.25">
      <c r="A71">
        <v>69</v>
      </c>
      <c r="B71" t="s">
        <v>258</v>
      </c>
      <c r="C71" t="s">
        <v>244</v>
      </c>
      <c r="D71">
        <v>7</v>
      </c>
      <c r="F71" t="str">
        <f t="shared" si="1"/>
        <v>trabajador(69,'Claudia','Auxiliar',7).</v>
      </c>
    </row>
    <row r="72" spans="1:6" x14ac:dyDescent="0.25">
      <c r="A72">
        <v>70</v>
      </c>
      <c r="B72" t="s">
        <v>259</v>
      </c>
      <c r="C72" t="s">
        <v>244</v>
      </c>
      <c r="D72">
        <v>7</v>
      </c>
      <c r="F72" t="str">
        <f t="shared" si="1"/>
        <v>trabajador(70,'Ramiro','Auxiliar',7).</v>
      </c>
    </row>
    <row r="73" spans="1:6" x14ac:dyDescent="0.25">
      <c r="A73">
        <v>71</v>
      </c>
      <c r="B73" t="s">
        <v>260</v>
      </c>
      <c r="C73" t="s">
        <v>261</v>
      </c>
      <c r="D73">
        <v>8</v>
      </c>
      <c r="F73" t="str">
        <f t="shared" si="1"/>
        <v>trabajador(71,'Isaac','Propietario',8).</v>
      </c>
    </row>
    <row r="74" spans="1:6" x14ac:dyDescent="0.25">
      <c r="A74">
        <v>72</v>
      </c>
      <c r="B74" t="s">
        <v>262</v>
      </c>
      <c r="C74" t="s">
        <v>244</v>
      </c>
      <c r="D74">
        <v>8</v>
      </c>
      <c r="F74" t="str">
        <f t="shared" si="1"/>
        <v>trabajador(72,'Yesica','Auxiliar',8).</v>
      </c>
    </row>
    <row r="75" spans="1:6" x14ac:dyDescent="0.25">
      <c r="A75">
        <v>73</v>
      </c>
      <c r="B75" t="s">
        <v>263</v>
      </c>
      <c r="C75" t="s">
        <v>244</v>
      </c>
      <c r="D75">
        <v>8</v>
      </c>
      <c r="F75" t="str">
        <f t="shared" si="1"/>
        <v>trabajador(73,'Kelia','Auxiliar',8).</v>
      </c>
    </row>
    <row r="76" spans="1:6" x14ac:dyDescent="0.25">
      <c r="A76">
        <v>74</v>
      </c>
      <c r="B76" t="s">
        <v>264</v>
      </c>
      <c r="C76" t="s">
        <v>244</v>
      </c>
      <c r="D76">
        <v>8</v>
      </c>
      <c r="F76" t="str">
        <f t="shared" si="1"/>
        <v>trabajador(74,'Rox','Auxiliar',8).</v>
      </c>
    </row>
    <row r="77" spans="1:6" x14ac:dyDescent="0.25">
      <c r="A77">
        <v>75</v>
      </c>
      <c r="B77" t="s">
        <v>265</v>
      </c>
      <c r="C77" t="s">
        <v>244</v>
      </c>
      <c r="D77">
        <v>8</v>
      </c>
      <c r="F77" t="str">
        <f t="shared" si="1"/>
        <v>trabajador(75,'Marling','Auxiliar',8).</v>
      </c>
    </row>
    <row r="78" spans="1:6" x14ac:dyDescent="0.25">
      <c r="A78">
        <v>76</v>
      </c>
      <c r="B78" t="s">
        <v>266</v>
      </c>
      <c r="C78" t="s">
        <v>202</v>
      </c>
      <c r="D78">
        <v>8</v>
      </c>
      <c r="F78" t="str">
        <f t="shared" si="1"/>
        <v>trabajador(76,'Maggy','Limpieza',8).</v>
      </c>
    </row>
    <row r="79" spans="1:6" x14ac:dyDescent="0.25">
      <c r="A79">
        <v>77</v>
      </c>
      <c r="B79" t="s">
        <v>267</v>
      </c>
      <c r="C79" t="s">
        <v>244</v>
      </c>
      <c r="D79">
        <v>8</v>
      </c>
      <c r="F79" t="str">
        <f t="shared" si="1"/>
        <v>trabajador(77,'Canahui','Auxiliar',8).</v>
      </c>
    </row>
    <row r="80" spans="1:6" x14ac:dyDescent="0.25">
      <c r="A80">
        <v>78</v>
      </c>
      <c r="B80" t="s">
        <v>69</v>
      </c>
      <c r="C80" t="s">
        <v>244</v>
      </c>
      <c r="D80">
        <v>8</v>
      </c>
      <c r="F80" t="str">
        <f t="shared" si="1"/>
        <v>trabajador(78,'Monica','Auxiliar',8).</v>
      </c>
    </row>
    <row r="81" spans="1:6" x14ac:dyDescent="0.25">
      <c r="A81">
        <v>79</v>
      </c>
      <c r="B81" t="s">
        <v>268</v>
      </c>
      <c r="C81" t="s">
        <v>244</v>
      </c>
      <c r="D81">
        <v>8</v>
      </c>
      <c r="F81" t="str">
        <f t="shared" si="1"/>
        <v>trabajador(79,'Jophef','Auxiliar',8).</v>
      </c>
    </row>
    <row r="82" spans="1:6" x14ac:dyDescent="0.25">
      <c r="A82">
        <v>80</v>
      </c>
      <c r="B82" t="s">
        <v>269</v>
      </c>
      <c r="C82" t="s">
        <v>244</v>
      </c>
      <c r="D82">
        <v>8</v>
      </c>
      <c r="F82" t="str">
        <f t="shared" si="1"/>
        <v>trabajador(80,'Toti','Auxiliar',8).</v>
      </c>
    </row>
    <row r="83" spans="1:6" x14ac:dyDescent="0.25">
      <c r="A83">
        <v>81</v>
      </c>
      <c r="B83" t="s">
        <v>270</v>
      </c>
      <c r="C83" t="s">
        <v>193</v>
      </c>
      <c r="D83">
        <v>9</v>
      </c>
      <c r="F83" t="str">
        <f t="shared" si="1"/>
        <v>trabajador(81,'Lara','Administrador',9).</v>
      </c>
    </row>
    <row r="84" spans="1:6" x14ac:dyDescent="0.25">
      <c r="A84">
        <v>82</v>
      </c>
      <c r="B84" t="s">
        <v>271</v>
      </c>
      <c r="C84" t="s">
        <v>244</v>
      </c>
      <c r="D84">
        <v>9</v>
      </c>
      <c r="F84" t="str">
        <f t="shared" si="1"/>
        <v>trabajador(82,'Xica','Auxiliar',9).</v>
      </c>
    </row>
    <row r="85" spans="1:6" x14ac:dyDescent="0.25">
      <c r="A85">
        <v>83</v>
      </c>
      <c r="B85" t="s">
        <v>272</v>
      </c>
      <c r="C85" t="s">
        <v>244</v>
      </c>
      <c r="D85">
        <v>9</v>
      </c>
      <c r="F85" t="str">
        <f t="shared" si="1"/>
        <v>trabajador(83,'Noly','Auxiliar',9).</v>
      </c>
    </row>
    <row r="86" spans="1:6" x14ac:dyDescent="0.25">
      <c r="A86">
        <v>84</v>
      </c>
      <c r="B86" t="s">
        <v>49</v>
      </c>
      <c r="C86" t="s">
        <v>244</v>
      </c>
      <c r="D86">
        <v>9</v>
      </c>
      <c r="F86" t="str">
        <f t="shared" si="1"/>
        <v>trabajador(84,'Jorge','Auxiliar',9).</v>
      </c>
    </row>
    <row r="87" spans="1:6" x14ac:dyDescent="0.25">
      <c r="A87">
        <v>85</v>
      </c>
      <c r="B87" t="s">
        <v>273</v>
      </c>
      <c r="C87" t="s">
        <v>244</v>
      </c>
      <c r="D87">
        <v>9</v>
      </c>
      <c r="F87" t="str">
        <f t="shared" si="1"/>
        <v>trabajador(85,'Beatriz','Auxiliar',9).</v>
      </c>
    </row>
    <row r="88" spans="1:6" x14ac:dyDescent="0.25">
      <c r="A88">
        <v>86</v>
      </c>
      <c r="B88" t="s">
        <v>212</v>
      </c>
      <c r="C88" t="s">
        <v>244</v>
      </c>
      <c r="D88">
        <v>9</v>
      </c>
      <c r="F88" t="str">
        <f t="shared" si="1"/>
        <v>trabajador(86,'Raul','Auxiliar',9).</v>
      </c>
    </row>
    <row r="89" spans="1:6" x14ac:dyDescent="0.25">
      <c r="A89">
        <v>87</v>
      </c>
      <c r="B89" t="s">
        <v>274</v>
      </c>
      <c r="C89" t="s">
        <v>244</v>
      </c>
      <c r="D89">
        <v>9</v>
      </c>
      <c r="F89" t="str">
        <f t="shared" si="1"/>
        <v>trabajador(87,'Picoro','Auxiliar',9).</v>
      </c>
    </row>
    <row r="90" spans="1:6" x14ac:dyDescent="0.25">
      <c r="A90">
        <v>88</v>
      </c>
      <c r="B90" t="s">
        <v>275</v>
      </c>
      <c r="C90" t="s">
        <v>244</v>
      </c>
      <c r="D90">
        <v>9</v>
      </c>
      <c r="F90" t="str">
        <f t="shared" si="1"/>
        <v>trabajador(88,'Gertrudis','Auxiliar',9).</v>
      </c>
    </row>
    <row r="91" spans="1:6" x14ac:dyDescent="0.25">
      <c r="A91">
        <v>89</v>
      </c>
      <c r="B91" t="s">
        <v>276</v>
      </c>
      <c r="C91" t="s">
        <v>244</v>
      </c>
      <c r="D91">
        <v>9</v>
      </c>
      <c r="F91" t="str">
        <f t="shared" si="1"/>
        <v>trabajador(89,'ulugrun','Auxiliar',9).</v>
      </c>
    </row>
    <row r="92" spans="1:6" x14ac:dyDescent="0.25">
      <c r="A92">
        <v>90</v>
      </c>
      <c r="B92" t="s">
        <v>277</v>
      </c>
      <c r="C92" t="s">
        <v>244</v>
      </c>
      <c r="D92">
        <v>9</v>
      </c>
      <c r="F92" t="str">
        <f t="shared" si="1"/>
        <v>trabajador(90,'Brian','Auxiliar',9).</v>
      </c>
    </row>
    <row r="93" spans="1:6" x14ac:dyDescent="0.25">
      <c r="A93">
        <v>91</v>
      </c>
      <c r="B93" t="s">
        <v>278</v>
      </c>
      <c r="C93" t="s">
        <v>193</v>
      </c>
      <c r="D93">
        <v>10</v>
      </c>
      <c r="F93" t="str">
        <f t="shared" si="1"/>
        <v>trabajador(91,'Wilson','Administrador',10).</v>
      </c>
    </row>
    <row r="94" spans="1:6" x14ac:dyDescent="0.25">
      <c r="A94">
        <v>92</v>
      </c>
      <c r="B94" t="s">
        <v>279</v>
      </c>
      <c r="C94" t="s">
        <v>244</v>
      </c>
      <c r="D94">
        <v>10</v>
      </c>
      <c r="F94" t="str">
        <f t="shared" si="1"/>
        <v>trabajador(92,'Zika','Auxiliar',10).</v>
      </c>
    </row>
    <row r="95" spans="1:6" x14ac:dyDescent="0.25">
      <c r="A95">
        <v>93</v>
      </c>
      <c r="B95" t="s">
        <v>216</v>
      </c>
      <c r="C95" t="s">
        <v>244</v>
      </c>
      <c r="D95">
        <v>10</v>
      </c>
      <c r="F95" t="str">
        <f t="shared" si="1"/>
        <v>trabajador(93,'Alejandro','Auxiliar',10).</v>
      </c>
    </row>
    <row r="96" spans="1:6" x14ac:dyDescent="0.25">
      <c r="A96">
        <v>94</v>
      </c>
      <c r="B96" t="s">
        <v>280</v>
      </c>
      <c r="C96" t="s">
        <v>244</v>
      </c>
      <c r="D96">
        <v>10</v>
      </c>
      <c r="F96" t="str">
        <f t="shared" si="1"/>
        <v>trabajador(94,'Alex','Auxiliar',10).</v>
      </c>
    </row>
    <row r="97" spans="1:6" x14ac:dyDescent="0.25">
      <c r="A97">
        <v>95</v>
      </c>
      <c r="B97" t="s">
        <v>281</v>
      </c>
      <c r="C97" t="s">
        <v>244</v>
      </c>
      <c r="D97">
        <v>10</v>
      </c>
      <c r="F97" t="str">
        <f t="shared" si="1"/>
        <v>trabajador(95,'Debora','Auxiliar',10).</v>
      </c>
    </row>
    <row r="98" spans="1:6" x14ac:dyDescent="0.25">
      <c r="A98">
        <v>96</v>
      </c>
      <c r="B98" t="s">
        <v>282</v>
      </c>
      <c r="C98" t="s">
        <v>244</v>
      </c>
      <c r="D98">
        <v>10</v>
      </c>
      <c r="F98" t="str">
        <f t="shared" si="1"/>
        <v>trabajador(96,'Marcos','Auxiliar',10).</v>
      </c>
    </row>
    <row r="99" spans="1:6" x14ac:dyDescent="0.25">
      <c r="A99">
        <v>97</v>
      </c>
      <c r="B99" t="s">
        <v>283</v>
      </c>
      <c r="C99" t="s">
        <v>244</v>
      </c>
      <c r="D99">
        <v>10</v>
      </c>
      <c r="F99" t="str">
        <f t="shared" si="1"/>
        <v>trabajador(97,'Ilsa','Auxiliar',10).</v>
      </c>
    </row>
    <row r="100" spans="1:6" x14ac:dyDescent="0.25">
      <c r="A100">
        <v>98</v>
      </c>
      <c r="B100" t="s">
        <v>239</v>
      </c>
      <c r="C100" t="s">
        <v>244</v>
      </c>
      <c r="D100">
        <v>10</v>
      </c>
      <c r="F100" t="str">
        <f t="shared" si="1"/>
        <v>trabajador(98,'Olga','Auxiliar',10).</v>
      </c>
    </row>
    <row r="101" spans="1:6" x14ac:dyDescent="0.25">
      <c r="A101">
        <v>99</v>
      </c>
      <c r="B101" t="s">
        <v>284</v>
      </c>
      <c r="C101" t="s">
        <v>244</v>
      </c>
      <c r="D101">
        <v>10</v>
      </c>
      <c r="F101" t="str">
        <f t="shared" si="1"/>
        <v>trabajador(99,'Jose Auxiliar','Auxiliar',10).</v>
      </c>
    </row>
    <row r="102" spans="1:6" x14ac:dyDescent="0.25">
      <c r="A102">
        <v>100</v>
      </c>
      <c r="B102" t="s">
        <v>285</v>
      </c>
      <c r="C102" t="s">
        <v>244</v>
      </c>
      <c r="D102">
        <v>10</v>
      </c>
      <c r="F102" t="str">
        <f t="shared" si="1"/>
        <v>trabajador(100,'Frederic','Auxiliar',10).</v>
      </c>
    </row>
    <row r="103" spans="1:6" x14ac:dyDescent="0.25">
      <c r="A103">
        <v>101</v>
      </c>
      <c r="B103" t="s">
        <v>286</v>
      </c>
      <c r="C103" t="s">
        <v>261</v>
      </c>
      <c r="D103">
        <v>11</v>
      </c>
      <c r="F103" t="str">
        <f t="shared" si="1"/>
        <v>trabajador(101,'Paola','Propietario',11).</v>
      </c>
    </row>
    <row r="104" spans="1:6" x14ac:dyDescent="0.25">
      <c r="A104">
        <v>102</v>
      </c>
      <c r="B104" t="s">
        <v>287</v>
      </c>
      <c r="C104" t="s">
        <v>244</v>
      </c>
      <c r="D104">
        <v>11</v>
      </c>
      <c r="F104" t="str">
        <f t="shared" si="1"/>
        <v>trabajador(102,'Hugo','Auxiliar',11).</v>
      </c>
    </row>
    <row r="105" spans="1:6" x14ac:dyDescent="0.25">
      <c r="A105">
        <v>103</v>
      </c>
      <c r="B105" t="s">
        <v>288</v>
      </c>
      <c r="C105" t="s">
        <v>244</v>
      </c>
      <c r="D105">
        <v>11</v>
      </c>
      <c r="F105" t="str">
        <f t="shared" si="1"/>
        <v>trabajador(103,'Leonel','Auxiliar',11).</v>
      </c>
    </row>
    <row r="106" spans="1:6" x14ac:dyDescent="0.25">
      <c r="A106">
        <v>104</v>
      </c>
      <c r="B106" t="s">
        <v>247</v>
      </c>
      <c r="C106" t="s">
        <v>244</v>
      </c>
      <c r="D106">
        <v>11</v>
      </c>
      <c r="F106" t="str">
        <f t="shared" si="1"/>
        <v>trabajador(104,'Victoria','Auxiliar',11).</v>
      </c>
    </row>
    <row r="107" spans="1:6" x14ac:dyDescent="0.25">
      <c r="A107">
        <v>105</v>
      </c>
      <c r="B107" t="s">
        <v>289</v>
      </c>
      <c r="C107" t="s">
        <v>244</v>
      </c>
      <c r="D107">
        <v>11</v>
      </c>
      <c r="F107" t="str">
        <f t="shared" si="1"/>
        <v>trabajador(105,'Gabriel','Auxiliar',11).</v>
      </c>
    </row>
    <row r="108" spans="1:6" x14ac:dyDescent="0.25">
      <c r="A108">
        <v>106</v>
      </c>
      <c r="B108" t="s">
        <v>227</v>
      </c>
      <c r="C108" t="s">
        <v>244</v>
      </c>
      <c r="D108">
        <v>11</v>
      </c>
      <c r="F108" t="str">
        <f t="shared" si="1"/>
        <v>trabajador(106,'Keila','Auxiliar',11).</v>
      </c>
    </row>
    <row r="109" spans="1:6" x14ac:dyDescent="0.25">
      <c r="A109">
        <v>107</v>
      </c>
      <c r="B109" t="s">
        <v>215</v>
      </c>
      <c r="C109" t="s">
        <v>244</v>
      </c>
      <c r="D109">
        <v>11</v>
      </c>
      <c r="F109" t="str">
        <f t="shared" si="1"/>
        <v>trabajador(107,'Carlos','Auxiliar',11).</v>
      </c>
    </row>
    <row r="110" spans="1:6" x14ac:dyDescent="0.25">
      <c r="A110">
        <v>108</v>
      </c>
      <c r="B110" t="s">
        <v>290</v>
      </c>
      <c r="C110" t="s">
        <v>244</v>
      </c>
      <c r="D110">
        <v>11</v>
      </c>
      <c r="F110" t="str">
        <f t="shared" si="1"/>
        <v>trabajador(108,'Tampico','Auxiliar',11).</v>
      </c>
    </row>
    <row r="111" spans="1:6" x14ac:dyDescent="0.25">
      <c r="A111">
        <v>109</v>
      </c>
      <c r="B111" t="s">
        <v>291</v>
      </c>
      <c r="C111" t="s">
        <v>244</v>
      </c>
      <c r="D111">
        <v>11</v>
      </c>
      <c r="F111" t="str">
        <f t="shared" si="1"/>
        <v>trabajador(109,'Pain','Auxiliar',11).</v>
      </c>
    </row>
    <row r="112" spans="1:6" x14ac:dyDescent="0.25">
      <c r="A112">
        <v>110</v>
      </c>
      <c r="B112" t="s">
        <v>213</v>
      </c>
      <c r="C112" t="s">
        <v>244</v>
      </c>
      <c r="D112">
        <v>11</v>
      </c>
      <c r="F112" t="str">
        <f t="shared" si="1"/>
        <v>trabajador(110,'Laura','Auxiliar',11).</v>
      </c>
    </row>
    <row r="113" spans="1:6" x14ac:dyDescent="0.25">
      <c r="A113">
        <v>111</v>
      </c>
      <c r="B113" t="s">
        <v>32</v>
      </c>
      <c r="C113" t="s">
        <v>261</v>
      </c>
      <c r="D113">
        <v>12</v>
      </c>
      <c r="F113" t="str">
        <f t="shared" si="1"/>
        <v>trabajador(111,'Daniela','Propietario',12).</v>
      </c>
    </row>
    <row r="114" spans="1:6" x14ac:dyDescent="0.25">
      <c r="A114">
        <v>112</v>
      </c>
      <c r="B114" t="s">
        <v>292</v>
      </c>
      <c r="C114" t="s">
        <v>244</v>
      </c>
      <c r="D114">
        <v>12</v>
      </c>
      <c r="F114" t="str">
        <f t="shared" si="1"/>
        <v>trabajador(112,'Gerson','Auxiliar',12).</v>
      </c>
    </row>
    <row r="115" spans="1:6" x14ac:dyDescent="0.25">
      <c r="A115">
        <v>113</v>
      </c>
      <c r="B115" t="s">
        <v>293</v>
      </c>
      <c r="C115" t="s">
        <v>244</v>
      </c>
      <c r="D115">
        <v>12</v>
      </c>
      <c r="F115" t="str">
        <f t="shared" si="1"/>
        <v>trabajador(113,'Wendy','Auxiliar',12).</v>
      </c>
    </row>
    <row r="116" spans="1:6" x14ac:dyDescent="0.25">
      <c r="A116">
        <v>114</v>
      </c>
      <c r="B116" t="s">
        <v>294</v>
      </c>
      <c r="C116" t="s">
        <v>244</v>
      </c>
      <c r="D116">
        <v>12</v>
      </c>
      <c r="F116" t="str">
        <f t="shared" si="1"/>
        <v>trabajador(114,'Danny','Auxiliar',12).</v>
      </c>
    </row>
    <row r="117" spans="1:6" x14ac:dyDescent="0.25">
      <c r="A117">
        <v>115</v>
      </c>
      <c r="B117" t="s">
        <v>295</v>
      </c>
      <c r="C117" t="s">
        <v>244</v>
      </c>
      <c r="D117">
        <v>12</v>
      </c>
      <c r="F117" t="str">
        <f t="shared" si="1"/>
        <v>trabajador(115,'Horacio','Auxiliar',12).</v>
      </c>
    </row>
    <row r="118" spans="1:6" x14ac:dyDescent="0.25">
      <c r="A118">
        <v>116</v>
      </c>
      <c r="B118" t="s">
        <v>200</v>
      </c>
      <c r="C118" t="s">
        <v>244</v>
      </c>
      <c r="D118">
        <v>12</v>
      </c>
      <c r="F118" t="str">
        <f t="shared" si="1"/>
        <v>trabajador(116,'Mario','Auxiliar',12).</v>
      </c>
    </row>
    <row r="119" spans="1:6" x14ac:dyDescent="0.25">
      <c r="A119">
        <v>117</v>
      </c>
      <c r="B119" t="s">
        <v>296</v>
      </c>
      <c r="C119" t="s">
        <v>244</v>
      </c>
      <c r="D119">
        <v>12</v>
      </c>
      <c r="F119" t="str">
        <f t="shared" si="1"/>
        <v>trabajador(117,'Orfa','Auxiliar',12).</v>
      </c>
    </row>
    <row r="120" spans="1:6" x14ac:dyDescent="0.25">
      <c r="A120">
        <v>118</v>
      </c>
      <c r="B120" t="s">
        <v>249</v>
      </c>
      <c r="C120" t="s">
        <v>244</v>
      </c>
      <c r="D120">
        <v>12</v>
      </c>
      <c r="F120" t="str">
        <f t="shared" si="1"/>
        <v>trabajador(118,'Julio','Auxiliar',12).</v>
      </c>
    </row>
    <row r="121" spans="1:6" x14ac:dyDescent="0.25">
      <c r="A121">
        <v>119</v>
      </c>
      <c r="B121" t="s">
        <v>200</v>
      </c>
      <c r="C121" t="s">
        <v>244</v>
      </c>
      <c r="D121">
        <v>12</v>
      </c>
      <c r="F121" t="str">
        <f t="shared" si="1"/>
        <v>trabajador(119,'Mario','Auxiliar',12).</v>
      </c>
    </row>
    <row r="122" spans="1:6" x14ac:dyDescent="0.25">
      <c r="A122">
        <v>120</v>
      </c>
      <c r="B122" t="s">
        <v>209</v>
      </c>
      <c r="C122" t="s">
        <v>244</v>
      </c>
      <c r="D122">
        <v>12</v>
      </c>
      <c r="F122" t="str">
        <f t="shared" si="1"/>
        <v>trabajador(120,'Francisco','Auxiliar',12).</v>
      </c>
    </row>
    <row r="123" spans="1:6" x14ac:dyDescent="0.25">
      <c r="A123">
        <v>121</v>
      </c>
      <c r="B123" t="s">
        <v>17</v>
      </c>
      <c r="C123" t="s">
        <v>220</v>
      </c>
      <c r="D123">
        <v>13</v>
      </c>
      <c r="F123" t="str">
        <f t="shared" si="1"/>
        <v>trabajador(121,'Gustavo','Encargado',13).</v>
      </c>
    </row>
    <row r="124" spans="1:6" x14ac:dyDescent="0.25">
      <c r="A124">
        <v>122</v>
      </c>
      <c r="B124" t="s">
        <v>297</v>
      </c>
      <c r="C124" t="s">
        <v>244</v>
      </c>
      <c r="D124">
        <v>13</v>
      </c>
      <c r="F124" t="str">
        <f t="shared" si="1"/>
        <v>trabajador(122,'Dany','Auxiliar',13).</v>
      </c>
    </row>
    <row r="125" spans="1:6" x14ac:dyDescent="0.25">
      <c r="A125">
        <v>123</v>
      </c>
      <c r="B125" t="s">
        <v>232</v>
      </c>
      <c r="C125" t="s">
        <v>244</v>
      </c>
      <c r="D125">
        <v>13</v>
      </c>
      <c r="F125" t="str">
        <f t="shared" si="1"/>
        <v>trabajador(123,'Byron','Auxiliar',13).</v>
      </c>
    </row>
    <row r="126" spans="1:6" x14ac:dyDescent="0.25">
      <c r="A126">
        <v>124</v>
      </c>
      <c r="B126" t="s">
        <v>298</v>
      </c>
      <c r="C126" t="s">
        <v>244</v>
      </c>
      <c r="D126">
        <v>13</v>
      </c>
      <c r="F126" t="str">
        <f t="shared" si="1"/>
        <v>trabajador(124,'Tati','Auxiliar',13).</v>
      </c>
    </row>
    <row r="127" spans="1:6" x14ac:dyDescent="0.25">
      <c r="A127">
        <v>125</v>
      </c>
      <c r="B127" t="s">
        <v>299</v>
      </c>
      <c r="C127" t="s">
        <v>244</v>
      </c>
      <c r="D127">
        <v>13</v>
      </c>
      <c r="F127" t="str">
        <f t="shared" si="1"/>
        <v>trabajador(125,'Gilma','Auxiliar',13).</v>
      </c>
    </row>
    <row r="128" spans="1:6" x14ac:dyDescent="0.25">
      <c r="A128">
        <v>126</v>
      </c>
      <c r="B128" t="s">
        <v>300</v>
      </c>
      <c r="C128" t="s">
        <v>244</v>
      </c>
      <c r="D128">
        <v>13</v>
      </c>
      <c r="F128" t="str">
        <f t="shared" si="1"/>
        <v>trabajador(126,'Yessi','Auxiliar',13).</v>
      </c>
    </row>
    <row r="129" spans="1:6" x14ac:dyDescent="0.25">
      <c r="A129">
        <v>127</v>
      </c>
      <c r="B129" t="s">
        <v>21</v>
      </c>
      <c r="C129" t="s">
        <v>244</v>
      </c>
      <c r="D129">
        <v>13</v>
      </c>
      <c r="F129" t="str">
        <f t="shared" si="1"/>
        <v>trabajador(127,'Maria','Auxiliar',13).</v>
      </c>
    </row>
    <row r="130" spans="1:6" x14ac:dyDescent="0.25">
      <c r="A130">
        <v>128</v>
      </c>
      <c r="B130" t="s">
        <v>8</v>
      </c>
      <c r="C130" t="s">
        <v>244</v>
      </c>
      <c r="D130">
        <v>13</v>
      </c>
      <c r="F130" t="str">
        <f t="shared" si="1"/>
        <v>trabajador(128,'Jose','Auxiliar',13).</v>
      </c>
    </row>
    <row r="131" spans="1:6" x14ac:dyDescent="0.25">
      <c r="A131">
        <v>129</v>
      </c>
      <c r="B131" t="s">
        <v>49</v>
      </c>
      <c r="C131" t="s">
        <v>244</v>
      </c>
      <c r="D131">
        <v>13</v>
      </c>
      <c r="F131" t="str">
        <f t="shared" si="1"/>
        <v>trabajador(129,'Jorge','Auxiliar',13).</v>
      </c>
    </row>
    <row r="132" spans="1:6" x14ac:dyDescent="0.25">
      <c r="A132">
        <v>130</v>
      </c>
      <c r="B132" t="s">
        <v>301</v>
      </c>
      <c r="C132" t="s">
        <v>244</v>
      </c>
      <c r="D132">
        <v>13</v>
      </c>
      <c r="F132" t="str">
        <f t="shared" ref="F132:F195" si="2">CONCATENATE("trabajador(",A132,",'",B132,"','",C132,"',",D132,").")</f>
        <v>trabajador(130,'Broilyn','Auxiliar',13).</v>
      </c>
    </row>
    <row r="133" spans="1:6" x14ac:dyDescent="0.25">
      <c r="A133">
        <v>131</v>
      </c>
      <c r="B133" t="s">
        <v>249</v>
      </c>
      <c r="C133" t="s">
        <v>220</v>
      </c>
      <c r="D133">
        <v>14</v>
      </c>
      <c r="F133" t="str">
        <f t="shared" si="2"/>
        <v>trabajador(131,'Julio','Encargado',14).</v>
      </c>
    </row>
    <row r="134" spans="1:6" x14ac:dyDescent="0.25">
      <c r="A134">
        <v>132</v>
      </c>
      <c r="B134" t="s">
        <v>302</v>
      </c>
      <c r="C134" t="s">
        <v>244</v>
      </c>
      <c r="D134">
        <v>14</v>
      </c>
      <c r="F134" t="str">
        <f t="shared" si="2"/>
        <v>trabajador(132,'Gary','Auxiliar',14).</v>
      </c>
    </row>
    <row r="135" spans="1:6" x14ac:dyDescent="0.25">
      <c r="A135">
        <v>133</v>
      </c>
      <c r="B135" t="s">
        <v>303</v>
      </c>
      <c r="C135" t="s">
        <v>244</v>
      </c>
      <c r="D135">
        <v>14</v>
      </c>
      <c r="F135" t="str">
        <f t="shared" si="2"/>
        <v>trabajador(133,'Grouth','Auxiliar',14).</v>
      </c>
    </row>
    <row r="136" spans="1:6" x14ac:dyDescent="0.25">
      <c r="A136">
        <v>134</v>
      </c>
      <c r="B136" t="s">
        <v>304</v>
      </c>
      <c r="C136" t="s">
        <v>244</v>
      </c>
      <c r="D136">
        <v>14</v>
      </c>
      <c r="F136" t="str">
        <f t="shared" si="2"/>
        <v>trabajador(134,'Keiht','Auxiliar',14).</v>
      </c>
    </row>
    <row r="137" spans="1:6" x14ac:dyDescent="0.25">
      <c r="A137">
        <v>135</v>
      </c>
      <c r="B137" t="s">
        <v>305</v>
      </c>
      <c r="C137" t="s">
        <v>244</v>
      </c>
      <c r="D137">
        <v>14</v>
      </c>
      <c r="F137" t="str">
        <f t="shared" si="2"/>
        <v>trabajador(135,'Bross','Auxiliar',14).</v>
      </c>
    </row>
    <row r="138" spans="1:6" x14ac:dyDescent="0.25">
      <c r="A138">
        <v>136</v>
      </c>
      <c r="B138" t="s">
        <v>306</v>
      </c>
      <c r="C138" t="s">
        <v>244</v>
      </c>
      <c r="D138">
        <v>14</v>
      </c>
      <c r="F138" t="str">
        <f t="shared" si="2"/>
        <v>trabajador(136,'Noty','Auxiliar',14).</v>
      </c>
    </row>
    <row r="139" spans="1:6" x14ac:dyDescent="0.25">
      <c r="A139">
        <v>137</v>
      </c>
      <c r="B139" t="s">
        <v>307</v>
      </c>
      <c r="C139" t="s">
        <v>244</v>
      </c>
      <c r="D139">
        <v>14</v>
      </c>
      <c r="F139" t="str">
        <f t="shared" si="2"/>
        <v>trabajador(137,'Yorlin','Auxiliar',14).</v>
      </c>
    </row>
    <row r="140" spans="1:6" x14ac:dyDescent="0.25">
      <c r="A140">
        <v>138</v>
      </c>
      <c r="B140" t="s">
        <v>308</v>
      </c>
      <c r="C140" t="s">
        <v>244</v>
      </c>
      <c r="D140">
        <v>14</v>
      </c>
      <c r="F140" t="str">
        <f t="shared" si="2"/>
        <v>trabajador(138,'Maryory','Auxiliar',14).</v>
      </c>
    </row>
    <row r="141" spans="1:6" x14ac:dyDescent="0.25">
      <c r="A141">
        <v>139</v>
      </c>
      <c r="B141" t="s">
        <v>309</v>
      </c>
      <c r="C141" t="s">
        <v>244</v>
      </c>
      <c r="D141">
        <v>14</v>
      </c>
      <c r="F141" t="str">
        <f t="shared" si="2"/>
        <v>trabajador(139,'Astrid','Auxiliar',14).</v>
      </c>
    </row>
    <row r="142" spans="1:6" x14ac:dyDescent="0.25">
      <c r="A142">
        <v>140</v>
      </c>
      <c r="B142" t="s">
        <v>310</v>
      </c>
      <c r="C142" t="s">
        <v>244</v>
      </c>
      <c r="D142">
        <v>14</v>
      </c>
      <c r="F142" t="str">
        <f t="shared" si="2"/>
        <v>trabajador(140,'Maryury','Auxiliar',14).</v>
      </c>
    </row>
    <row r="143" spans="1:6" x14ac:dyDescent="0.25">
      <c r="A143">
        <v>141</v>
      </c>
      <c r="B143" t="s">
        <v>198</v>
      </c>
      <c r="C143" t="s">
        <v>197</v>
      </c>
      <c r="D143">
        <v>15</v>
      </c>
      <c r="F143" t="str">
        <f t="shared" si="2"/>
        <v>trabajador(141,'Enrique','Oficinista',15).</v>
      </c>
    </row>
    <row r="144" spans="1:6" x14ac:dyDescent="0.25">
      <c r="A144">
        <v>142</v>
      </c>
      <c r="B144" t="s">
        <v>199</v>
      </c>
      <c r="C144" t="s">
        <v>197</v>
      </c>
      <c r="D144">
        <v>15</v>
      </c>
      <c r="F144" t="str">
        <f t="shared" si="2"/>
        <v>trabajador(142,'Lorena','Oficinista',15).</v>
      </c>
    </row>
    <row r="145" spans="1:6" x14ac:dyDescent="0.25">
      <c r="A145">
        <v>143</v>
      </c>
      <c r="B145" t="s">
        <v>200</v>
      </c>
      <c r="C145" t="s">
        <v>197</v>
      </c>
      <c r="D145">
        <v>15</v>
      </c>
      <c r="F145" t="str">
        <f t="shared" si="2"/>
        <v>trabajador(143,'Mario','Oficinista',15).</v>
      </c>
    </row>
    <row r="146" spans="1:6" x14ac:dyDescent="0.25">
      <c r="A146">
        <v>144</v>
      </c>
      <c r="B146" t="s">
        <v>201</v>
      </c>
      <c r="C146" t="s">
        <v>202</v>
      </c>
      <c r="D146">
        <v>15</v>
      </c>
      <c r="F146" t="str">
        <f t="shared" si="2"/>
        <v>trabajador(144,'Pablo','Limpieza',15).</v>
      </c>
    </row>
    <row r="147" spans="1:6" x14ac:dyDescent="0.25">
      <c r="A147">
        <v>145</v>
      </c>
      <c r="B147" t="s">
        <v>203</v>
      </c>
      <c r="C147" t="s">
        <v>204</v>
      </c>
      <c r="D147">
        <v>15</v>
      </c>
      <c r="F147" t="str">
        <f t="shared" si="2"/>
        <v>trabajador(145,'Yoli','Cocinera',15).</v>
      </c>
    </row>
    <row r="148" spans="1:6" x14ac:dyDescent="0.25">
      <c r="A148">
        <v>146</v>
      </c>
      <c r="B148" t="s">
        <v>200</v>
      </c>
      <c r="C148" t="s">
        <v>193</v>
      </c>
      <c r="D148">
        <v>15</v>
      </c>
      <c r="F148" t="str">
        <f t="shared" si="2"/>
        <v>trabajador(146,'Mario','Administrador',15).</v>
      </c>
    </row>
    <row r="149" spans="1:6" x14ac:dyDescent="0.25">
      <c r="A149">
        <v>147</v>
      </c>
      <c r="B149" t="s">
        <v>206</v>
      </c>
      <c r="C149" t="s">
        <v>204</v>
      </c>
      <c r="D149">
        <v>15</v>
      </c>
      <c r="F149" t="str">
        <f t="shared" si="2"/>
        <v>trabajador(147,'House','Cocinera',15).</v>
      </c>
    </row>
    <row r="150" spans="1:6" x14ac:dyDescent="0.25">
      <c r="A150">
        <v>148</v>
      </c>
      <c r="B150" t="s">
        <v>207</v>
      </c>
      <c r="C150" t="s">
        <v>208</v>
      </c>
      <c r="D150">
        <v>15</v>
      </c>
      <c r="F150" t="str">
        <f t="shared" si="2"/>
        <v>trabajador(148,'paco','recepcionista',15).</v>
      </c>
    </row>
    <row r="151" spans="1:6" x14ac:dyDescent="0.25">
      <c r="A151">
        <v>149</v>
      </c>
      <c r="B151" t="s">
        <v>209</v>
      </c>
      <c r="C151" t="s">
        <v>210</v>
      </c>
      <c r="D151">
        <v>15</v>
      </c>
      <c r="F151" t="str">
        <f t="shared" si="2"/>
        <v>trabajador(149,'Francisco','Mesero',15).</v>
      </c>
    </row>
    <row r="152" spans="1:6" x14ac:dyDescent="0.25">
      <c r="A152">
        <v>150</v>
      </c>
      <c r="B152" t="s">
        <v>17</v>
      </c>
      <c r="C152" t="s">
        <v>197</v>
      </c>
      <c r="D152">
        <v>15</v>
      </c>
      <c r="F152" t="str">
        <f t="shared" si="2"/>
        <v>trabajador(150,'Gustavo','Oficinista',15).</v>
      </c>
    </row>
    <row r="153" spans="1:6" x14ac:dyDescent="0.25">
      <c r="A153">
        <v>151</v>
      </c>
      <c r="B153" t="s">
        <v>211</v>
      </c>
      <c r="C153" t="s">
        <v>197</v>
      </c>
      <c r="D153">
        <v>16</v>
      </c>
      <c r="F153" t="str">
        <f t="shared" si="2"/>
        <v>trabajador(151,'Paul','Oficinista',16).</v>
      </c>
    </row>
    <row r="154" spans="1:6" x14ac:dyDescent="0.25">
      <c r="A154">
        <v>152</v>
      </c>
      <c r="B154" t="s">
        <v>49</v>
      </c>
      <c r="C154" t="s">
        <v>197</v>
      </c>
      <c r="D154">
        <v>16</v>
      </c>
      <c r="F154" t="str">
        <f t="shared" si="2"/>
        <v>trabajador(152,'Jorge','Oficinista',16).</v>
      </c>
    </row>
    <row r="155" spans="1:6" x14ac:dyDescent="0.25">
      <c r="A155">
        <v>153</v>
      </c>
      <c r="B155" t="s">
        <v>39</v>
      </c>
      <c r="C155" t="s">
        <v>197</v>
      </c>
      <c r="D155">
        <v>16</v>
      </c>
      <c r="F155" t="str">
        <f t="shared" si="2"/>
        <v>trabajador(153,'Tatiana','Oficinista',16).</v>
      </c>
    </row>
    <row r="156" spans="1:6" x14ac:dyDescent="0.25">
      <c r="A156">
        <v>154</v>
      </c>
      <c r="B156" t="s">
        <v>212</v>
      </c>
      <c r="C156" t="s">
        <v>197</v>
      </c>
      <c r="D156">
        <v>16</v>
      </c>
      <c r="F156" t="str">
        <f t="shared" si="2"/>
        <v>trabajador(154,'Raul','Oficinista',16).</v>
      </c>
    </row>
    <row r="157" spans="1:6" x14ac:dyDescent="0.25">
      <c r="A157">
        <v>155</v>
      </c>
      <c r="B157" t="s">
        <v>213</v>
      </c>
      <c r="C157" t="s">
        <v>214</v>
      </c>
      <c r="D157">
        <v>16</v>
      </c>
      <c r="F157" t="str">
        <f t="shared" si="2"/>
        <v>trabajador(155,'Laura','Ofinista',16).</v>
      </c>
    </row>
    <row r="158" spans="1:6" x14ac:dyDescent="0.25">
      <c r="A158">
        <v>156</v>
      </c>
      <c r="B158" t="s">
        <v>215</v>
      </c>
      <c r="C158" t="s">
        <v>193</v>
      </c>
      <c r="D158">
        <v>16</v>
      </c>
      <c r="F158" t="str">
        <f t="shared" si="2"/>
        <v>trabajador(156,'Carlos','Administrador',16).</v>
      </c>
    </row>
    <row r="159" spans="1:6" x14ac:dyDescent="0.25">
      <c r="A159">
        <v>157</v>
      </c>
      <c r="B159" t="s">
        <v>37</v>
      </c>
      <c r="C159" t="s">
        <v>202</v>
      </c>
      <c r="D159">
        <v>16</v>
      </c>
      <c r="F159" t="str">
        <f t="shared" si="2"/>
        <v>trabajador(157,'Luis','Limpieza',16).</v>
      </c>
    </row>
    <row r="160" spans="1:6" x14ac:dyDescent="0.25">
      <c r="A160">
        <v>158</v>
      </c>
      <c r="B160" t="s">
        <v>200</v>
      </c>
      <c r="C160" t="s">
        <v>197</v>
      </c>
      <c r="D160">
        <v>16</v>
      </c>
      <c r="F160" t="str">
        <f t="shared" si="2"/>
        <v>trabajador(158,'Mario','Oficinista',16).</v>
      </c>
    </row>
    <row r="161" spans="1:6" x14ac:dyDescent="0.25">
      <c r="A161">
        <v>159</v>
      </c>
      <c r="B161" t="s">
        <v>216</v>
      </c>
      <c r="C161" t="s">
        <v>197</v>
      </c>
      <c r="D161">
        <v>16</v>
      </c>
      <c r="F161" t="str">
        <f t="shared" si="2"/>
        <v>trabajador(159,'Alejandro','Oficinista',16).</v>
      </c>
    </row>
    <row r="162" spans="1:6" x14ac:dyDescent="0.25">
      <c r="A162">
        <v>160</v>
      </c>
      <c r="B162" t="s">
        <v>217</v>
      </c>
      <c r="C162" t="s">
        <v>197</v>
      </c>
      <c r="D162">
        <v>16</v>
      </c>
      <c r="F162" t="str">
        <f t="shared" si="2"/>
        <v>trabajador(160,'Edwin','Oficinista',16).</v>
      </c>
    </row>
    <row r="163" spans="1:6" x14ac:dyDescent="0.25">
      <c r="A163">
        <v>161</v>
      </c>
      <c r="B163" t="s">
        <v>218</v>
      </c>
      <c r="C163" t="s">
        <v>214</v>
      </c>
      <c r="D163">
        <v>17</v>
      </c>
      <c r="F163" t="str">
        <f t="shared" si="2"/>
        <v>trabajador(161,'Esvin','Ofinista',17).</v>
      </c>
    </row>
    <row r="164" spans="1:6" x14ac:dyDescent="0.25">
      <c r="A164">
        <v>162</v>
      </c>
      <c r="B164" t="s">
        <v>219</v>
      </c>
      <c r="C164" t="s">
        <v>220</v>
      </c>
      <c r="D164">
        <v>17</v>
      </c>
      <c r="F164" t="str">
        <f t="shared" si="2"/>
        <v>trabajador(162,'Quelvin','Encargado',17).</v>
      </c>
    </row>
    <row r="165" spans="1:6" x14ac:dyDescent="0.25">
      <c r="A165">
        <v>163</v>
      </c>
      <c r="B165" t="s">
        <v>221</v>
      </c>
      <c r="C165" t="s">
        <v>197</v>
      </c>
      <c r="D165">
        <v>17</v>
      </c>
      <c r="F165" t="str">
        <f t="shared" si="2"/>
        <v>trabajador(163,'Mariela','Oficinista',17).</v>
      </c>
    </row>
    <row r="166" spans="1:6" x14ac:dyDescent="0.25">
      <c r="A166">
        <v>164</v>
      </c>
      <c r="B166" t="s">
        <v>222</v>
      </c>
      <c r="C166" t="s">
        <v>197</v>
      </c>
      <c r="D166">
        <v>17</v>
      </c>
      <c r="F166" t="str">
        <f t="shared" si="2"/>
        <v>trabajador(164,'Mariana','Oficinista',17).</v>
      </c>
    </row>
    <row r="167" spans="1:6" x14ac:dyDescent="0.25">
      <c r="A167">
        <v>165</v>
      </c>
      <c r="B167" t="s">
        <v>223</v>
      </c>
      <c r="C167" t="s">
        <v>197</v>
      </c>
      <c r="D167">
        <v>17</v>
      </c>
      <c r="F167" t="str">
        <f t="shared" si="2"/>
        <v>trabajador(165,'Holer','Oficinista',17).</v>
      </c>
    </row>
    <row r="168" spans="1:6" x14ac:dyDescent="0.25">
      <c r="A168">
        <v>166</v>
      </c>
      <c r="B168" t="s">
        <v>8</v>
      </c>
      <c r="C168" t="s">
        <v>193</v>
      </c>
      <c r="D168">
        <v>17</v>
      </c>
      <c r="F168" t="str">
        <f t="shared" si="2"/>
        <v>trabajador(166,'Jose','Administrador',17).</v>
      </c>
    </row>
    <row r="169" spans="1:6" x14ac:dyDescent="0.25">
      <c r="A169">
        <v>167</v>
      </c>
      <c r="B169" t="s">
        <v>224</v>
      </c>
      <c r="C169" t="s">
        <v>197</v>
      </c>
      <c r="D169">
        <v>17</v>
      </c>
      <c r="F169" t="str">
        <f t="shared" si="2"/>
        <v>trabajador(167,'Poncio','Oficinista',17).</v>
      </c>
    </row>
    <row r="170" spans="1:6" x14ac:dyDescent="0.25">
      <c r="A170">
        <v>168</v>
      </c>
      <c r="B170" t="s">
        <v>225</v>
      </c>
      <c r="C170" t="s">
        <v>197</v>
      </c>
      <c r="D170">
        <v>17</v>
      </c>
      <c r="F170" t="str">
        <f t="shared" si="2"/>
        <v>trabajador(168,'Gerber','Oficinista',17).</v>
      </c>
    </row>
    <row r="171" spans="1:6" x14ac:dyDescent="0.25">
      <c r="A171">
        <v>169</v>
      </c>
      <c r="B171" t="s">
        <v>226</v>
      </c>
      <c r="C171" t="s">
        <v>197</v>
      </c>
      <c r="D171">
        <v>17</v>
      </c>
      <c r="F171" t="str">
        <f t="shared" si="2"/>
        <v>trabajador(169,'Rolando','Oficinista',17).</v>
      </c>
    </row>
    <row r="172" spans="1:6" x14ac:dyDescent="0.25">
      <c r="A172">
        <v>170</v>
      </c>
      <c r="B172" t="s">
        <v>227</v>
      </c>
      <c r="C172" t="s">
        <v>197</v>
      </c>
      <c r="D172">
        <v>17</v>
      </c>
      <c r="F172" t="str">
        <f t="shared" si="2"/>
        <v>trabajador(170,'Keila','Oficinista',17).</v>
      </c>
    </row>
    <row r="173" spans="1:6" x14ac:dyDescent="0.25">
      <c r="A173">
        <v>171</v>
      </c>
      <c r="B173" t="s">
        <v>228</v>
      </c>
      <c r="C173" t="s">
        <v>197</v>
      </c>
      <c r="D173">
        <v>18</v>
      </c>
      <c r="F173" t="str">
        <f t="shared" si="2"/>
        <v>trabajador(171,'Keithlyn','Oficinista',18).</v>
      </c>
    </row>
    <row r="174" spans="1:6" x14ac:dyDescent="0.25">
      <c r="A174">
        <v>172</v>
      </c>
      <c r="B174" t="s">
        <v>229</v>
      </c>
      <c r="C174" t="s">
        <v>197</v>
      </c>
      <c r="D174">
        <v>18</v>
      </c>
      <c r="F174" t="str">
        <f t="shared" si="2"/>
        <v>trabajador(172,'William','Oficinista',18).</v>
      </c>
    </row>
    <row r="175" spans="1:6" x14ac:dyDescent="0.25">
      <c r="A175">
        <v>173</v>
      </c>
      <c r="B175" t="s">
        <v>230</v>
      </c>
      <c r="C175" t="s">
        <v>197</v>
      </c>
      <c r="D175">
        <v>18</v>
      </c>
      <c r="F175" t="str">
        <f t="shared" si="2"/>
        <v>trabajador(173,'Iliana','Oficinista',18).</v>
      </c>
    </row>
    <row r="176" spans="1:6" x14ac:dyDescent="0.25">
      <c r="A176">
        <v>174</v>
      </c>
      <c r="B176" t="s">
        <v>231</v>
      </c>
      <c r="C176" t="s">
        <v>197</v>
      </c>
      <c r="D176">
        <v>18</v>
      </c>
      <c r="F176" t="str">
        <f t="shared" si="2"/>
        <v>trabajador(174,'Manuel','Oficinista',18).</v>
      </c>
    </row>
    <row r="177" spans="1:6" x14ac:dyDescent="0.25">
      <c r="A177">
        <v>175</v>
      </c>
      <c r="B177" t="s">
        <v>232</v>
      </c>
      <c r="C177" t="s">
        <v>197</v>
      </c>
      <c r="D177">
        <v>18</v>
      </c>
      <c r="F177" t="str">
        <f t="shared" si="2"/>
        <v>trabajador(175,'Byron','Oficinista',18).</v>
      </c>
    </row>
    <row r="178" spans="1:6" x14ac:dyDescent="0.25">
      <c r="A178">
        <v>176</v>
      </c>
      <c r="B178" t="s">
        <v>233</v>
      </c>
      <c r="C178" t="s">
        <v>193</v>
      </c>
      <c r="D178">
        <v>18</v>
      </c>
      <c r="F178" t="str">
        <f t="shared" si="2"/>
        <v>trabajador(176,'Victor','Administrador',18).</v>
      </c>
    </row>
    <row r="179" spans="1:6" x14ac:dyDescent="0.25">
      <c r="A179">
        <v>177</v>
      </c>
      <c r="B179" t="s">
        <v>234</v>
      </c>
      <c r="C179" t="s">
        <v>197</v>
      </c>
      <c r="D179">
        <v>18</v>
      </c>
      <c r="F179" t="str">
        <f t="shared" si="2"/>
        <v>trabajador(177,'Carolina','Oficinista',18).</v>
      </c>
    </row>
    <row r="180" spans="1:6" x14ac:dyDescent="0.25">
      <c r="A180">
        <v>178</v>
      </c>
      <c r="B180" t="s">
        <v>235</v>
      </c>
      <c r="C180" t="s">
        <v>197</v>
      </c>
      <c r="D180">
        <v>18</v>
      </c>
      <c r="F180" t="str">
        <f t="shared" si="2"/>
        <v>trabajador(178,'Karen','Oficinista',18).</v>
      </c>
    </row>
    <row r="181" spans="1:6" x14ac:dyDescent="0.25">
      <c r="A181">
        <v>179</v>
      </c>
      <c r="B181" t="s">
        <v>236</v>
      </c>
      <c r="C181" t="s">
        <v>197</v>
      </c>
      <c r="D181">
        <v>18</v>
      </c>
      <c r="F181" t="str">
        <f t="shared" si="2"/>
        <v>trabajador(179,'Xara','Oficinista',18).</v>
      </c>
    </row>
    <row r="182" spans="1:6" x14ac:dyDescent="0.25">
      <c r="A182">
        <v>180</v>
      </c>
      <c r="B182" t="s">
        <v>237</v>
      </c>
      <c r="C182" t="s">
        <v>197</v>
      </c>
      <c r="D182">
        <v>18</v>
      </c>
      <c r="F182" t="str">
        <f t="shared" si="2"/>
        <v>trabajador(180,'Zoila','Oficinista',18).</v>
      </c>
    </row>
    <row r="183" spans="1:6" x14ac:dyDescent="0.25">
      <c r="A183">
        <v>181</v>
      </c>
      <c r="B183" t="s">
        <v>209</v>
      </c>
      <c r="C183" t="s">
        <v>197</v>
      </c>
      <c r="D183">
        <v>19</v>
      </c>
      <c r="F183" t="str">
        <f t="shared" si="2"/>
        <v>trabajador(181,'Francisco','Oficinista',19).</v>
      </c>
    </row>
    <row r="184" spans="1:6" x14ac:dyDescent="0.25">
      <c r="A184">
        <v>182</v>
      </c>
      <c r="B184" t="s">
        <v>238</v>
      </c>
      <c r="C184" t="s">
        <v>197</v>
      </c>
      <c r="D184">
        <v>19</v>
      </c>
      <c r="F184" t="str">
        <f t="shared" si="2"/>
        <v>trabajador(182,'Romario','Oficinista',19).</v>
      </c>
    </row>
    <row r="185" spans="1:6" x14ac:dyDescent="0.25">
      <c r="A185">
        <v>183</v>
      </c>
      <c r="B185" t="s">
        <v>239</v>
      </c>
      <c r="C185" t="s">
        <v>197</v>
      </c>
      <c r="D185">
        <v>19</v>
      </c>
      <c r="F185" t="str">
        <f t="shared" si="2"/>
        <v>trabajador(183,'Olga','Oficinista',19).</v>
      </c>
    </row>
    <row r="186" spans="1:6" x14ac:dyDescent="0.25">
      <c r="A186">
        <v>184</v>
      </c>
      <c r="B186" t="s">
        <v>240</v>
      </c>
      <c r="C186" t="s">
        <v>197</v>
      </c>
      <c r="D186">
        <v>19</v>
      </c>
      <c r="F186" t="str">
        <f t="shared" si="2"/>
        <v>trabajador(184,'Saulo','Oficinista',19).</v>
      </c>
    </row>
    <row r="187" spans="1:6" x14ac:dyDescent="0.25">
      <c r="A187">
        <v>185</v>
      </c>
      <c r="B187" t="s">
        <v>241</v>
      </c>
      <c r="C187" t="s">
        <v>197</v>
      </c>
      <c r="D187">
        <v>19</v>
      </c>
      <c r="F187" t="str">
        <f t="shared" si="2"/>
        <v>trabajador(185,'Norlin','Oficinista',19).</v>
      </c>
    </row>
    <row r="188" spans="1:6" x14ac:dyDescent="0.25">
      <c r="A188">
        <v>186</v>
      </c>
      <c r="B188" t="s">
        <v>242</v>
      </c>
      <c r="C188" t="s">
        <v>243</v>
      </c>
      <c r="D188">
        <v>19</v>
      </c>
      <c r="F188" t="str">
        <f t="shared" si="2"/>
        <v>trabajador(186,'Yulisa','Propietaria',19).</v>
      </c>
    </row>
    <row r="189" spans="1:6" x14ac:dyDescent="0.25">
      <c r="A189">
        <v>187</v>
      </c>
      <c r="B189" t="s">
        <v>37</v>
      </c>
      <c r="C189" t="s">
        <v>244</v>
      </c>
      <c r="D189">
        <v>19</v>
      </c>
      <c r="F189" t="str">
        <f t="shared" si="2"/>
        <v>trabajador(187,'Luis','Auxiliar',19).</v>
      </c>
    </row>
    <row r="190" spans="1:6" x14ac:dyDescent="0.25">
      <c r="A190">
        <v>188</v>
      </c>
      <c r="B190" t="s">
        <v>245</v>
      </c>
      <c r="C190" t="s">
        <v>202</v>
      </c>
      <c r="D190">
        <v>19</v>
      </c>
      <c r="F190" t="str">
        <f t="shared" si="2"/>
        <v>trabajador(188,'Pedro','Limpieza',19).</v>
      </c>
    </row>
    <row r="191" spans="1:6" x14ac:dyDescent="0.25">
      <c r="A191">
        <v>189</v>
      </c>
      <c r="B191" t="s">
        <v>246</v>
      </c>
      <c r="C191" t="s">
        <v>244</v>
      </c>
      <c r="D191">
        <v>19</v>
      </c>
      <c r="F191" t="str">
        <f t="shared" si="2"/>
        <v>trabajador(189,'Hitler','Auxiliar',19).</v>
      </c>
    </row>
    <row r="192" spans="1:6" x14ac:dyDescent="0.25">
      <c r="A192">
        <v>190</v>
      </c>
      <c r="B192" t="s">
        <v>200</v>
      </c>
      <c r="C192" t="s">
        <v>244</v>
      </c>
      <c r="D192">
        <v>19</v>
      </c>
      <c r="F192" t="str">
        <f t="shared" si="2"/>
        <v>trabajador(190,'Mario','Auxiliar',19).</v>
      </c>
    </row>
    <row r="193" spans="1:6" x14ac:dyDescent="0.25">
      <c r="A193">
        <v>191</v>
      </c>
      <c r="B193" t="s">
        <v>247</v>
      </c>
      <c r="C193" t="s">
        <v>197</v>
      </c>
      <c r="D193">
        <v>20</v>
      </c>
      <c r="F193" t="str">
        <f t="shared" si="2"/>
        <v>trabajador(191,'Victoria','Oficinista',20).</v>
      </c>
    </row>
    <row r="194" spans="1:6" x14ac:dyDescent="0.25">
      <c r="A194">
        <v>192</v>
      </c>
      <c r="B194" t="s">
        <v>248</v>
      </c>
      <c r="C194" t="s">
        <v>220</v>
      </c>
      <c r="D194">
        <v>20</v>
      </c>
      <c r="F194" t="str">
        <f t="shared" si="2"/>
        <v>trabajador(192,'Ugolino','Encargado',20).</v>
      </c>
    </row>
    <row r="195" spans="1:6" x14ac:dyDescent="0.25">
      <c r="A195">
        <v>193</v>
      </c>
      <c r="B195" t="s">
        <v>249</v>
      </c>
      <c r="C195" t="s">
        <v>244</v>
      </c>
      <c r="D195">
        <v>20</v>
      </c>
      <c r="F195" t="str">
        <f t="shared" si="2"/>
        <v>trabajador(193,'Julio','Auxiliar',20).</v>
      </c>
    </row>
    <row r="196" spans="1:6" x14ac:dyDescent="0.25">
      <c r="A196">
        <v>194</v>
      </c>
      <c r="B196" t="s">
        <v>250</v>
      </c>
      <c r="C196" t="s">
        <v>244</v>
      </c>
      <c r="D196">
        <v>20</v>
      </c>
      <c r="F196" t="str">
        <f t="shared" ref="F196:F259" si="3">CONCATENATE("trabajador(",A196,",'",B196,"','",C196,"',",D196,").")</f>
        <v>trabajador(194,'Tavo','Auxiliar',20).</v>
      </c>
    </row>
    <row r="197" spans="1:6" x14ac:dyDescent="0.25">
      <c r="A197">
        <v>195</v>
      </c>
      <c r="B197" t="s">
        <v>251</v>
      </c>
      <c r="C197" t="s">
        <v>244</v>
      </c>
      <c r="D197">
        <v>20</v>
      </c>
      <c r="F197" t="str">
        <f t="shared" si="3"/>
        <v>trabajador(195,'Britani','Auxiliar',20).</v>
      </c>
    </row>
    <row r="198" spans="1:6" x14ac:dyDescent="0.25">
      <c r="A198">
        <v>196</v>
      </c>
      <c r="B198" t="s">
        <v>215</v>
      </c>
      <c r="C198" t="s">
        <v>193</v>
      </c>
      <c r="D198">
        <v>20</v>
      </c>
      <c r="F198" t="str">
        <f t="shared" si="3"/>
        <v>trabajador(196,'Carlos','Administrador',20).</v>
      </c>
    </row>
    <row r="199" spans="1:6" x14ac:dyDescent="0.25">
      <c r="A199">
        <v>197</v>
      </c>
      <c r="B199" t="s">
        <v>239</v>
      </c>
      <c r="C199" t="s">
        <v>244</v>
      </c>
      <c r="D199">
        <v>20</v>
      </c>
      <c r="F199" t="str">
        <f t="shared" si="3"/>
        <v>trabajador(197,'Olga','Auxiliar',20).</v>
      </c>
    </row>
    <row r="200" spans="1:6" x14ac:dyDescent="0.25">
      <c r="A200">
        <v>198</v>
      </c>
      <c r="B200" t="s">
        <v>252</v>
      </c>
      <c r="C200" t="s">
        <v>244</v>
      </c>
      <c r="D200">
        <v>20</v>
      </c>
      <c r="F200" t="str">
        <f t="shared" si="3"/>
        <v>trabajador(198,'Sapon','Auxiliar',20).</v>
      </c>
    </row>
    <row r="201" spans="1:6" x14ac:dyDescent="0.25">
      <c r="A201">
        <v>199</v>
      </c>
      <c r="B201" t="s">
        <v>253</v>
      </c>
      <c r="C201" t="s">
        <v>244</v>
      </c>
      <c r="D201">
        <v>20</v>
      </c>
      <c r="F201" t="str">
        <f t="shared" si="3"/>
        <v>trabajador(199,'Erlin','Auxiliar',20).</v>
      </c>
    </row>
    <row r="202" spans="1:6" x14ac:dyDescent="0.25">
      <c r="A202">
        <v>200</v>
      </c>
      <c r="B202" t="s">
        <v>254</v>
      </c>
      <c r="C202" t="s">
        <v>244</v>
      </c>
      <c r="D202">
        <v>20</v>
      </c>
      <c r="F202" t="str">
        <f t="shared" si="3"/>
        <v>trabajador(200,'Woly','Auxiliar',20).</v>
      </c>
    </row>
    <row r="203" spans="1:6" x14ac:dyDescent="0.25">
      <c r="A203">
        <v>201</v>
      </c>
      <c r="B203" t="s">
        <v>255</v>
      </c>
      <c r="C203" t="s">
        <v>244</v>
      </c>
      <c r="D203">
        <v>21</v>
      </c>
      <c r="F203" t="str">
        <f t="shared" si="3"/>
        <v>trabajador(201,'Hilario','Auxiliar',21).</v>
      </c>
    </row>
    <row r="204" spans="1:6" x14ac:dyDescent="0.25">
      <c r="A204">
        <v>202</v>
      </c>
      <c r="B204" t="s">
        <v>256</v>
      </c>
      <c r="C204" t="s">
        <v>244</v>
      </c>
      <c r="D204">
        <v>21</v>
      </c>
      <c r="F204" t="str">
        <f t="shared" si="3"/>
        <v>trabajador(202,'Manuela','Auxiliar',21).</v>
      </c>
    </row>
    <row r="205" spans="1:6" x14ac:dyDescent="0.25">
      <c r="A205">
        <v>203</v>
      </c>
      <c r="B205" t="s">
        <v>257</v>
      </c>
      <c r="C205" t="s">
        <v>244</v>
      </c>
      <c r="D205">
        <v>21</v>
      </c>
      <c r="F205" t="str">
        <f t="shared" si="3"/>
        <v>trabajador(203,'Quax','Auxiliar',21).</v>
      </c>
    </row>
    <row r="206" spans="1:6" x14ac:dyDescent="0.25">
      <c r="A206">
        <v>204</v>
      </c>
      <c r="B206" t="s">
        <v>258</v>
      </c>
      <c r="C206" t="s">
        <v>244</v>
      </c>
      <c r="D206">
        <v>21</v>
      </c>
      <c r="F206" t="str">
        <f t="shared" si="3"/>
        <v>trabajador(204,'Claudia','Auxiliar',21).</v>
      </c>
    </row>
    <row r="207" spans="1:6" x14ac:dyDescent="0.25">
      <c r="A207">
        <v>205</v>
      </c>
      <c r="B207" t="s">
        <v>259</v>
      </c>
      <c r="C207" t="s">
        <v>244</v>
      </c>
      <c r="D207">
        <v>21</v>
      </c>
      <c r="F207" t="str">
        <f t="shared" si="3"/>
        <v>trabajador(205,'Ramiro','Auxiliar',21).</v>
      </c>
    </row>
    <row r="208" spans="1:6" x14ac:dyDescent="0.25">
      <c r="A208">
        <v>206</v>
      </c>
      <c r="B208" t="s">
        <v>260</v>
      </c>
      <c r="C208" t="s">
        <v>261</v>
      </c>
      <c r="D208">
        <v>21</v>
      </c>
      <c r="F208" t="str">
        <f t="shared" si="3"/>
        <v>trabajador(206,'Isaac','Propietario',21).</v>
      </c>
    </row>
    <row r="209" spans="1:6" x14ac:dyDescent="0.25">
      <c r="A209">
        <v>207</v>
      </c>
      <c r="B209" t="s">
        <v>262</v>
      </c>
      <c r="C209" t="s">
        <v>244</v>
      </c>
      <c r="D209">
        <v>21</v>
      </c>
      <c r="F209" t="str">
        <f t="shared" si="3"/>
        <v>trabajador(207,'Yesica','Auxiliar',21).</v>
      </c>
    </row>
    <row r="210" spans="1:6" x14ac:dyDescent="0.25">
      <c r="A210">
        <v>208</v>
      </c>
      <c r="B210" t="s">
        <v>263</v>
      </c>
      <c r="C210" t="s">
        <v>244</v>
      </c>
      <c r="D210">
        <v>21</v>
      </c>
      <c r="F210" t="str">
        <f t="shared" si="3"/>
        <v>trabajador(208,'Kelia','Auxiliar',21).</v>
      </c>
    </row>
    <row r="211" spans="1:6" x14ac:dyDescent="0.25">
      <c r="A211">
        <v>209</v>
      </c>
      <c r="B211" t="s">
        <v>264</v>
      </c>
      <c r="C211" t="s">
        <v>244</v>
      </c>
      <c r="D211">
        <v>21</v>
      </c>
      <c r="F211" t="str">
        <f t="shared" si="3"/>
        <v>trabajador(209,'Rox','Auxiliar',21).</v>
      </c>
    </row>
    <row r="212" spans="1:6" x14ac:dyDescent="0.25">
      <c r="A212">
        <v>210</v>
      </c>
      <c r="B212" t="s">
        <v>265</v>
      </c>
      <c r="C212" t="s">
        <v>244</v>
      </c>
      <c r="D212">
        <v>21</v>
      </c>
      <c r="F212" t="str">
        <f t="shared" si="3"/>
        <v>trabajador(210,'Marling','Auxiliar',21).</v>
      </c>
    </row>
    <row r="213" spans="1:6" x14ac:dyDescent="0.25">
      <c r="A213">
        <v>211</v>
      </c>
      <c r="B213" t="s">
        <v>266</v>
      </c>
      <c r="C213" t="s">
        <v>202</v>
      </c>
      <c r="D213">
        <v>22</v>
      </c>
      <c r="F213" t="str">
        <f t="shared" si="3"/>
        <v>trabajador(211,'Maggy','Limpieza',22).</v>
      </c>
    </row>
    <row r="214" spans="1:6" x14ac:dyDescent="0.25">
      <c r="A214">
        <v>212</v>
      </c>
      <c r="B214" t="s">
        <v>267</v>
      </c>
      <c r="C214" t="s">
        <v>244</v>
      </c>
      <c r="D214">
        <v>22</v>
      </c>
      <c r="F214" t="str">
        <f t="shared" si="3"/>
        <v>trabajador(212,'Canahui','Auxiliar',22).</v>
      </c>
    </row>
    <row r="215" spans="1:6" x14ac:dyDescent="0.25">
      <c r="A215">
        <v>213</v>
      </c>
      <c r="B215" t="s">
        <v>69</v>
      </c>
      <c r="C215" t="s">
        <v>244</v>
      </c>
      <c r="D215">
        <v>22</v>
      </c>
      <c r="F215" t="str">
        <f t="shared" si="3"/>
        <v>trabajador(213,'Monica','Auxiliar',22).</v>
      </c>
    </row>
    <row r="216" spans="1:6" x14ac:dyDescent="0.25">
      <c r="A216">
        <v>214</v>
      </c>
      <c r="B216" t="s">
        <v>268</v>
      </c>
      <c r="C216" t="s">
        <v>244</v>
      </c>
      <c r="D216">
        <v>22</v>
      </c>
      <c r="F216" t="str">
        <f t="shared" si="3"/>
        <v>trabajador(214,'Jophef','Auxiliar',22).</v>
      </c>
    </row>
    <row r="217" spans="1:6" x14ac:dyDescent="0.25">
      <c r="A217">
        <v>215</v>
      </c>
      <c r="B217" t="s">
        <v>269</v>
      </c>
      <c r="C217" t="s">
        <v>244</v>
      </c>
      <c r="D217">
        <v>22</v>
      </c>
      <c r="F217" t="str">
        <f t="shared" si="3"/>
        <v>trabajador(215,'Toti','Auxiliar',22).</v>
      </c>
    </row>
    <row r="218" spans="1:6" x14ac:dyDescent="0.25">
      <c r="A218">
        <v>216</v>
      </c>
      <c r="B218" t="s">
        <v>270</v>
      </c>
      <c r="C218" t="s">
        <v>193</v>
      </c>
      <c r="D218">
        <v>22</v>
      </c>
      <c r="F218" t="str">
        <f t="shared" si="3"/>
        <v>trabajador(216,'Lara','Administrador',22).</v>
      </c>
    </row>
    <row r="219" spans="1:6" x14ac:dyDescent="0.25">
      <c r="A219">
        <v>217</v>
      </c>
      <c r="B219" t="s">
        <v>271</v>
      </c>
      <c r="C219" t="s">
        <v>244</v>
      </c>
      <c r="D219">
        <v>22</v>
      </c>
      <c r="F219" t="str">
        <f t="shared" si="3"/>
        <v>trabajador(217,'Xica','Auxiliar',22).</v>
      </c>
    </row>
    <row r="220" spans="1:6" x14ac:dyDescent="0.25">
      <c r="A220">
        <v>218</v>
      </c>
      <c r="B220" t="s">
        <v>272</v>
      </c>
      <c r="C220" t="s">
        <v>244</v>
      </c>
      <c r="D220">
        <v>22</v>
      </c>
      <c r="F220" t="str">
        <f t="shared" si="3"/>
        <v>trabajador(218,'Noly','Auxiliar',22).</v>
      </c>
    </row>
    <row r="221" spans="1:6" x14ac:dyDescent="0.25">
      <c r="A221">
        <v>219</v>
      </c>
      <c r="B221" t="s">
        <v>49</v>
      </c>
      <c r="C221" t="s">
        <v>244</v>
      </c>
      <c r="D221">
        <v>22</v>
      </c>
      <c r="F221" t="str">
        <f t="shared" si="3"/>
        <v>trabajador(219,'Jorge','Auxiliar',22).</v>
      </c>
    </row>
    <row r="222" spans="1:6" x14ac:dyDescent="0.25">
      <c r="A222">
        <v>220</v>
      </c>
      <c r="B222" t="s">
        <v>273</v>
      </c>
      <c r="C222" t="s">
        <v>244</v>
      </c>
      <c r="D222">
        <v>22</v>
      </c>
      <c r="F222" t="str">
        <f t="shared" si="3"/>
        <v>trabajador(220,'Beatriz','Auxiliar',22).</v>
      </c>
    </row>
    <row r="223" spans="1:6" x14ac:dyDescent="0.25">
      <c r="A223">
        <v>221</v>
      </c>
      <c r="B223" t="s">
        <v>212</v>
      </c>
      <c r="C223" t="s">
        <v>244</v>
      </c>
      <c r="D223">
        <v>23</v>
      </c>
      <c r="F223" t="str">
        <f t="shared" si="3"/>
        <v>trabajador(221,'Raul','Auxiliar',23).</v>
      </c>
    </row>
    <row r="224" spans="1:6" x14ac:dyDescent="0.25">
      <c r="A224">
        <v>222</v>
      </c>
      <c r="B224" t="s">
        <v>274</v>
      </c>
      <c r="C224" t="s">
        <v>244</v>
      </c>
      <c r="D224">
        <v>23</v>
      </c>
      <c r="F224" t="str">
        <f t="shared" si="3"/>
        <v>trabajador(222,'Picoro','Auxiliar',23).</v>
      </c>
    </row>
    <row r="225" spans="1:6" x14ac:dyDescent="0.25">
      <c r="A225">
        <v>223</v>
      </c>
      <c r="B225" t="s">
        <v>275</v>
      </c>
      <c r="C225" t="s">
        <v>244</v>
      </c>
      <c r="D225">
        <v>23</v>
      </c>
      <c r="F225" t="str">
        <f t="shared" si="3"/>
        <v>trabajador(223,'Gertrudis','Auxiliar',23).</v>
      </c>
    </row>
    <row r="226" spans="1:6" x14ac:dyDescent="0.25">
      <c r="A226">
        <v>224</v>
      </c>
      <c r="B226" t="s">
        <v>276</v>
      </c>
      <c r="C226" t="s">
        <v>244</v>
      </c>
      <c r="D226">
        <v>23</v>
      </c>
      <c r="F226" t="str">
        <f t="shared" si="3"/>
        <v>trabajador(224,'ulugrun','Auxiliar',23).</v>
      </c>
    </row>
    <row r="227" spans="1:6" x14ac:dyDescent="0.25">
      <c r="A227">
        <v>225</v>
      </c>
      <c r="B227" t="s">
        <v>277</v>
      </c>
      <c r="C227" t="s">
        <v>244</v>
      </c>
      <c r="D227">
        <v>23</v>
      </c>
      <c r="F227" t="str">
        <f t="shared" si="3"/>
        <v>trabajador(225,'Brian','Auxiliar',23).</v>
      </c>
    </row>
    <row r="228" spans="1:6" x14ac:dyDescent="0.25">
      <c r="A228">
        <v>226</v>
      </c>
      <c r="B228" t="s">
        <v>278</v>
      </c>
      <c r="C228" t="s">
        <v>193</v>
      </c>
      <c r="D228">
        <v>23</v>
      </c>
      <c r="F228" t="str">
        <f t="shared" si="3"/>
        <v>trabajador(226,'Wilson','Administrador',23).</v>
      </c>
    </row>
    <row r="229" spans="1:6" x14ac:dyDescent="0.25">
      <c r="A229">
        <v>227</v>
      </c>
      <c r="B229" t="s">
        <v>279</v>
      </c>
      <c r="C229" t="s">
        <v>244</v>
      </c>
      <c r="D229">
        <v>23</v>
      </c>
      <c r="F229" t="str">
        <f t="shared" si="3"/>
        <v>trabajador(227,'Zika','Auxiliar',23).</v>
      </c>
    </row>
    <row r="230" spans="1:6" x14ac:dyDescent="0.25">
      <c r="A230">
        <v>228</v>
      </c>
      <c r="B230" t="s">
        <v>216</v>
      </c>
      <c r="C230" t="s">
        <v>244</v>
      </c>
      <c r="D230">
        <v>23</v>
      </c>
      <c r="F230" t="str">
        <f t="shared" si="3"/>
        <v>trabajador(228,'Alejandro','Auxiliar',23).</v>
      </c>
    </row>
    <row r="231" spans="1:6" x14ac:dyDescent="0.25">
      <c r="A231">
        <v>229</v>
      </c>
      <c r="B231" t="s">
        <v>280</v>
      </c>
      <c r="C231" t="s">
        <v>244</v>
      </c>
      <c r="D231">
        <v>23</v>
      </c>
      <c r="F231" t="str">
        <f t="shared" si="3"/>
        <v>trabajador(229,'Alex','Auxiliar',23).</v>
      </c>
    </row>
    <row r="232" spans="1:6" x14ac:dyDescent="0.25">
      <c r="A232">
        <v>230</v>
      </c>
      <c r="B232" t="s">
        <v>281</v>
      </c>
      <c r="C232" t="s">
        <v>244</v>
      </c>
      <c r="D232">
        <v>23</v>
      </c>
      <c r="F232" t="str">
        <f t="shared" si="3"/>
        <v>trabajador(230,'Debora','Auxiliar',23).</v>
      </c>
    </row>
    <row r="233" spans="1:6" x14ac:dyDescent="0.25">
      <c r="A233">
        <v>231</v>
      </c>
      <c r="B233" t="s">
        <v>282</v>
      </c>
      <c r="C233" t="s">
        <v>244</v>
      </c>
      <c r="D233">
        <v>24</v>
      </c>
      <c r="F233" t="str">
        <f t="shared" si="3"/>
        <v>trabajador(231,'Marcos','Auxiliar',24).</v>
      </c>
    </row>
    <row r="234" spans="1:6" x14ac:dyDescent="0.25">
      <c r="A234">
        <v>232</v>
      </c>
      <c r="B234" t="s">
        <v>283</v>
      </c>
      <c r="C234" t="s">
        <v>244</v>
      </c>
      <c r="D234">
        <v>24</v>
      </c>
      <c r="F234" t="str">
        <f t="shared" si="3"/>
        <v>trabajador(232,'Ilsa','Auxiliar',24).</v>
      </c>
    </row>
    <row r="235" spans="1:6" x14ac:dyDescent="0.25">
      <c r="A235">
        <v>233</v>
      </c>
      <c r="B235" t="s">
        <v>239</v>
      </c>
      <c r="C235" t="s">
        <v>244</v>
      </c>
      <c r="D235">
        <v>24</v>
      </c>
      <c r="F235" t="str">
        <f t="shared" si="3"/>
        <v>trabajador(233,'Olga','Auxiliar',24).</v>
      </c>
    </row>
    <row r="236" spans="1:6" x14ac:dyDescent="0.25">
      <c r="A236">
        <v>234</v>
      </c>
      <c r="B236" t="s">
        <v>284</v>
      </c>
      <c r="C236" t="s">
        <v>244</v>
      </c>
      <c r="D236">
        <v>24</v>
      </c>
      <c r="F236" t="str">
        <f t="shared" si="3"/>
        <v>trabajador(234,'Jose Auxiliar','Auxiliar',24).</v>
      </c>
    </row>
    <row r="237" spans="1:6" x14ac:dyDescent="0.25">
      <c r="A237">
        <v>235</v>
      </c>
      <c r="B237" t="s">
        <v>285</v>
      </c>
      <c r="C237" t="s">
        <v>244</v>
      </c>
      <c r="D237">
        <v>24</v>
      </c>
      <c r="F237" t="str">
        <f t="shared" si="3"/>
        <v>trabajador(235,'Frederic','Auxiliar',24).</v>
      </c>
    </row>
    <row r="238" spans="1:6" x14ac:dyDescent="0.25">
      <c r="A238">
        <v>236</v>
      </c>
      <c r="B238" t="s">
        <v>286</v>
      </c>
      <c r="C238" t="s">
        <v>261</v>
      </c>
      <c r="D238">
        <v>24</v>
      </c>
      <c r="F238" t="str">
        <f t="shared" si="3"/>
        <v>trabajador(236,'Paola','Propietario',24).</v>
      </c>
    </row>
    <row r="239" spans="1:6" x14ac:dyDescent="0.25">
      <c r="A239">
        <v>237</v>
      </c>
      <c r="B239" t="s">
        <v>287</v>
      </c>
      <c r="C239" t="s">
        <v>244</v>
      </c>
      <c r="D239">
        <v>24</v>
      </c>
      <c r="F239" t="str">
        <f t="shared" si="3"/>
        <v>trabajador(237,'Hugo','Auxiliar',24).</v>
      </c>
    </row>
    <row r="240" spans="1:6" x14ac:dyDescent="0.25">
      <c r="A240">
        <v>238</v>
      </c>
      <c r="B240" t="s">
        <v>288</v>
      </c>
      <c r="C240" t="s">
        <v>244</v>
      </c>
      <c r="D240">
        <v>24</v>
      </c>
      <c r="F240" t="str">
        <f t="shared" si="3"/>
        <v>trabajador(238,'Leonel','Auxiliar',24).</v>
      </c>
    </row>
    <row r="241" spans="1:6" x14ac:dyDescent="0.25">
      <c r="A241">
        <v>239</v>
      </c>
      <c r="B241" t="s">
        <v>247</v>
      </c>
      <c r="C241" t="s">
        <v>244</v>
      </c>
      <c r="D241">
        <v>24</v>
      </c>
      <c r="F241" t="str">
        <f t="shared" si="3"/>
        <v>trabajador(239,'Victoria','Auxiliar',24).</v>
      </c>
    </row>
    <row r="242" spans="1:6" x14ac:dyDescent="0.25">
      <c r="A242">
        <v>240</v>
      </c>
      <c r="B242" t="s">
        <v>289</v>
      </c>
      <c r="C242" t="s">
        <v>244</v>
      </c>
      <c r="D242">
        <v>24</v>
      </c>
      <c r="F242" t="str">
        <f t="shared" si="3"/>
        <v>trabajador(240,'Gabriel','Auxiliar',24).</v>
      </c>
    </row>
    <row r="243" spans="1:6" x14ac:dyDescent="0.25">
      <c r="A243">
        <v>241</v>
      </c>
      <c r="B243" t="s">
        <v>227</v>
      </c>
      <c r="C243" t="s">
        <v>244</v>
      </c>
      <c r="D243">
        <v>25</v>
      </c>
      <c r="F243" t="str">
        <f t="shared" si="3"/>
        <v>trabajador(241,'Keila','Auxiliar',25).</v>
      </c>
    </row>
    <row r="244" spans="1:6" x14ac:dyDescent="0.25">
      <c r="A244">
        <v>242</v>
      </c>
      <c r="B244" t="s">
        <v>215</v>
      </c>
      <c r="C244" t="s">
        <v>244</v>
      </c>
      <c r="D244">
        <v>25</v>
      </c>
      <c r="F244" t="str">
        <f t="shared" si="3"/>
        <v>trabajador(242,'Carlos','Auxiliar',25).</v>
      </c>
    </row>
    <row r="245" spans="1:6" x14ac:dyDescent="0.25">
      <c r="A245">
        <v>243</v>
      </c>
      <c r="B245" t="s">
        <v>290</v>
      </c>
      <c r="C245" t="s">
        <v>244</v>
      </c>
      <c r="D245">
        <v>25</v>
      </c>
      <c r="F245" t="str">
        <f t="shared" si="3"/>
        <v>trabajador(243,'Tampico','Auxiliar',25).</v>
      </c>
    </row>
    <row r="246" spans="1:6" x14ac:dyDescent="0.25">
      <c r="A246">
        <v>244</v>
      </c>
      <c r="B246" t="s">
        <v>291</v>
      </c>
      <c r="C246" t="s">
        <v>244</v>
      </c>
      <c r="D246">
        <v>25</v>
      </c>
      <c r="F246" t="str">
        <f t="shared" si="3"/>
        <v>trabajador(244,'Pain','Auxiliar',25).</v>
      </c>
    </row>
    <row r="247" spans="1:6" x14ac:dyDescent="0.25">
      <c r="A247">
        <v>245</v>
      </c>
      <c r="B247" t="s">
        <v>213</v>
      </c>
      <c r="C247" t="s">
        <v>244</v>
      </c>
      <c r="D247">
        <v>25</v>
      </c>
      <c r="F247" t="str">
        <f t="shared" si="3"/>
        <v>trabajador(245,'Laura','Auxiliar',25).</v>
      </c>
    </row>
    <row r="248" spans="1:6" x14ac:dyDescent="0.25">
      <c r="A248">
        <v>246</v>
      </c>
      <c r="B248" t="s">
        <v>32</v>
      </c>
      <c r="C248" t="s">
        <v>261</v>
      </c>
      <c r="D248">
        <v>25</v>
      </c>
      <c r="F248" t="str">
        <f t="shared" si="3"/>
        <v>trabajador(246,'Daniela','Propietario',25).</v>
      </c>
    </row>
    <row r="249" spans="1:6" x14ac:dyDescent="0.25">
      <c r="A249">
        <v>247</v>
      </c>
      <c r="B249" t="s">
        <v>292</v>
      </c>
      <c r="C249" t="s">
        <v>244</v>
      </c>
      <c r="D249">
        <v>25</v>
      </c>
      <c r="F249" t="str">
        <f t="shared" si="3"/>
        <v>trabajador(247,'Gerson','Auxiliar',25).</v>
      </c>
    </row>
    <row r="250" spans="1:6" x14ac:dyDescent="0.25">
      <c r="A250">
        <v>248</v>
      </c>
      <c r="B250" t="s">
        <v>293</v>
      </c>
      <c r="C250" t="s">
        <v>244</v>
      </c>
      <c r="D250">
        <v>25</v>
      </c>
      <c r="F250" t="str">
        <f t="shared" si="3"/>
        <v>trabajador(248,'Wendy','Auxiliar',25).</v>
      </c>
    </row>
    <row r="251" spans="1:6" x14ac:dyDescent="0.25">
      <c r="A251">
        <v>249</v>
      </c>
      <c r="B251" t="s">
        <v>294</v>
      </c>
      <c r="C251" t="s">
        <v>244</v>
      </c>
      <c r="D251">
        <v>25</v>
      </c>
      <c r="F251" t="str">
        <f t="shared" si="3"/>
        <v>trabajador(249,'Danny','Auxiliar',25).</v>
      </c>
    </row>
    <row r="252" spans="1:6" x14ac:dyDescent="0.25">
      <c r="A252">
        <v>250</v>
      </c>
      <c r="B252" t="s">
        <v>295</v>
      </c>
      <c r="C252" t="s">
        <v>244</v>
      </c>
      <c r="D252">
        <v>25</v>
      </c>
      <c r="F252" t="str">
        <f t="shared" si="3"/>
        <v>trabajador(250,'Horacio','Auxiliar',25).</v>
      </c>
    </row>
    <row r="253" spans="1:6" x14ac:dyDescent="0.25">
      <c r="A253">
        <v>251</v>
      </c>
      <c r="B253" t="s">
        <v>200</v>
      </c>
      <c r="C253" t="s">
        <v>244</v>
      </c>
      <c r="D253">
        <v>26</v>
      </c>
      <c r="F253" t="str">
        <f t="shared" si="3"/>
        <v>trabajador(251,'Mario','Auxiliar',26).</v>
      </c>
    </row>
    <row r="254" spans="1:6" x14ac:dyDescent="0.25">
      <c r="A254">
        <v>252</v>
      </c>
      <c r="B254" t="s">
        <v>296</v>
      </c>
      <c r="C254" t="s">
        <v>244</v>
      </c>
      <c r="D254">
        <v>26</v>
      </c>
      <c r="F254" t="str">
        <f t="shared" si="3"/>
        <v>trabajador(252,'Orfa','Auxiliar',26).</v>
      </c>
    </row>
    <row r="255" spans="1:6" x14ac:dyDescent="0.25">
      <c r="A255">
        <v>253</v>
      </c>
      <c r="B255" t="s">
        <v>249</v>
      </c>
      <c r="C255" t="s">
        <v>244</v>
      </c>
      <c r="D255">
        <v>26</v>
      </c>
      <c r="F255" t="str">
        <f t="shared" si="3"/>
        <v>trabajador(253,'Julio','Auxiliar',26).</v>
      </c>
    </row>
    <row r="256" spans="1:6" x14ac:dyDescent="0.25">
      <c r="A256">
        <v>254</v>
      </c>
      <c r="B256" t="s">
        <v>200</v>
      </c>
      <c r="C256" t="s">
        <v>244</v>
      </c>
      <c r="D256">
        <v>26</v>
      </c>
      <c r="F256" t="str">
        <f t="shared" si="3"/>
        <v>trabajador(254,'Mario','Auxiliar',26).</v>
      </c>
    </row>
    <row r="257" spans="1:6" x14ac:dyDescent="0.25">
      <c r="A257">
        <v>255</v>
      </c>
      <c r="B257" t="s">
        <v>209</v>
      </c>
      <c r="C257" t="s">
        <v>244</v>
      </c>
      <c r="D257">
        <v>26</v>
      </c>
      <c r="F257" t="str">
        <f t="shared" si="3"/>
        <v>trabajador(255,'Francisco','Auxiliar',26).</v>
      </c>
    </row>
    <row r="258" spans="1:6" x14ac:dyDescent="0.25">
      <c r="A258">
        <v>256</v>
      </c>
      <c r="B258" t="s">
        <v>17</v>
      </c>
      <c r="C258" t="s">
        <v>220</v>
      </c>
      <c r="D258">
        <v>26</v>
      </c>
      <c r="F258" t="str">
        <f t="shared" si="3"/>
        <v>trabajador(256,'Gustavo','Encargado',26).</v>
      </c>
    </row>
    <row r="259" spans="1:6" x14ac:dyDescent="0.25">
      <c r="A259">
        <v>257</v>
      </c>
      <c r="B259" t="s">
        <v>297</v>
      </c>
      <c r="C259" t="s">
        <v>244</v>
      </c>
      <c r="D259">
        <v>26</v>
      </c>
      <c r="F259" t="str">
        <f t="shared" si="3"/>
        <v>trabajador(257,'Dany','Auxiliar',26).</v>
      </c>
    </row>
    <row r="260" spans="1:6" x14ac:dyDescent="0.25">
      <c r="A260">
        <v>258</v>
      </c>
      <c r="B260" t="s">
        <v>232</v>
      </c>
      <c r="C260" t="s">
        <v>244</v>
      </c>
      <c r="D260">
        <v>26</v>
      </c>
      <c r="F260" t="str">
        <f t="shared" ref="F260:F303" si="4">CONCATENATE("trabajador(",A260,",'",B260,"','",C260,"',",D260,").")</f>
        <v>trabajador(258,'Byron','Auxiliar',26).</v>
      </c>
    </row>
    <row r="261" spans="1:6" x14ac:dyDescent="0.25">
      <c r="A261">
        <v>259</v>
      </c>
      <c r="B261" t="s">
        <v>298</v>
      </c>
      <c r="C261" t="s">
        <v>244</v>
      </c>
      <c r="D261">
        <v>26</v>
      </c>
      <c r="F261" t="str">
        <f t="shared" si="4"/>
        <v>trabajador(259,'Tati','Auxiliar',26).</v>
      </c>
    </row>
    <row r="262" spans="1:6" x14ac:dyDescent="0.25">
      <c r="A262">
        <v>260</v>
      </c>
      <c r="B262" t="s">
        <v>299</v>
      </c>
      <c r="C262" t="s">
        <v>244</v>
      </c>
      <c r="D262">
        <v>26</v>
      </c>
      <c r="F262" t="str">
        <f t="shared" si="4"/>
        <v>trabajador(260,'Gilma','Auxiliar',26).</v>
      </c>
    </row>
    <row r="263" spans="1:6" x14ac:dyDescent="0.25">
      <c r="A263">
        <v>261</v>
      </c>
      <c r="B263" t="s">
        <v>300</v>
      </c>
      <c r="C263" t="s">
        <v>244</v>
      </c>
      <c r="D263">
        <v>27</v>
      </c>
      <c r="F263" t="str">
        <f t="shared" si="4"/>
        <v>trabajador(261,'Yessi','Auxiliar',27).</v>
      </c>
    </row>
    <row r="264" spans="1:6" x14ac:dyDescent="0.25">
      <c r="A264">
        <v>262</v>
      </c>
      <c r="B264" t="s">
        <v>21</v>
      </c>
      <c r="C264" t="s">
        <v>244</v>
      </c>
      <c r="D264">
        <v>27</v>
      </c>
      <c r="F264" t="str">
        <f t="shared" si="4"/>
        <v>trabajador(262,'Maria','Auxiliar',27).</v>
      </c>
    </row>
    <row r="265" spans="1:6" x14ac:dyDescent="0.25">
      <c r="A265">
        <v>263</v>
      </c>
      <c r="B265" t="s">
        <v>8</v>
      </c>
      <c r="C265" t="s">
        <v>244</v>
      </c>
      <c r="D265">
        <v>27</v>
      </c>
      <c r="F265" t="str">
        <f t="shared" si="4"/>
        <v>trabajador(263,'Jose','Auxiliar',27).</v>
      </c>
    </row>
    <row r="266" spans="1:6" x14ac:dyDescent="0.25">
      <c r="A266">
        <v>264</v>
      </c>
      <c r="B266" t="s">
        <v>49</v>
      </c>
      <c r="C266" t="s">
        <v>244</v>
      </c>
      <c r="D266">
        <v>27</v>
      </c>
      <c r="F266" t="str">
        <f t="shared" si="4"/>
        <v>trabajador(264,'Jorge','Auxiliar',27).</v>
      </c>
    </row>
    <row r="267" spans="1:6" x14ac:dyDescent="0.25">
      <c r="A267">
        <v>265</v>
      </c>
      <c r="B267" t="s">
        <v>301</v>
      </c>
      <c r="C267" t="s">
        <v>244</v>
      </c>
      <c r="D267">
        <v>27</v>
      </c>
      <c r="F267" t="str">
        <f t="shared" si="4"/>
        <v>trabajador(265,'Broilyn','Auxiliar',27).</v>
      </c>
    </row>
    <row r="268" spans="1:6" x14ac:dyDescent="0.25">
      <c r="A268">
        <v>266</v>
      </c>
      <c r="B268" t="s">
        <v>249</v>
      </c>
      <c r="C268" t="s">
        <v>220</v>
      </c>
      <c r="D268">
        <v>27</v>
      </c>
      <c r="F268" t="str">
        <f t="shared" si="4"/>
        <v>trabajador(266,'Julio','Encargado',27).</v>
      </c>
    </row>
    <row r="269" spans="1:6" x14ac:dyDescent="0.25">
      <c r="A269">
        <v>267</v>
      </c>
      <c r="B269" t="s">
        <v>302</v>
      </c>
      <c r="C269" t="s">
        <v>244</v>
      </c>
      <c r="D269">
        <v>27</v>
      </c>
      <c r="F269" t="str">
        <f t="shared" si="4"/>
        <v>trabajador(267,'Gary','Auxiliar',27).</v>
      </c>
    </row>
    <row r="270" spans="1:6" x14ac:dyDescent="0.25">
      <c r="A270">
        <v>268</v>
      </c>
      <c r="B270" t="s">
        <v>303</v>
      </c>
      <c r="C270" t="s">
        <v>244</v>
      </c>
      <c r="D270">
        <v>27</v>
      </c>
      <c r="F270" t="str">
        <f t="shared" si="4"/>
        <v>trabajador(268,'Grouth','Auxiliar',27).</v>
      </c>
    </row>
    <row r="271" spans="1:6" x14ac:dyDescent="0.25">
      <c r="A271">
        <v>269</v>
      </c>
      <c r="B271" t="s">
        <v>304</v>
      </c>
      <c r="C271" t="s">
        <v>244</v>
      </c>
      <c r="D271">
        <v>27</v>
      </c>
      <c r="F271" t="str">
        <f t="shared" si="4"/>
        <v>trabajador(269,'Keiht','Auxiliar',27).</v>
      </c>
    </row>
    <row r="272" spans="1:6" x14ac:dyDescent="0.25">
      <c r="A272">
        <v>270</v>
      </c>
      <c r="B272" t="s">
        <v>305</v>
      </c>
      <c r="C272" t="s">
        <v>244</v>
      </c>
      <c r="D272">
        <v>27</v>
      </c>
      <c r="F272" t="str">
        <f t="shared" si="4"/>
        <v>trabajador(270,'Bross','Auxiliar',27).</v>
      </c>
    </row>
    <row r="273" spans="1:6" x14ac:dyDescent="0.25">
      <c r="A273">
        <v>271</v>
      </c>
      <c r="B273" t="s">
        <v>306</v>
      </c>
      <c r="C273" t="s">
        <v>244</v>
      </c>
      <c r="D273">
        <v>28</v>
      </c>
      <c r="F273" t="str">
        <f t="shared" si="4"/>
        <v>trabajador(271,'Noty','Auxiliar',28).</v>
      </c>
    </row>
    <row r="274" spans="1:6" x14ac:dyDescent="0.25">
      <c r="A274">
        <v>272</v>
      </c>
      <c r="B274" t="s">
        <v>307</v>
      </c>
      <c r="C274" t="s">
        <v>244</v>
      </c>
      <c r="D274">
        <v>28</v>
      </c>
      <c r="F274" t="str">
        <f t="shared" si="4"/>
        <v>trabajador(272,'Yorlin','Auxiliar',28).</v>
      </c>
    </row>
    <row r="275" spans="1:6" x14ac:dyDescent="0.25">
      <c r="A275">
        <v>273</v>
      </c>
      <c r="B275" t="s">
        <v>308</v>
      </c>
      <c r="C275" t="s">
        <v>244</v>
      </c>
      <c r="D275">
        <v>28</v>
      </c>
      <c r="F275" t="str">
        <f t="shared" si="4"/>
        <v>trabajador(273,'Maryory','Auxiliar',28).</v>
      </c>
    </row>
    <row r="276" spans="1:6" x14ac:dyDescent="0.25">
      <c r="A276">
        <v>274</v>
      </c>
      <c r="B276" t="s">
        <v>309</v>
      </c>
      <c r="C276" t="s">
        <v>244</v>
      </c>
      <c r="D276">
        <v>28</v>
      </c>
      <c r="F276" t="str">
        <f t="shared" si="4"/>
        <v>trabajador(274,'Astrid','Auxiliar',28).</v>
      </c>
    </row>
    <row r="277" spans="1:6" x14ac:dyDescent="0.25">
      <c r="A277">
        <v>275</v>
      </c>
      <c r="B277" t="s">
        <v>310</v>
      </c>
      <c r="C277" t="s">
        <v>244</v>
      </c>
      <c r="D277">
        <v>28</v>
      </c>
      <c r="F277" t="str">
        <f t="shared" si="4"/>
        <v>trabajador(275,'Maryury','Auxiliar',28).</v>
      </c>
    </row>
    <row r="278" spans="1:6" x14ac:dyDescent="0.25">
      <c r="A278">
        <v>276</v>
      </c>
      <c r="B278" t="s">
        <v>217</v>
      </c>
      <c r="C278" t="s">
        <v>197</v>
      </c>
      <c r="D278">
        <v>28</v>
      </c>
      <c r="F278" t="str">
        <f t="shared" si="4"/>
        <v>trabajador(276,'Edwin','Oficinista',28).</v>
      </c>
    </row>
    <row r="279" spans="1:6" x14ac:dyDescent="0.25">
      <c r="A279">
        <v>277</v>
      </c>
      <c r="B279" t="s">
        <v>218</v>
      </c>
      <c r="C279" t="s">
        <v>214</v>
      </c>
      <c r="D279">
        <v>28</v>
      </c>
      <c r="F279" t="str">
        <f t="shared" si="4"/>
        <v>trabajador(277,'Esvin','Ofinista',28).</v>
      </c>
    </row>
    <row r="280" spans="1:6" x14ac:dyDescent="0.25">
      <c r="A280">
        <v>278</v>
      </c>
      <c r="B280" t="s">
        <v>219</v>
      </c>
      <c r="C280" t="s">
        <v>220</v>
      </c>
      <c r="D280">
        <v>28</v>
      </c>
      <c r="F280" t="str">
        <f t="shared" si="4"/>
        <v>trabajador(278,'Quelvin','Encargado',28).</v>
      </c>
    </row>
    <row r="281" spans="1:6" x14ac:dyDescent="0.25">
      <c r="A281">
        <v>279</v>
      </c>
      <c r="B281" t="s">
        <v>221</v>
      </c>
      <c r="C281" t="s">
        <v>197</v>
      </c>
      <c r="D281">
        <v>28</v>
      </c>
      <c r="F281" t="str">
        <f t="shared" si="4"/>
        <v>trabajador(279,'Mariela','Oficinista',28).</v>
      </c>
    </row>
    <row r="282" spans="1:6" x14ac:dyDescent="0.25">
      <c r="A282">
        <v>280</v>
      </c>
      <c r="B282" t="s">
        <v>249</v>
      </c>
      <c r="C282" t="s">
        <v>197</v>
      </c>
      <c r="D282">
        <v>28</v>
      </c>
      <c r="F282" t="str">
        <f t="shared" si="4"/>
        <v>trabajador(280,'Julio','Oficinista',28).</v>
      </c>
    </row>
    <row r="283" spans="1:6" x14ac:dyDescent="0.25">
      <c r="A283">
        <v>281</v>
      </c>
      <c r="B283" t="s">
        <v>49</v>
      </c>
      <c r="C283" t="s">
        <v>197</v>
      </c>
      <c r="D283">
        <v>29</v>
      </c>
      <c r="F283" t="str">
        <f t="shared" si="4"/>
        <v>trabajador(281,'Jorge','Oficinista',29).</v>
      </c>
    </row>
    <row r="284" spans="1:6" x14ac:dyDescent="0.25">
      <c r="A284">
        <v>282</v>
      </c>
      <c r="B284" t="s">
        <v>311</v>
      </c>
      <c r="C284" t="s">
        <v>312</v>
      </c>
      <c r="D284">
        <v>29</v>
      </c>
      <c r="F284" t="str">
        <f t="shared" si="4"/>
        <v>trabajador(282,'Gabriela ','Agustin',29).</v>
      </c>
    </row>
    <row r="285" spans="1:6" x14ac:dyDescent="0.25">
      <c r="A285">
        <v>283</v>
      </c>
      <c r="B285" t="s">
        <v>281</v>
      </c>
      <c r="C285" t="s">
        <v>244</v>
      </c>
      <c r="D285">
        <v>29</v>
      </c>
      <c r="F285" t="str">
        <f t="shared" si="4"/>
        <v>trabajador(283,'Debora','Auxiliar',29).</v>
      </c>
    </row>
    <row r="286" spans="1:6" x14ac:dyDescent="0.25">
      <c r="A286">
        <v>284</v>
      </c>
      <c r="B286" t="s">
        <v>282</v>
      </c>
      <c r="C286" t="s">
        <v>244</v>
      </c>
      <c r="D286">
        <v>29</v>
      </c>
      <c r="F286" t="str">
        <f t="shared" si="4"/>
        <v>trabajador(284,'Marcos','Auxiliar',29).</v>
      </c>
    </row>
    <row r="287" spans="1:6" x14ac:dyDescent="0.25">
      <c r="A287">
        <v>285</v>
      </c>
      <c r="B287" t="s">
        <v>283</v>
      </c>
      <c r="C287" t="s">
        <v>244</v>
      </c>
      <c r="D287">
        <v>29</v>
      </c>
      <c r="F287" t="str">
        <f t="shared" si="4"/>
        <v>trabajador(285,'Ilsa','Auxiliar',29).</v>
      </c>
    </row>
    <row r="288" spans="1:6" x14ac:dyDescent="0.25">
      <c r="A288">
        <v>286</v>
      </c>
      <c r="B288" t="s">
        <v>239</v>
      </c>
      <c r="C288" t="s">
        <v>244</v>
      </c>
      <c r="D288">
        <v>29</v>
      </c>
      <c r="F288" t="str">
        <f t="shared" si="4"/>
        <v>trabajador(286,'Olga','Auxiliar',29).</v>
      </c>
    </row>
    <row r="289" spans="1:6" x14ac:dyDescent="0.25">
      <c r="A289">
        <v>287</v>
      </c>
      <c r="B289" t="s">
        <v>8</v>
      </c>
      <c r="C289" t="s">
        <v>244</v>
      </c>
      <c r="D289">
        <v>29</v>
      </c>
      <c r="F289" t="str">
        <f t="shared" si="4"/>
        <v>trabajador(287,'Jose','Auxiliar',29).</v>
      </c>
    </row>
    <row r="290" spans="1:6" x14ac:dyDescent="0.25">
      <c r="A290">
        <v>288</v>
      </c>
      <c r="B290" t="s">
        <v>286</v>
      </c>
      <c r="C290" t="s">
        <v>244</v>
      </c>
      <c r="D290">
        <v>29</v>
      </c>
      <c r="F290" t="str">
        <f t="shared" si="4"/>
        <v>trabajador(288,'Paola','Auxiliar',29).</v>
      </c>
    </row>
    <row r="291" spans="1:6" x14ac:dyDescent="0.25">
      <c r="A291">
        <v>289</v>
      </c>
      <c r="B291" t="s">
        <v>200</v>
      </c>
      <c r="C291" t="s">
        <v>197</v>
      </c>
      <c r="D291">
        <v>29</v>
      </c>
      <c r="F291" t="str">
        <f t="shared" si="4"/>
        <v>trabajador(289,'Mario','Oficinista',29).</v>
      </c>
    </row>
    <row r="292" spans="1:6" x14ac:dyDescent="0.25">
      <c r="A292">
        <v>290</v>
      </c>
      <c r="B292" t="s">
        <v>216</v>
      </c>
      <c r="C292" t="s">
        <v>197</v>
      </c>
      <c r="D292">
        <v>29</v>
      </c>
      <c r="F292" t="str">
        <f t="shared" si="4"/>
        <v>trabajador(290,'Alejandro','Oficinista',29).</v>
      </c>
    </row>
    <row r="293" spans="1:6" x14ac:dyDescent="0.25">
      <c r="A293">
        <v>291</v>
      </c>
      <c r="B293" t="s">
        <v>217</v>
      </c>
      <c r="C293" t="s">
        <v>197</v>
      </c>
      <c r="D293">
        <v>30</v>
      </c>
      <c r="F293" t="str">
        <f t="shared" si="4"/>
        <v>trabajador(291,'Edwin','Oficinista',30).</v>
      </c>
    </row>
    <row r="294" spans="1:6" x14ac:dyDescent="0.25">
      <c r="A294">
        <v>292</v>
      </c>
      <c r="B294" t="s">
        <v>218</v>
      </c>
      <c r="C294" t="s">
        <v>214</v>
      </c>
      <c r="D294">
        <v>30</v>
      </c>
      <c r="F294" t="str">
        <f t="shared" si="4"/>
        <v>trabajador(292,'Esvin','Ofinista',30).</v>
      </c>
    </row>
    <row r="295" spans="1:6" x14ac:dyDescent="0.25">
      <c r="A295">
        <v>293</v>
      </c>
      <c r="B295" t="s">
        <v>219</v>
      </c>
      <c r="C295" t="s">
        <v>220</v>
      </c>
      <c r="D295">
        <v>30</v>
      </c>
      <c r="F295" t="str">
        <f t="shared" si="4"/>
        <v>trabajador(293,'Quelvin','Encargado',30).</v>
      </c>
    </row>
    <row r="296" spans="1:6" x14ac:dyDescent="0.25">
      <c r="A296">
        <v>294</v>
      </c>
      <c r="B296" t="s">
        <v>221</v>
      </c>
      <c r="C296" t="s">
        <v>197</v>
      </c>
      <c r="D296">
        <v>30</v>
      </c>
      <c r="F296" t="str">
        <f t="shared" si="4"/>
        <v>trabajador(294,'Mariela','Oficinista',30).</v>
      </c>
    </row>
    <row r="297" spans="1:6" x14ac:dyDescent="0.25">
      <c r="A297">
        <v>295</v>
      </c>
      <c r="B297" t="s">
        <v>222</v>
      </c>
      <c r="C297" t="s">
        <v>197</v>
      </c>
      <c r="D297">
        <v>30</v>
      </c>
      <c r="F297" t="str">
        <f t="shared" si="4"/>
        <v>trabajador(295,'Mariana','Oficinista',30).</v>
      </c>
    </row>
    <row r="298" spans="1:6" x14ac:dyDescent="0.25">
      <c r="A298">
        <v>296</v>
      </c>
      <c r="B298" t="s">
        <v>313</v>
      </c>
      <c r="C298" t="s">
        <v>197</v>
      </c>
      <c r="D298">
        <v>30</v>
      </c>
      <c r="F298" t="str">
        <f t="shared" si="4"/>
        <v>trabajador(296,'Mike','Oficinista',30).</v>
      </c>
    </row>
    <row r="299" spans="1:6" x14ac:dyDescent="0.25">
      <c r="A299">
        <v>297</v>
      </c>
      <c r="B299" t="s">
        <v>314</v>
      </c>
      <c r="C299" t="s">
        <v>197</v>
      </c>
      <c r="D299">
        <v>30</v>
      </c>
      <c r="F299" t="str">
        <f t="shared" si="4"/>
        <v>trabajador(297,'Nineth','Oficinista',30).</v>
      </c>
    </row>
    <row r="300" spans="1:6" x14ac:dyDescent="0.25">
      <c r="A300">
        <v>298</v>
      </c>
      <c r="B300" t="s">
        <v>315</v>
      </c>
      <c r="C300" t="s">
        <v>197</v>
      </c>
      <c r="D300">
        <v>30</v>
      </c>
      <c r="F300" t="str">
        <f t="shared" si="4"/>
        <v>trabajador(298,'Aracely','Oficinista',30).</v>
      </c>
    </row>
    <row r="301" spans="1:6" x14ac:dyDescent="0.25">
      <c r="A301">
        <v>299</v>
      </c>
      <c r="B301" t="s">
        <v>316</v>
      </c>
      <c r="C301" t="s">
        <v>197</v>
      </c>
      <c r="D301">
        <v>30</v>
      </c>
      <c r="F301" t="str">
        <f t="shared" si="4"/>
        <v>trabajador(299,'Carmelo','Oficinista',30).</v>
      </c>
    </row>
    <row r="302" spans="1:6" x14ac:dyDescent="0.25">
      <c r="A302">
        <v>300</v>
      </c>
      <c r="B302" t="s">
        <v>317</v>
      </c>
      <c r="C302" t="s">
        <v>197</v>
      </c>
      <c r="D302">
        <v>31</v>
      </c>
      <c r="F302" t="str">
        <f t="shared" si="4"/>
        <v>trabajador(300,'Lorein','Oficinista',31).</v>
      </c>
    </row>
    <row r="303" spans="1:6" x14ac:dyDescent="0.25">
      <c r="A303">
        <v>301</v>
      </c>
      <c r="B303" t="s">
        <v>318</v>
      </c>
      <c r="C303" t="s">
        <v>220</v>
      </c>
      <c r="D303">
        <v>31</v>
      </c>
      <c r="F303" t="str">
        <f t="shared" si="4"/>
        <v>trabajador(301,'yulisa','Encargado',31).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</vt:lpstr>
      <vt:lpstr>Departamento</vt:lpstr>
      <vt:lpstr>Hotel</vt:lpstr>
      <vt:lpstr>Registro</vt:lpstr>
      <vt:lpstr>Trabajador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Lux</dc:creator>
  <cp:lastModifiedBy>David Lux</cp:lastModifiedBy>
  <dcterms:created xsi:type="dcterms:W3CDTF">2023-06-21T04:56:15Z</dcterms:created>
  <dcterms:modified xsi:type="dcterms:W3CDTF">2023-06-21T06:05:55Z</dcterms:modified>
</cp:coreProperties>
</file>