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Сводка" sheetId="1" state="visible" r:id="rId1"/>
    <sheet name="HBS + рынок" sheetId="2" state="visible" r:id="rId2"/>
    <sheet name="С ценой" sheetId="3" state="visible" r:id="rId3"/>
    <sheet name="Нет в рынке" sheetId="4" state="visible" r:id="rId4"/>
    <sheet name="Методика" sheetId="5" state="visible" r:id="rId5"/>
  </sheets>
  <definedNames>
    <definedName name="_xlnm._FilterDatabase" localSheetId="1" hidden="1">'HBS + рынок'!$A$1:$O$56</definedName>
    <definedName name="_xlnm._FilterDatabase" localSheetId="2" hidden="1">'С ценой'!$A$3:$K$50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 tint="0.0499893185216834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1"/>
    </font>
    <font>
      <b val="1"/>
      <color rgb="001F4E79"/>
      <sz val="14"/>
    </font>
    <font>
      <b val="1"/>
      <color rgb="001F4E79"/>
    </font>
    <font>
      <b val="1"/>
      <color rgb="001B5E20"/>
      <sz val="13"/>
    </font>
    <font>
      <b val="1"/>
      <color rgb="00B71C1C"/>
      <sz val="13"/>
    </font>
    <font>
      <b val="1"/>
      <color rgb="001F4E79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left"/>
    </xf>
    <xf numFmtId="0" fontId="1" fillId="0" borderId="0" pivotButton="0" quotePrefix="0" xfId="0"/>
    <xf numFmtId="14" fontId="1" fillId="0" borderId="2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left"/>
    </xf>
    <xf numFmtId="1" fontId="1" fillId="0" borderId="2" pivotButton="0" quotePrefix="0" xfId="0"/>
    <xf numFmtId="0" fontId="1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7" fillId="0" borderId="0" pivotButton="0" quotePrefix="0" xfId="0"/>
    <xf numFmtId="0" fontId="4" fillId="2" borderId="3" pivotButton="0" quotePrefix="0" xfId="0"/>
    <xf numFmtId="0" fontId="0" fillId="0" borderId="3" pivotButton="0" quotePrefix="0" xfId="0"/>
    <xf numFmtId="0" fontId="8" fillId="0" borderId="3" pivotButton="0" quotePrefix="0" xfId="0"/>
    <xf numFmtId="0" fontId="4" fillId="2" borderId="3" applyAlignment="1" pivotButton="0" quotePrefix="0" xfId="0">
      <alignment horizontal="center" vertical="center" wrapText="1"/>
    </xf>
    <xf numFmtId="4" fontId="6" fillId="3" borderId="3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4" borderId="3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9" fillId="0" borderId="0" pivotButton="0" quotePrefix="0" xfId="0"/>
    <xf numFmtId="0" fontId="4" fillId="2" borderId="3" applyAlignment="1" pivotButton="0" quotePrefix="0" xfId="0">
      <alignment horizontal="center" wrapText="1"/>
    </xf>
    <xf numFmtId="0" fontId="5" fillId="3" borderId="3" pivotButton="0" quotePrefix="0" xfId="0"/>
    <xf numFmtId="4" fontId="6" fillId="3" borderId="3" pivotButton="0" quotePrefix="0" xfId="0"/>
    <xf numFmtId="0" fontId="10" fillId="0" borderId="0" pivotButton="0" quotePrefix="0" xfId="0"/>
    <xf numFmtId="0" fontId="0" fillId="4" borderId="3" pivotButton="0" quotePrefix="0" xfId="0"/>
    <xf numFmtId="0" fontId="11" fillId="0" borderId="0" pivotButton="0" quotePrefix="0" xfId="0"/>
  </cellXfs>
  <cellStyles count="1">
    <cellStyle name="Обычный" xfId="0" builtinId="0"/>
  </cellStyles>
  <dxfs count="10">
    <dxf>
      <fill>
        <patternFill patternType="solid">
          <fgColor indexed="2"/>
          <bgColor indexed="2"/>
        </patternFill>
      </fill>
    </dxf>
    <dxf>
      <fill>
        <patternFill patternType="solid">
          <fgColor indexed="5"/>
          <bgColor indexed="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5"/>
          <bgColor indexed="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5"/>
          <bgColor indexed="5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4" t="inlineStr">
        <is>
          <t>Сверка HBS склад 08.09 ↔ рынок ТАЗ/ТУЗ 04.09</t>
        </is>
      </c>
    </row>
    <row r="3">
      <c r="A3" s="15" t="inlineStr">
        <is>
          <t>Параметр</t>
        </is>
      </c>
      <c r="B3" s="15" t="inlineStr">
        <is>
          <t>Значение</t>
        </is>
      </c>
    </row>
    <row r="4">
      <c r="A4" s="16" t="inlineStr">
        <is>
          <t>Источник склада</t>
        </is>
      </c>
      <c r="B4" s="17" t="inlineStr">
        <is>
          <t>HBS в ремонт 08.09.xlsx</t>
        </is>
      </c>
    </row>
    <row r="5">
      <c r="A5" s="16" t="inlineStr">
        <is>
          <t>ТАЗ</t>
        </is>
      </c>
      <c r="B5" s="17" t="inlineStr">
        <is>
          <t>ТАЗ полный файл 04.09.2026.xlsx</t>
        </is>
      </c>
    </row>
    <row r="6">
      <c r="A6" s="16" t="inlineStr">
        <is>
          <t>ТУЗ</t>
        </is>
      </c>
      <c r="B6" s="17" t="inlineStr">
        <is>
          <t>ТУЗ полный файл 04.09.2026.xlsx</t>
        </is>
      </c>
    </row>
    <row r="7">
      <c r="A7" s="16" t="inlineStr">
        <is>
          <t>Позиций HBS (валидных P/N)</t>
        </is>
      </c>
      <c r="B7" s="17" t="n">
        <v>52</v>
      </c>
    </row>
    <row r="8">
      <c r="A8" s="16" t="inlineStr">
        <is>
          <t>Есть в рынке (exact/soft)</t>
        </is>
      </c>
      <c r="B8" s="17" t="n">
        <v>49</v>
      </c>
    </row>
    <row r="9">
      <c r="A9" s="16" t="inlineStr">
        <is>
          <t xml:space="preserve">  — exact</t>
        </is>
      </c>
      <c r="B9" s="17" t="n">
        <v>49</v>
      </c>
    </row>
    <row r="10">
      <c r="A10" s="16" t="inlineStr">
        <is>
          <t xml:space="preserve">  — soft</t>
        </is>
      </c>
      <c r="B10" s="17" t="n">
        <v>0</v>
      </c>
    </row>
    <row r="11">
      <c r="A11" s="16" t="inlineStr">
        <is>
          <t>Нет в ТАЗ/ТУЗ</t>
        </is>
      </c>
      <c r="B11" s="17" t="n">
        <v>3</v>
      </c>
    </row>
    <row r="12">
      <c r="A12" s="16" t="inlineStr">
        <is>
          <t>С ориентировочной ценой</t>
        </is>
      </c>
      <c r="B12" s="17" t="n">
        <v>47</v>
      </c>
    </row>
    <row r="13">
      <c r="A13" s="16" t="inlineStr">
        <is>
          <t xml:space="preserve">  — цена из ТАЗ sell (median)</t>
        </is>
      </c>
      <c r="B13" s="17" t="n">
        <v>15</v>
      </c>
    </row>
    <row r="14">
      <c r="A14" s="16" t="inlineStr">
        <is>
          <t xml:space="preserve">  — цена из ТУЗ offered (median)</t>
        </is>
      </c>
      <c r="B14" s="17" t="n">
        <v>32</v>
      </c>
    </row>
    <row r="15">
      <c r="A15" s="16" t="inlineStr">
        <is>
          <t>Без цены</t>
        </is>
      </c>
      <c r="B15" s="17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tabSelected="1" topLeftCell="A13" zoomScale="110" zoomScaleNormal="110" workbookViewId="0">
      <pane ySplit="1" topLeftCell="A2" activePane="bottomLeft" state="frozen"/>
      <selection pane="bottomLeft" activeCell="A32" sqref="A32"/>
    </sheetView>
  </sheetViews>
  <sheetFormatPr baseColWidth="8" defaultRowHeight="15"/>
  <cols>
    <col width="21.85546875" customWidth="1" style="13" min="1" max="1"/>
    <col width="36.28515625" customWidth="1" style="13" min="2" max="2"/>
    <col width="9.140625" customWidth="1" style="13" min="3" max="3"/>
    <col width="9.140625" customWidth="1" style="8" min="4" max="4"/>
    <col width="9.140625" customWidth="1" style="13" min="5" max="5"/>
    <col width="17.28515625" customWidth="1" style="13" min="6" max="6"/>
    <col width="16" customWidth="1" style="13" min="7" max="7"/>
    <col width="24" customWidth="1" style="13" min="8" max="16384"/>
    <col width="12" customWidth="1" min="9" max="9"/>
    <col width="12" customWidth="1" min="10" max="10"/>
    <col width="28" customWidth="1" min="11" max="11"/>
    <col width="32" customWidth="1" min="12" max="12"/>
    <col width="12" customWidth="1" min="13" max="13"/>
    <col width="28" customWidth="1" min="14" max="14"/>
    <col width="36" customWidth="1" min="15" max="15"/>
  </cols>
  <sheetData>
    <row r="1" ht="40" customHeight="1">
      <c r="A1" s="10" t="inlineStr">
        <is>
          <t>Part Number</t>
        </is>
      </c>
      <c r="B1" s="10" t="inlineStr">
        <is>
          <t>Part Description</t>
        </is>
      </c>
      <c r="C1" s="11" t="inlineStr">
        <is>
          <t>FA Type</t>
        </is>
      </c>
      <c r="D1" s="11" t="inlineStr">
        <is>
          <t>ATA Chapter</t>
        </is>
      </c>
      <c r="E1" s="12" t="inlineStr">
        <is>
          <t>Категория GO/GO IF/NO GO</t>
        </is>
      </c>
      <c r="F1" s="10" t="inlineStr">
        <is>
          <t>ВЫВОЗ</t>
        </is>
      </c>
      <c r="G1" s="18" t="inlineStr">
        <is>
          <t>Ориентировочная рыночная цена USD</t>
        </is>
      </c>
      <c r="H1" s="18" t="inlineStr">
        <is>
          <t>Источник цены</t>
        </is>
      </c>
      <c r="I1" s="18" t="inlineStr">
        <is>
          <t>Заказов ТАЗ</t>
        </is>
      </c>
      <c r="J1" s="18" t="inlineStr">
        <is>
          <t>Запросов ТУЗ</t>
        </is>
      </c>
      <c r="K1" s="18" t="inlineStr">
        <is>
          <t>Клиенты (заказы)</t>
        </is>
      </c>
      <c r="L1" s="18" t="inlineStr">
        <is>
          <t>Клиенты (запросы)</t>
        </is>
      </c>
      <c r="M1" s="18" t="inlineStr">
        <is>
          <t>Тип матча P/N</t>
        </is>
      </c>
      <c r="N1" s="18" t="inlineStr">
        <is>
          <t>Оценка спроса</t>
        </is>
      </c>
      <c r="O1" s="18" t="inlineStr">
        <is>
          <t>Описание (рынок)</t>
        </is>
      </c>
    </row>
    <row r="2" ht="15" customHeight="1">
      <c r="A2" s="13" t="inlineStr">
        <is>
          <t>2340356-3</t>
        </is>
      </c>
      <c r="B2" s="13" t="inlineStr">
        <is>
          <t>HEAT EXCHANGER</t>
        </is>
      </c>
      <c r="C2" s="13" t="inlineStr">
        <is>
          <t>ATR72</t>
        </is>
      </c>
      <c r="D2" s="13" t="inlineStr">
        <is>
          <t>21-51</t>
        </is>
      </c>
      <c r="E2" s="13" t="inlineStr">
        <is>
          <t>NO GO</t>
        </is>
      </c>
      <c r="F2" s="13" t="inlineStr">
        <is>
          <t>РАЗРЕШЕН</t>
        </is>
      </c>
      <c r="G2" s="19" t="n">
        <v>47900</v>
      </c>
      <c r="H2" s="20" t="inlineStr">
        <is>
          <t>ТУЗ offered (median)</t>
        </is>
      </c>
      <c r="I2" s="20" t="n">
        <v>0</v>
      </c>
      <c r="J2" s="20" t="n">
        <v>3</v>
      </c>
      <c r="K2" s="20" t="inlineStr"/>
      <c r="L2" s="20" t="inlineStr">
        <is>
          <t>utair, красавиа</t>
        </is>
      </c>
      <c r="M2" s="20" t="inlineStr">
        <is>
          <t>exact</t>
        </is>
      </c>
      <c r="N2" s="20" t="inlineStr">
        <is>
          <t>C — слабый спрос (только запросы)</t>
        </is>
      </c>
      <c r="O2" s="20" t="inlineStr">
        <is>
          <t>EXCHANGER-HEAT,DUAL</t>
        </is>
      </c>
    </row>
    <row r="3" ht="15" customHeight="1">
      <c r="A3" s="13" t="inlineStr">
        <is>
          <t>4951352</t>
        </is>
      </c>
      <c r="B3" s="13" t="inlineStr">
        <is>
          <t>SPEED SENSOR PROBE</t>
        </is>
      </c>
      <c r="C3" s="13" t="inlineStr">
        <is>
          <t>B734</t>
        </is>
      </c>
      <c r="D3" s="13" t="inlineStr">
        <is>
          <t>49-70</t>
        </is>
      </c>
      <c r="E3" s="13" t="inlineStr">
        <is>
          <t>GO IF</t>
        </is>
      </c>
      <c r="F3" s="13" t="inlineStr">
        <is>
          <t>РАЗРЕШЕН</t>
        </is>
      </c>
      <c r="G3" s="19" t="n">
        <v>6700</v>
      </c>
      <c r="H3" s="20" t="inlineStr">
        <is>
          <t>ТУЗ offered (median)</t>
        </is>
      </c>
      <c r="I3" s="20" t="n">
        <v>0</v>
      </c>
      <c r="J3" s="20" t="n">
        <v>2</v>
      </c>
      <c r="K3" s="20" t="inlineStr"/>
      <c r="L3" s="20" t="inlineStr">
        <is>
          <t>utair</t>
        </is>
      </c>
      <c r="M3" s="20" t="inlineStr">
        <is>
          <t>exact</t>
        </is>
      </c>
      <c r="N3" s="20" t="inlineStr">
        <is>
          <t>C — слабый спрос (только запросы)</t>
        </is>
      </c>
      <c r="O3" s="20" t="inlineStr">
        <is>
          <t>SPEED SENSOR PROBE</t>
        </is>
      </c>
    </row>
    <row r="4" ht="15" customHeight="1">
      <c r="A4" s="13" t="inlineStr">
        <is>
          <t>21SN04-335</t>
        </is>
      </c>
      <c r="B4" s="13" t="inlineStr">
        <is>
          <t>LOW OIL PRESSURE SWITH</t>
        </is>
      </c>
      <c r="C4" s="13" t="inlineStr">
        <is>
          <t>B762</t>
        </is>
      </c>
      <c r="D4" s="13" t="inlineStr">
        <is>
          <t>79</t>
        </is>
      </c>
      <c r="E4" s="13" t="inlineStr">
        <is>
          <t>NO GO</t>
        </is>
      </c>
      <c r="F4" s="13" t="inlineStr">
        <is>
          <t>НЕТ ИНФ</t>
        </is>
      </c>
      <c r="G4" s="19" t="n">
        <v>4600</v>
      </c>
      <c r="H4" s="20" t="inlineStr">
        <is>
          <t>ТУЗ offered (median)</t>
        </is>
      </c>
      <c r="I4" s="20" t="n">
        <v>0</v>
      </c>
      <c r="J4" s="20" t="n">
        <v>4</v>
      </c>
      <c r="K4" s="20" t="inlineStr"/>
      <c r="L4" s="20" t="inlineStr">
        <is>
          <t>utair</t>
        </is>
      </c>
      <c r="M4" s="20" t="inlineStr">
        <is>
          <t>exact</t>
        </is>
      </c>
      <c r="N4" s="20" t="inlineStr">
        <is>
          <t>C — слабый спрос (только запросы)</t>
        </is>
      </c>
      <c r="O4" s="20" t="inlineStr">
        <is>
          <t>LOW OIL PRESSURE SWITH</t>
        </is>
      </c>
    </row>
    <row r="5" ht="15" customHeight="1">
      <c r="A5" s="13" t="inlineStr">
        <is>
          <t>144-955-000-702</t>
        </is>
      </c>
      <c r="B5" s="13" t="inlineStr">
        <is>
          <t>ACCELEROMETER</t>
        </is>
      </c>
      <c r="C5" s="13" t="inlineStr">
        <is>
          <t>B762</t>
        </is>
      </c>
      <c r="D5" s="13" t="inlineStr">
        <is>
          <t>77</t>
        </is>
      </c>
      <c r="E5" s="13" t="inlineStr">
        <is>
          <t>GO IF</t>
        </is>
      </c>
      <c r="F5" s="13" t="inlineStr">
        <is>
          <t>РАЗРЕШЕН</t>
        </is>
      </c>
      <c r="G5" s="19" t="n">
        <v>69000</v>
      </c>
      <c r="H5" s="20" t="inlineStr">
        <is>
          <t>ТУЗ offered (median)</t>
        </is>
      </c>
      <c r="I5" s="20" t="n">
        <v>0</v>
      </c>
      <c r="J5" s="20" t="n">
        <v>5</v>
      </c>
      <c r="K5" s="20" t="inlineStr"/>
      <c r="L5" s="20" t="inlineStr">
        <is>
          <t>nordwind, utair</t>
        </is>
      </c>
      <c r="M5" s="20" t="inlineStr">
        <is>
          <t>exact</t>
        </is>
      </c>
      <c r="N5" s="20" t="inlineStr">
        <is>
          <t>B — средний спрос</t>
        </is>
      </c>
      <c r="O5" s="20" t="inlineStr">
        <is>
          <t>ACCELEROMETER</t>
        </is>
      </c>
    </row>
    <row r="6" ht="15" customHeight="1">
      <c r="A6" s="13" t="inlineStr">
        <is>
          <t>320362-2-1</t>
        </is>
      </c>
      <c r="B6" s="13" t="inlineStr">
        <is>
          <t>VALVE-THREE WAY SOL SHUTOFF</t>
        </is>
      </c>
      <c r="C6" s="13" t="inlineStr">
        <is>
          <t>737CL</t>
        </is>
      </c>
      <c r="D6" s="13" t="inlineStr">
        <is>
          <t>49-50</t>
        </is>
      </c>
      <c r="E6" s="13" t="inlineStr">
        <is>
          <t>GO IF</t>
        </is>
      </c>
      <c r="F6" s="13" t="inlineStr">
        <is>
          <t>НЕТ ИНФ</t>
        </is>
      </c>
      <c r="G6" s="19" t="n">
        <v>2500</v>
      </c>
      <c r="H6" s="20" t="inlineStr">
        <is>
          <t>ТАЗ sell (median)</t>
        </is>
      </c>
      <c r="I6" s="20" t="n">
        <v>1</v>
      </c>
      <c r="J6" s="20" t="n">
        <v>2</v>
      </c>
      <c r="K6" s="20" t="inlineStr">
        <is>
          <t>utair</t>
        </is>
      </c>
      <c r="L6" s="20" t="inlineStr">
        <is>
          <t>utair</t>
        </is>
      </c>
      <c r="M6" s="20" t="inlineStr">
        <is>
          <t>exact</t>
        </is>
      </c>
      <c r="N6" s="20" t="inlineStr">
        <is>
          <t>B — средний спрос</t>
        </is>
      </c>
      <c r="O6" s="20" t="inlineStr">
        <is>
          <t>VALVE-THREE WAY SOL SHUTOFF</t>
        </is>
      </c>
    </row>
    <row r="7" ht="15" customHeight="1">
      <c r="A7" s="13" t="inlineStr">
        <is>
          <t>9550173560</t>
        </is>
      </c>
      <c r="B7" s="13" t="inlineStr">
        <is>
          <t>PROBE</t>
        </is>
      </c>
      <c r="C7" s="13" t="inlineStr">
        <is>
          <t>B734</t>
        </is>
      </c>
      <c r="D7" s="13" t="inlineStr">
        <is>
          <t>49</t>
        </is>
      </c>
      <c r="E7" s="13" t="inlineStr">
        <is>
          <t>GO IF</t>
        </is>
      </c>
      <c r="F7" s="13" t="inlineStr">
        <is>
          <t>НЕТ ИНФ</t>
        </is>
      </c>
      <c r="G7" s="19" t="n">
        <v>5335</v>
      </c>
      <c r="H7" s="20" t="inlineStr">
        <is>
          <t>ТУЗ offered (median)</t>
        </is>
      </c>
      <c r="I7" s="20" t="n">
        <v>0</v>
      </c>
      <c r="J7" s="20" t="n">
        <v>5</v>
      </c>
      <c r="K7" s="20" t="inlineStr"/>
      <c r="L7" s="20" t="inlineStr">
        <is>
          <t>utair</t>
        </is>
      </c>
      <c r="M7" s="20" t="inlineStr">
        <is>
          <t>exact</t>
        </is>
      </c>
      <c r="N7" s="20" t="inlineStr">
        <is>
          <t>C — слабый спрос (только запросы)</t>
        </is>
      </c>
      <c r="O7" s="20" t="inlineStr">
        <is>
          <t>PROBE</t>
        </is>
      </c>
    </row>
    <row r="8" ht="15" customHeight="1">
      <c r="A8" s="13" t="inlineStr">
        <is>
          <t>314A1010-15</t>
        </is>
      </c>
      <c r="B8" s="13" t="inlineStr">
        <is>
          <t>INLET COWL ASSY</t>
        </is>
      </c>
      <c r="C8" s="13" t="inlineStr">
        <is>
          <t>737CL</t>
        </is>
      </c>
      <c r="D8" s="13" t="inlineStr">
        <is>
          <t>71</t>
        </is>
      </c>
      <c r="E8" s="13" t="inlineStr">
        <is>
          <t>NO GO</t>
        </is>
      </c>
      <c r="F8" s="13" t="inlineStr">
        <is>
          <t>РАЗРЕШЕН</t>
        </is>
      </c>
      <c r="G8" s="19" t="n">
        <v>77000</v>
      </c>
      <c r="H8" s="20" t="inlineStr">
        <is>
          <t>ТУЗ offered (median)</t>
        </is>
      </c>
      <c r="I8" s="20" t="n">
        <v>0</v>
      </c>
      <c r="J8" s="20" t="n">
        <v>6</v>
      </c>
      <c r="K8" s="20" t="inlineStr"/>
      <c r="L8" s="20" t="inlineStr">
        <is>
          <t>utair, норд стар, нордcтар</t>
        </is>
      </c>
      <c r="M8" s="20" t="inlineStr">
        <is>
          <t>exact</t>
        </is>
      </c>
      <c r="N8" s="20" t="inlineStr">
        <is>
          <t>B — средний спрос</t>
        </is>
      </c>
      <c r="O8" s="20" t="inlineStr">
        <is>
          <t>INLET COWL ASSY</t>
        </is>
      </c>
    </row>
    <row r="9" ht="15" customHeight="1">
      <c r="A9" s="13" t="inlineStr">
        <is>
          <t>WL101EED3</t>
        </is>
      </c>
      <c r="B9" s="13" t="inlineStr">
        <is>
          <t>INDICATOR - TACH N1</t>
        </is>
      </c>
      <c r="C9" s="13" t="inlineStr">
        <is>
          <t>B735</t>
        </is>
      </c>
      <c r="D9" s="13" t="inlineStr">
        <is>
          <t>77</t>
        </is>
      </c>
      <c r="E9" s="13" t="inlineStr">
        <is>
          <t>NO GO</t>
        </is>
      </c>
      <c r="F9" s="13" t="inlineStr">
        <is>
          <t>NO REP</t>
        </is>
      </c>
      <c r="G9" s="19" t="n">
        <v>4300</v>
      </c>
      <c r="H9" s="20" t="inlineStr">
        <is>
          <t>ТУЗ offered (median)</t>
        </is>
      </c>
      <c r="I9" s="20" t="n">
        <v>0</v>
      </c>
      <c r="J9" s="20" t="n">
        <v>4</v>
      </c>
      <c r="K9" s="20" t="inlineStr"/>
      <c r="L9" s="20" t="inlineStr">
        <is>
          <t>utair</t>
        </is>
      </c>
      <c r="M9" s="20" t="inlineStr">
        <is>
          <t>exact</t>
        </is>
      </c>
      <c r="N9" s="20" t="inlineStr">
        <is>
          <t>C — слабый спрос (только запросы)</t>
        </is>
      </c>
      <c r="O9" s="20" t="inlineStr">
        <is>
          <t>INDICATOR - TACH N1</t>
        </is>
      </c>
    </row>
    <row r="10" ht="15" customHeight="1">
      <c r="A10" s="13" t="inlineStr">
        <is>
          <t>1590M21P01</t>
        </is>
      </c>
      <c r="B10" s="13" t="inlineStr">
        <is>
          <t>FAN BLADE</t>
        </is>
      </c>
      <c r="C10" s="13" t="inlineStr">
        <is>
          <t>737CL</t>
        </is>
      </c>
      <c r="D10" s="13" t="inlineStr">
        <is>
          <t>72</t>
        </is>
      </c>
      <c r="E10" s="13" t="inlineStr">
        <is>
          <t>NO GO</t>
        </is>
      </c>
      <c r="F10" s="13" t="inlineStr">
        <is>
          <t>ЗАПРЕЩЕН</t>
        </is>
      </c>
      <c r="G10" s="19" t="n">
        <v>3000</v>
      </c>
      <c r="H10" s="20" t="inlineStr">
        <is>
          <t>ТУЗ offered (median)</t>
        </is>
      </c>
      <c r="I10" s="20" t="n">
        <v>0</v>
      </c>
      <c r="J10" s="20" t="n">
        <v>1</v>
      </c>
      <c r="K10" s="20" t="inlineStr"/>
      <c r="L10" s="20" t="inlineStr">
        <is>
          <t>utair</t>
        </is>
      </c>
      <c r="M10" s="20" t="inlineStr">
        <is>
          <t>exact</t>
        </is>
      </c>
      <c r="N10" s="20" t="inlineStr">
        <is>
          <t>C — слабый спрос (только запросы)</t>
        </is>
      </c>
      <c r="O10" s="20" t="inlineStr">
        <is>
          <t>FAN BLADE</t>
        </is>
      </c>
    </row>
    <row r="11" ht="15" customHeight="1">
      <c r="A11" s="13" t="inlineStr">
        <is>
          <t>442653</t>
        </is>
      </c>
      <c r="B11" s="13" t="inlineStr">
        <is>
          <t>UNIT ASSY-HYDROMECHANICAL</t>
        </is>
      </c>
      <c r="C11" s="13" t="inlineStr">
        <is>
          <t>B738</t>
        </is>
      </c>
      <c r="D11" s="13" t="inlineStr">
        <is>
          <t>73</t>
        </is>
      </c>
      <c r="E11" s="13" t="inlineStr">
        <is>
          <t>NO GO</t>
        </is>
      </c>
      <c r="F11" s="13" t="inlineStr">
        <is>
          <t>ЗАПРЕЩЕН</t>
        </is>
      </c>
      <c r="G11" s="19" t="n">
        <v>1145000</v>
      </c>
      <c r="H11" s="20" t="inlineStr">
        <is>
          <t>ТАЗ sell (median)</t>
        </is>
      </c>
      <c r="I11" s="20" t="n">
        <v>2</v>
      </c>
      <c r="J11" s="20" t="n">
        <v>26</v>
      </c>
      <c r="K11" s="20" t="inlineStr">
        <is>
          <t>utair, смартавиа</t>
        </is>
      </c>
      <c r="L11" s="20" t="inlineStr">
        <is>
          <t>nordwind, s7 engineering, utair, алроса, аэрофлот, белавиа, ижавиа, смартавиа</t>
        </is>
      </c>
      <c r="M11" s="20" t="inlineStr">
        <is>
          <t>exact</t>
        </is>
      </c>
      <c r="N11" s="20" t="inlineStr">
        <is>
          <t>A — высокий спрос</t>
        </is>
      </c>
      <c r="O11" s="20" t="inlineStr">
        <is>
          <t>HMU</t>
        </is>
      </c>
    </row>
    <row r="12" ht="15" customHeight="1">
      <c r="A12" s="13" t="inlineStr">
        <is>
          <t>8063-214</t>
        </is>
      </c>
      <c r="B12" s="13" t="inlineStr">
        <is>
          <t>CONTROL-MAIN ENG (MEC)</t>
        </is>
      </c>
      <c r="C12" s="13" t="inlineStr">
        <is>
          <t>737CL</t>
        </is>
      </c>
      <c r="D12" s="13" t="inlineStr">
        <is>
          <t>73</t>
        </is>
      </c>
      <c r="E12" s="13" t="inlineStr">
        <is>
          <t>NO GO</t>
        </is>
      </c>
      <c r="F12" s="13" t="inlineStr">
        <is>
          <t>ЗАПРЕЩЕН</t>
        </is>
      </c>
      <c r="G12" s="19" t="n">
        <v>33000</v>
      </c>
      <c r="H12" s="20" t="inlineStr">
        <is>
          <t>ТУЗ offered (median)</t>
        </is>
      </c>
      <c r="I12" s="20" t="n">
        <v>0</v>
      </c>
      <c r="J12" s="20" t="n">
        <v>13</v>
      </c>
      <c r="K12" s="20" t="inlineStr"/>
      <c r="L12" s="20" t="inlineStr">
        <is>
          <t>utair</t>
        </is>
      </c>
      <c r="M12" s="20" t="inlineStr">
        <is>
          <t>exact</t>
        </is>
      </c>
      <c r="N12" s="20" t="inlineStr">
        <is>
          <t>B — средний спрос</t>
        </is>
      </c>
      <c r="O12" s="20" t="inlineStr">
        <is>
          <t>CONTROL-MAIN ENG (MEC)</t>
        </is>
      </c>
    </row>
    <row r="13" ht="15" customHeight="1">
      <c r="A13" s="13" t="inlineStr">
        <is>
          <t>2121M41P04</t>
        </is>
      </c>
      <c r="B13" s="13" t="inlineStr">
        <is>
          <t>ELECTRONIC ENGINE CONTROL UNIT (EEC)</t>
        </is>
      </c>
      <c r="C13" s="13" t="inlineStr">
        <is>
          <t>B762</t>
        </is>
      </c>
      <c r="D13" s="13" t="inlineStr">
        <is>
          <t>73</t>
        </is>
      </c>
      <c r="E13" s="13" t="inlineStr">
        <is>
          <t>NO GO</t>
        </is>
      </c>
      <c r="F13" s="13" t="inlineStr">
        <is>
          <t>ЗАПРЕЩЕН</t>
        </is>
      </c>
      <c r="G13" s="19" t="n">
        <v>109800</v>
      </c>
      <c r="H13" s="20" t="inlineStr">
        <is>
          <t>ТУЗ offered (median)</t>
        </is>
      </c>
      <c r="I13" s="20" t="n">
        <v>0</v>
      </c>
      <c r="J13" s="20" t="n">
        <v>4</v>
      </c>
      <c r="K13" s="20" t="inlineStr"/>
      <c r="L13" s="20" t="inlineStr">
        <is>
          <t>utair</t>
        </is>
      </c>
      <c r="M13" s="20" t="inlineStr">
        <is>
          <t>exact</t>
        </is>
      </c>
      <c r="N13" s="20" t="inlineStr">
        <is>
          <t>C — слабый спрос (только запросы)</t>
        </is>
      </c>
      <c r="O13" s="20" t="inlineStr">
        <is>
          <t>ELECTRONIC ENGINE CONTROL UNIT (EEC)</t>
        </is>
      </c>
    </row>
    <row r="14" ht="15" customHeight="1">
      <c r="A14" s="13" t="inlineStr">
        <is>
          <t>0YX1600A04G01</t>
        </is>
      </c>
      <c r="B14" s="13" t="inlineStr">
        <is>
          <t>ELECTRICAL BOX</t>
        </is>
      </c>
      <c r="C14" s="13" t="inlineStr">
        <is>
          <t>B735</t>
        </is>
      </c>
      <c r="D14" s="13" t="inlineStr">
        <is>
          <t>52</t>
        </is>
      </c>
      <c r="E14" s="13" t="inlineStr">
        <is>
          <t>GO IF</t>
        </is>
      </c>
      <c r="F14" s="13" t="inlineStr">
        <is>
          <t>РАЗРЕШЕН</t>
        </is>
      </c>
      <c r="G14" s="19" t="n">
        <v>29000</v>
      </c>
      <c r="H14" s="20" t="inlineStr">
        <is>
          <t>ТАЗ sell (median)</t>
        </is>
      </c>
      <c r="I14" s="20" t="n">
        <v>1</v>
      </c>
      <c r="J14" s="20" t="n">
        <v>5</v>
      </c>
      <c r="K14" s="20" t="inlineStr">
        <is>
          <t>utair</t>
        </is>
      </c>
      <c r="L14" s="20" t="inlineStr">
        <is>
          <t>utair</t>
        </is>
      </c>
      <c r="M14" s="20" t="inlineStr">
        <is>
          <t>exact</t>
        </is>
      </c>
      <c r="N14" s="20" t="inlineStr">
        <is>
          <t>B — средний спрос</t>
        </is>
      </c>
      <c r="O14" s="20" t="inlineStr">
        <is>
          <t>ELECTRICAL BOX</t>
        </is>
      </c>
    </row>
    <row r="15" ht="15" customHeight="1">
      <c r="A15" s="13" t="inlineStr">
        <is>
          <t>144-187-000-011</t>
        </is>
      </c>
      <c r="B15" s="13" t="inlineStr">
        <is>
          <t>SENSOR - VIB FFCC</t>
        </is>
      </c>
      <c r="C15" s="13" t="inlineStr">
        <is>
          <t>B738</t>
        </is>
      </c>
      <c r="D15" s="13" t="inlineStr">
        <is>
          <t>77-31</t>
        </is>
      </c>
      <c r="E15" s="13" t="inlineStr">
        <is>
          <t>NO GO</t>
        </is>
      </c>
      <c r="F15" s="13" t="inlineStr">
        <is>
          <t>РАЗРЕШЕН</t>
        </is>
      </c>
      <c r="G15" s="19" t="n">
        <v>7750</v>
      </c>
      <c r="H15" s="20" t="inlineStr">
        <is>
          <t>ТУЗ offered (median)</t>
        </is>
      </c>
      <c r="I15" s="20" t="n">
        <v>0</v>
      </c>
      <c r="J15" s="20" t="n">
        <v>2</v>
      </c>
      <c r="K15" s="20" t="inlineStr"/>
      <c r="L15" s="20" t="inlineStr">
        <is>
          <t>utair</t>
        </is>
      </c>
      <c r="M15" s="20" t="inlineStr">
        <is>
          <t>exact</t>
        </is>
      </c>
      <c r="N15" s="20" t="inlineStr">
        <is>
          <t>C — слабый спрос (только запросы)</t>
        </is>
      </c>
      <c r="O15" s="20" t="inlineStr">
        <is>
          <t>SENSOR - VIB FFCC</t>
        </is>
      </c>
    </row>
    <row r="16" ht="15" customHeight="1">
      <c r="A16" s="13" t="inlineStr">
        <is>
          <t>315A1001-16</t>
        </is>
      </c>
      <c r="B16" s="13" t="inlineStr">
        <is>
          <t>FAN DUCT COWL AND THRUST</t>
        </is>
      </c>
      <c r="C16" s="13" t="inlineStr">
        <is>
          <t>737CL</t>
        </is>
      </c>
      <c r="D16" s="13" t="inlineStr">
        <is>
          <t>78</t>
        </is>
      </c>
      <c r="E16" s="13" t="inlineStr">
        <is>
          <t>NO GO</t>
        </is>
      </c>
      <c r="F16" s="13" t="inlineStr">
        <is>
          <t>РАЗРЕШЕН</t>
        </is>
      </c>
      <c r="G16" s="19" t="n">
        <v>133700</v>
      </c>
      <c r="H16" s="20" t="inlineStr">
        <is>
          <t>ТУЗ offered (median)</t>
        </is>
      </c>
      <c r="I16" s="20" t="n">
        <v>0</v>
      </c>
      <c r="J16" s="20" t="n">
        <v>2</v>
      </c>
      <c r="K16" s="20" t="inlineStr"/>
      <c r="L16" s="20" t="inlineStr">
        <is>
          <t>utair</t>
        </is>
      </c>
      <c r="M16" s="20" t="inlineStr">
        <is>
          <t>exact</t>
        </is>
      </c>
      <c r="N16" s="20" t="inlineStr">
        <is>
          <t>C — слабый спрос (только запросы)</t>
        </is>
      </c>
      <c r="O16" s="20" t="inlineStr">
        <is>
          <t>FAN DUCT COWL AND THRUST</t>
        </is>
      </c>
    </row>
    <row r="17" ht="15" customHeight="1">
      <c r="A17" s="13" t="inlineStr">
        <is>
          <t>5006834M</t>
        </is>
      </c>
      <c r="B17" s="13" t="inlineStr">
        <is>
          <t>PUMP-FUEL</t>
        </is>
      </c>
      <c r="C17" s="13" t="inlineStr">
        <is>
          <t>B762</t>
        </is>
      </c>
      <c r="D17" s="13" t="inlineStr">
        <is>
          <t>73</t>
        </is>
      </c>
      <c r="E17" s="13" t="inlineStr">
        <is>
          <t>NO GO</t>
        </is>
      </c>
      <c r="F17" s="13" t="inlineStr">
        <is>
          <t>НЕТ ИНФ</t>
        </is>
      </c>
      <c r="G17" s="19" t="n">
        <v>94350</v>
      </c>
      <c r="H17" s="20" t="inlineStr">
        <is>
          <t>ТУЗ offered (median)</t>
        </is>
      </c>
      <c r="I17" s="20" t="n">
        <v>0</v>
      </c>
      <c r="J17" s="20" t="n">
        <v>8</v>
      </c>
      <c r="K17" s="20" t="inlineStr"/>
      <c r="L17" s="20" t="inlineStr">
        <is>
          <t>utair</t>
        </is>
      </c>
      <c r="M17" s="20" t="inlineStr">
        <is>
          <t>exact</t>
        </is>
      </c>
      <c r="N17" s="20" t="inlineStr">
        <is>
          <t>B — средний спрос</t>
        </is>
      </c>
      <c r="O17" s="20" t="inlineStr">
        <is>
          <t>PUMP-FUEL</t>
        </is>
      </c>
    </row>
    <row r="18" ht="15" customHeight="1">
      <c r="A18" s="13" t="inlineStr">
        <is>
          <t>315A1001-580</t>
        </is>
      </c>
      <c r="B18" s="13" t="inlineStr">
        <is>
          <t>FAN DUCT COWL AND THRUST</t>
        </is>
      </c>
      <c r="C18" s="13" t="inlineStr">
        <is>
          <t>737CL</t>
        </is>
      </c>
      <c r="D18" s="13" t="inlineStr">
        <is>
          <t>78</t>
        </is>
      </c>
      <c r="E18" s="13" t="inlineStr">
        <is>
          <t>NO GO</t>
        </is>
      </c>
      <c r="F18" s="13" t="inlineStr">
        <is>
          <t>РАЗРЕШЕН</t>
        </is>
      </c>
      <c r="G18" s="21" t="n"/>
      <c r="H18" s="21" t="inlineStr">
        <is>
          <t>нет в ТАЗ/ТУЗ</t>
        </is>
      </c>
      <c r="I18" s="21" t="n">
        <v>0</v>
      </c>
      <c r="J18" s="21" t="n">
        <v>0</v>
      </c>
      <c r="K18" s="21" t="inlineStr"/>
      <c r="L18" s="21" t="inlineStr"/>
      <c r="M18" s="21" t="inlineStr">
        <is>
          <t>нет</t>
        </is>
      </c>
      <c r="N18" s="21" t="inlineStr">
        <is>
          <t>D — нет рынка</t>
        </is>
      </c>
      <c r="O18" s="21" t="inlineStr"/>
    </row>
    <row r="19" ht="15" customHeight="1">
      <c r="A19" s="13" t="inlineStr">
        <is>
          <t>315A1001-581A</t>
        </is>
      </c>
      <c r="B19" s="13" t="inlineStr">
        <is>
          <t>FAN DUCT COWL AND THRUST REVERS ASSY</t>
        </is>
      </c>
      <c r="C19" s="13" t="inlineStr">
        <is>
          <t>737CL</t>
        </is>
      </c>
      <c r="D19" s="13" t="inlineStr">
        <is>
          <t>78</t>
        </is>
      </c>
      <c r="E19" s="13" t="inlineStr">
        <is>
          <t>NO GO</t>
        </is>
      </c>
      <c r="F19" s="13" t="inlineStr">
        <is>
          <t>РАЗРЕШЕН</t>
        </is>
      </c>
      <c r="G19" s="19" t="n">
        <v>121000</v>
      </c>
      <c r="H19" s="20" t="inlineStr">
        <is>
          <t>ТУЗ offered (median)</t>
        </is>
      </c>
      <c r="I19" s="20" t="n">
        <v>0</v>
      </c>
      <c r="J19" s="20" t="n">
        <v>2</v>
      </c>
      <c r="K19" s="20" t="inlineStr"/>
      <c r="L19" s="20" t="inlineStr">
        <is>
          <t>utair</t>
        </is>
      </c>
      <c r="M19" s="20" t="inlineStr">
        <is>
          <t>exact</t>
        </is>
      </c>
      <c r="N19" s="20" t="inlineStr">
        <is>
          <t>C — слабый спрос (только запросы)</t>
        </is>
      </c>
      <c r="O19" s="20" t="inlineStr">
        <is>
          <t>FAN DUCT COWL AND THRUST REVERS ASSY</t>
        </is>
      </c>
    </row>
    <row r="20" ht="15" customHeight="1">
      <c r="A20" s="13" t="inlineStr">
        <is>
          <t>442634</t>
        </is>
      </c>
      <c r="B20" s="13" t="inlineStr">
        <is>
          <t>HYDRO MECHANICAL CONTROL UNIT</t>
        </is>
      </c>
      <c r="C20" s="13" t="inlineStr">
        <is>
          <t>B762</t>
        </is>
      </c>
      <c r="D20" s="13" t="inlineStr">
        <is>
          <t>73</t>
        </is>
      </c>
      <c r="E20" s="13" t="inlineStr">
        <is>
          <t>NO GO</t>
        </is>
      </c>
      <c r="F20" s="13" t="inlineStr">
        <is>
          <t>ЗАПРЕЩЕН</t>
        </is>
      </c>
      <c r="G20" s="19" t="n">
        <v>131500</v>
      </c>
      <c r="H20" s="20" t="inlineStr">
        <is>
          <t>ТАЗ sell (median)</t>
        </is>
      </c>
      <c r="I20" s="20" t="n">
        <v>1</v>
      </c>
      <c r="J20" s="20" t="n">
        <v>4</v>
      </c>
      <c r="K20" s="20" t="inlineStr">
        <is>
          <t>азур эйр</t>
        </is>
      </c>
      <c r="L20" s="20" t="inlineStr">
        <is>
          <t>utair, азур эйр</t>
        </is>
      </c>
      <c r="M20" s="20" t="inlineStr">
        <is>
          <t>exact</t>
        </is>
      </c>
      <c r="N20" s="20" t="inlineStr">
        <is>
          <t>B — средний спрос</t>
        </is>
      </c>
      <c r="O20" s="20" t="inlineStr">
        <is>
          <t>HMU</t>
        </is>
      </c>
    </row>
    <row r="21" ht="15" customHeight="1">
      <c r="A21" s="13" t="inlineStr">
        <is>
          <t>9059110-1</t>
        </is>
      </c>
      <c r="B21" s="13" t="inlineStr">
        <is>
          <t>LEAD - IGNITION</t>
        </is>
      </c>
      <c r="C21" s="13" t="inlineStr">
        <is>
          <t>B738</t>
        </is>
      </c>
      <c r="D21" s="13" t="inlineStr">
        <is>
          <t>74-21</t>
        </is>
      </c>
      <c r="E21" s="13" t="inlineStr">
        <is>
          <t>NO GO</t>
        </is>
      </c>
      <c r="F21" s="13" t="inlineStr">
        <is>
          <t>НЕТ ИНФ</t>
        </is>
      </c>
      <c r="G21" s="19" t="n">
        <v>8400</v>
      </c>
      <c r="H21" s="20" t="inlineStr">
        <is>
          <t>ТАЗ sell (median)</t>
        </is>
      </c>
      <c r="I21" s="20" t="n">
        <v>1</v>
      </c>
      <c r="J21" s="20" t="n">
        <v>8</v>
      </c>
      <c r="K21" s="20" t="inlineStr">
        <is>
          <t>прогресс-комплект</t>
        </is>
      </c>
      <c r="L21" s="20" t="inlineStr">
        <is>
          <t>s7 engineering, utair, якутия</t>
        </is>
      </c>
      <c r="M21" s="20" t="inlineStr">
        <is>
          <t>exact</t>
        </is>
      </c>
      <c r="N21" s="20" t="inlineStr">
        <is>
          <t>A — высокий спрос</t>
        </is>
      </c>
      <c r="O21" s="20" t="inlineStr">
        <is>
          <t>LEAD-IGNITION</t>
        </is>
      </c>
    </row>
    <row r="22" ht="15" customHeight="1">
      <c r="A22" s="13" t="inlineStr">
        <is>
          <t>144-148-000-021</t>
        </is>
      </c>
      <c r="B22" s="13" t="inlineStr">
        <is>
          <t>SENSOR ASSY-VIBRATION</t>
        </is>
      </c>
      <c r="C22" s="13" t="inlineStr">
        <is>
          <t>737CL</t>
        </is>
      </c>
      <c r="D22" s="13" t="inlineStr">
        <is>
          <t>77</t>
        </is>
      </c>
      <c r="E22" s="13" t="inlineStr">
        <is>
          <t>NO GO</t>
        </is>
      </c>
      <c r="F22" s="13" t="inlineStr">
        <is>
          <t>РАЗРЕШЕН</t>
        </is>
      </c>
      <c r="G22" s="19" t="n">
        <v>50150</v>
      </c>
      <c r="H22" s="20" t="inlineStr">
        <is>
          <t>ТУЗ offered (median)</t>
        </is>
      </c>
      <c r="I22" s="20" t="n">
        <v>0</v>
      </c>
      <c r="J22" s="20" t="n">
        <v>4</v>
      </c>
      <c r="K22" s="20" t="inlineStr"/>
      <c r="L22" s="20" t="inlineStr">
        <is>
          <t>utair</t>
        </is>
      </c>
      <c r="M22" s="20" t="inlineStr">
        <is>
          <t>exact</t>
        </is>
      </c>
      <c r="N22" s="20" t="inlineStr">
        <is>
          <t>C — слабый спрос (только запросы)</t>
        </is>
      </c>
      <c r="O22" s="20" t="inlineStr">
        <is>
          <t>SENSOR ASSY-VIBRATION</t>
        </is>
      </c>
    </row>
    <row r="23" ht="15" customHeight="1">
      <c r="A23" s="13" t="inlineStr">
        <is>
          <t>S5411275900001</t>
        </is>
      </c>
      <c r="B23" s="13" t="inlineStr">
        <is>
          <t>LEADING EDGE ASSY-AIR INTAKE</t>
        </is>
      </c>
      <c r="C23" s="13" t="inlineStr">
        <is>
          <t>ALL</t>
        </is>
      </c>
      <c r="D23" s="13" t="inlineStr">
        <is>
          <t>54</t>
        </is>
      </c>
      <c r="E23" s="13" t="inlineStr">
        <is>
          <t>GO IF</t>
        </is>
      </c>
      <c r="F23" s="13" t="inlineStr">
        <is>
          <t>РАЗРЕШЕН</t>
        </is>
      </c>
      <c r="G23" s="19" t="n">
        <v>67300</v>
      </c>
      <c r="H23" s="20" t="inlineStr">
        <is>
          <t>ТУЗ offered (median)</t>
        </is>
      </c>
      <c r="I23" s="20" t="n">
        <v>0</v>
      </c>
      <c r="J23" s="20" t="n">
        <v>5</v>
      </c>
      <c r="K23" s="20" t="inlineStr"/>
      <c r="L23" s="20" t="inlineStr">
        <is>
          <t>utair, красавиа</t>
        </is>
      </c>
      <c r="M23" s="20" t="inlineStr">
        <is>
          <t>exact</t>
        </is>
      </c>
      <c r="N23" s="20" t="inlineStr">
        <is>
          <t>B — средний спрос</t>
        </is>
      </c>
      <c r="O23" s="20" t="inlineStr">
        <is>
          <t>LEADING EDGE ASSY-AIR INTAKE</t>
        </is>
      </c>
    </row>
    <row r="24" ht="15" customHeight="1">
      <c r="A24" s="13" t="inlineStr">
        <is>
          <t>171254-100F</t>
        </is>
      </c>
      <c r="B24" s="13" t="inlineStr">
        <is>
          <t>FADEC</t>
        </is>
      </c>
      <c r="C24" s="13" t="inlineStr">
        <is>
          <t>B734</t>
        </is>
      </c>
      <c r="D24" s="13" t="inlineStr">
        <is>
          <t>49</t>
        </is>
      </c>
      <c r="E24" s="13" t="inlineStr">
        <is>
          <t>GO IF</t>
        </is>
      </c>
      <c r="F24" s="13" t="inlineStr">
        <is>
          <t>НЕТ ИНФ</t>
        </is>
      </c>
      <c r="G24" s="19" t="n">
        <v>2013</v>
      </c>
      <c r="H24" s="20" t="inlineStr">
        <is>
          <t>ТУЗ offered (median)</t>
        </is>
      </c>
      <c r="I24" s="20" t="n">
        <v>0</v>
      </c>
      <c r="J24" s="20" t="n">
        <v>1</v>
      </c>
      <c r="K24" s="20" t="inlineStr"/>
      <c r="L24" s="20" t="inlineStr">
        <is>
          <t>utair</t>
        </is>
      </c>
      <c r="M24" s="20" t="inlineStr">
        <is>
          <t>exact</t>
        </is>
      </c>
      <c r="N24" s="20" t="inlineStr">
        <is>
          <t>C — слабый спрос (только запросы)</t>
        </is>
      </c>
      <c r="O24" s="20" t="inlineStr">
        <is>
          <t>FADEC</t>
        </is>
      </c>
    </row>
    <row r="25" ht="15" customHeight="1">
      <c r="A25" s="13" t="inlineStr">
        <is>
          <t>21SN04-333</t>
        </is>
      </c>
      <c r="B25" s="13" t="inlineStr">
        <is>
          <t>FUEL DIFF SWITCH</t>
        </is>
      </c>
      <c r="C25" s="13" t="inlineStr">
        <is>
          <t>B762</t>
        </is>
      </c>
      <c r="D25" s="13" t="inlineStr">
        <is>
          <t>73</t>
        </is>
      </c>
      <c r="E25" s="13" t="inlineStr">
        <is>
          <t>GO</t>
        </is>
      </c>
      <c r="F25" s="13" t="inlineStr">
        <is>
          <t>НЕТ ИНФ</t>
        </is>
      </c>
      <c r="G25" s="19" t="n">
        <v>4500</v>
      </c>
      <c r="H25" s="20" t="inlineStr">
        <is>
          <t>ТУЗ offered (median)</t>
        </is>
      </c>
      <c r="I25" s="20" t="n">
        <v>0</v>
      </c>
      <c r="J25" s="20" t="n">
        <v>4</v>
      </c>
      <c r="K25" s="20" t="inlineStr"/>
      <c r="L25" s="20" t="inlineStr">
        <is>
          <t>utair</t>
        </is>
      </c>
      <c r="M25" s="20" t="inlineStr">
        <is>
          <t>exact</t>
        </is>
      </c>
      <c r="N25" s="20" t="inlineStr">
        <is>
          <t>C — слабый спрос (только запросы)</t>
        </is>
      </c>
      <c r="O25" s="20" t="inlineStr">
        <is>
          <t>FUEL DIFF SWITCH</t>
        </is>
      </c>
    </row>
    <row r="26" ht="15" customHeight="1">
      <c r="A26" s="13" t="inlineStr">
        <is>
          <t>8TJ99GGE1</t>
        </is>
      </c>
      <c r="B26" s="13" t="inlineStr">
        <is>
          <t>TRANSMITTER</t>
        </is>
      </c>
      <c r="C26" s="13" t="inlineStr">
        <is>
          <t>B762</t>
        </is>
      </c>
      <c r="D26" s="13" t="inlineStr">
        <is>
          <t>49</t>
        </is>
      </c>
      <c r="E26" s="13" t="inlineStr">
        <is>
          <t>GO</t>
        </is>
      </c>
      <c r="F26" s="13" t="inlineStr">
        <is>
          <t>РАЗРЕШЕН</t>
        </is>
      </c>
      <c r="G26" s="19" t="n">
        <v>22500</v>
      </c>
      <c r="H26" s="20" t="inlineStr">
        <is>
          <t>ТУЗ offered (median)</t>
        </is>
      </c>
      <c r="I26" s="20" t="n">
        <v>0</v>
      </c>
      <c r="J26" s="20" t="n">
        <v>1</v>
      </c>
      <c r="K26" s="20" t="inlineStr"/>
      <c r="L26" s="20" t="inlineStr">
        <is>
          <t>utair</t>
        </is>
      </c>
      <c r="M26" s="20" t="inlineStr">
        <is>
          <t>exact</t>
        </is>
      </c>
      <c r="N26" s="20" t="inlineStr">
        <is>
          <t>C — слабый спрос (только запросы)</t>
        </is>
      </c>
      <c r="O26" s="20" t="inlineStr">
        <is>
          <t>TRANSMITTER</t>
        </is>
      </c>
    </row>
    <row r="27" ht="15" customHeight="1">
      <c r="A27" s="13" t="inlineStr">
        <is>
          <t>3605239-2</t>
        </is>
      </c>
      <c r="B27" s="13" t="inlineStr">
        <is>
          <t>PROP. CONTROL VALVE</t>
        </is>
      </c>
      <c r="C27" s="13" t="inlineStr">
        <is>
          <t>737CL</t>
        </is>
      </c>
      <c r="D27" s="13" t="inlineStr">
        <is>
          <t>49-50</t>
        </is>
      </c>
      <c r="E27" s="13" t="inlineStr">
        <is>
          <t>GO IF</t>
        </is>
      </c>
      <c r="F27" s="13" t="inlineStr">
        <is>
          <t>РАЗРЕШЕН</t>
        </is>
      </c>
      <c r="G27" s="22" t="n"/>
      <c r="H27" s="22" t="inlineStr">
        <is>
          <t>есть в рынке, но без цены</t>
        </is>
      </c>
      <c r="I27" s="22" t="n">
        <v>0</v>
      </c>
      <c r="J27" s="22" t="n">
        <v>1</v>
      </c>
      <c r="K27" s="22" t="inlineStr"/>
      <c r="L27" s="22" t="inlineStr">
        <is>
          <t>utair</t>
        </is>
      </c>
      <c r="M27" s="22" t="inlineStr">
        <is>
          <t>exact</t>
        </is>
      </c>
      <c r="N27" s="22" t="inlineStr">
        <is>
          <t>C — слабый спрос (только запросы)</t>
        </is>
      </c>
      <c r="O27" s="22" t="inlineStr">
        <is>
          <t>PROP. CONTROL VALVE</t>
        </is>
      </c>
    </row>
    <row r="28" ht="15" customHeight="1">
      <c r="A28" s="13" t="inlineStr">
        <is>
          <t>21SN41-52</t>
        </is>
      </c>
      <c r="B28" s="13" t="inlineStr">
        <is>
          <t>SWITCH, INLET COWL TAI PRESSURE</t>
        </is>
      </c>
      <c r="C28" s="13" t="inlineStr">
        <is>
          <t>737ALL</t>
        </is>
      </c>
      <c r="D28" s="13" t="inlineStr">
        <is>
          <t>80</t>
        </is>
      </c>
      <c r="E28" s="13" t="inlineStr">
        <is>
          <t>NO GO</t>
        </is>
      </c>
      <c r="F28" s="13" t="inlineStr">
        <is>
          <t>НЕТ ИНФ</t>
        </is>
      </c>
      <c r="G28" s="19" t="n">
        <v>3000</v>
      </c>
      <c r="H28" s="20" t="inlineStr">
        <is>
          <t>ТАЗ sell (median)</t>
        </is>
      </c>
      <c r="I28" s="20" t="n">
        <v>1</v>
      </c>
      <c r="J28" s="20" t="n">
        <v>3</v>
      </c>
      <c r="K28" s="20" t="inlineStr">
        <is>
          <t>utair</t>
        </is>
      </c>
      <c r="L28" s="20" t="inlineStr">
        <is>
          <t>utair</t>
        </is>
      </c>
      <c r="M28" s="20" t="inlineStr">
        <is>
          <t>exact</t>
        </is>
      </c>
      <c r="N28" s="20" t="inlineStr">
        <is>
          <t>B — средний спрос</t>
        </is>
      </c>
      <c r="O28" s="20" t="inlineStr">
        <is>
          <t>SWITCH, INLET COWL
TAI PRESSURE</t>
        </is>
      </c>
    </row>
    <row r="29" ht="15" customHeight="1">
      <c r="A29" s="13" t="inlineStr">
        <is>
          <t>69-37314-81</t>
        </is>
      </c>
      <c r="B29" s="13" t="inlineStr">
        <is>
          <t>AC SYS GEN AND APU PANEL</t>
        </is>
      </c>
      <c r="C29" s="13" t="inlineStr">
        <is>
          <t>737CL</t>
        </is>
      </c>
      <c r="D29" s="13" t="inlineStr">
        <is>
          <t>49</t>
        </is>
      </c>
      <c r="E29" s="13" t="inlineStr">
        <is>
          <t>GO IF</t>
        </is>
      </c>
      <c r="F29" s="13" t="inlineStr">
        <is>
          <t>НЕТ ИНФ</t>
        </is>
      </c>
      <c r="G29" s="19" t="n">
        <v>4750</v>
      </c>
      <c r="H29" s="20" t="inlineStr">
        <is>
          <t>ТУЗ offered (median)</t>
        </is>
      </c>
      <c r="I29" s="20" t="n">
        <v>0</v>
      </c>
      <c r="J29" s="20" t="n">
        <v>2</v>
      </c>
      <c r="K29" s="20" t="inlineStr"/>
      <c r="L29" s="20" t="inlineStr">
        <is>
          <t>utair</t>
        </is>
      </c>
      <c r="M29" s="20" t="inlineStr">
        <is>
          <t>exact</t>
        </is>
      </c>
      <c r="N29" s="20" t="inlineStr">
        <is>
          <t>C — слабый спрос (только запросы)</t>
        </is>
      </c>
      <c r="O29" s="20" t="inlineStr">
        <is>
          <t>AC SYS GEN AND APU PANEL</t>
        </is>
      </c>
    </row>
    <row r="30" ht="15" customHeight="1">
      <c r="A30" s="13" t="inlineStr">
        <is>
          <t>R815505-6</t>
        </is>
      </c>
      <c r="B30" s="13" t="inlineStr">
        <is>
          <t>PROPELLER BLADE</t>
        </is>
      </c>
      <c r="C30" s="13" t="inlineStr">
        <is>
          <t>ATR72</t>
        </is>
      </c>
      <c r="D30" s="13" t="inlineStr">
        <is>
          <t>61-11</t>
        </is>
      </c>
      <c r="E30" s="13" t="inlineStr">
        <is>
          <t>NO GO</t>
        </is>
      </c>
      <c r="F30" s="13" t="inlineStr">
        <is>
          <t>РАЗРЕШЕН</t>
        </is>
      </c>
      <c r="G30" s="19" t="n">
        <v>140000</v>
      </c>
      <c r="H30" s="20" t="inlineStr">
        <is>
          <t>ТАЗ sell (median)</t>
        </is>
      </c>
      <c r="I30" s="20" t="n">
        <v>1</v>
      </c>
      <c r="J30" s="20" t="n">
        <v>11</v>
      </c>
      <c r="K30" s="20" t="inlineStr">
        <is>
          <t>utair</t>
        </is>
      </c>
      <c r="L30" s="20" t="inlineStr">
        <is>
          <t>utair, красавиа</t>
        </is>
      </c>
      <c r="M30" s="20" t="inlineStr">
        <is>
          <t>exact</t>
        </is>
      </c>
      <c r="N30" s="20" t="inlineStr">
        <is>
          <t>A — высокий спрос</t>
        </is>
      </c>
      <c r="O30" s="20" t="inlineStr">
        <is>
          <t>PROPELLER BLADE</t>
        </is>
      </c>
    </row>
    <row r="31" ht="15" customHeight="1">
      <c r="A31" s="13" t="inlineStr">
        <is>
          <t>96019-02</t>
        </is>
      </c>
      <c r="B31" s="13" t="inlineStr">
        <is>
          <t>ISOLATOR</t>
        </is>
      </c>
      <c r="C31" s="13" t="inlineStr">
        <is>
          <t>737CL</t>
        </is>
      </c>
      <c r="D31" s="13" t="inlineStr">
        <is>
          <t>54</t>
        </is>
      </c>
      <c r="E31" s="13" t="inlineStr">
        <is>
          <t>NO GO</t>
        </is>
      </c>
      <c r="F31" s="13" t="inlineStr">
        <is>
          <t>РАЗРЕШЕН</t>
        </is>
      </c>
      <c r="G31" s="19" t="n">
        <v>13800</v>
      </c>
      <c r="H31" s="20" t="inlineStr">
        <is>
          <t>ТАЗ sell (median)</t>
        </is>
      </c>
      <c r="I31" s="20" t="n">
        <v>1</v>
      </c>
      <c r="J31" s="20" t="n">
        <v>3</v>
      </c>
      <c r="K31" s="20" t="inlineStr">
        <is>
          <t>utair</t>
        </is>
      </c>
      <c r="L31" s="20" t="inlineStr">
        <is>
          <t>utair</t>
        </is>
      </c>
      <c r="M31" s="20" t="inlineStr">
        <is>
          <t>exact</t>
        </is>
      </c>
      <c r="N31" s="20" t="inlineStr">
        <is>
          <t>B — средний спрос</t>
        </is>
      </c>
      <c r="O31" s="20" t="inlineStr">
        <is>
          <t>ISOLATOR</t>
        </is>
      </c>
    </row>
    <row r="32" ht="15" customHeight="1">
      <c r="A32" s="13" t="inlineStr">
        <is>
          <t>4503653B</t>
        </is>
      </c>
      <c r="B32" s="13" t="inlineStr">
        <is>
          <t>PUMP ASSY - FUEL CONT</t>
        </is>
      </c>
      <c r="C32" s="13" t="inlineStr">
        <is>
          <t>B734</t>
        </is>
      </c>
      <c r="D32" s="13" t="inlineStr">
        <is>
          <t>49</t>
        </is>
      </c>
      <c r="E32" s="13" t="inlineStr">
        <is>
          <t>GO</t>
        </is>
      </c>
      <c r="F32" s="13" t="inlineStr">
        <is>
          <t>ЗАПРЕЩЕН</t>
        </is>
      </c>
      <c r="G32" s="19" t="n">
        <v>100250</v>
      </c>
      <c r="H32" s="20" t="inlineStr">
        <is>
          <t>ТУЗ offered (median)</t>
        </is>
      </c>
      <c r="I32" s="20" t="n">
        <v>0</v>
      </c>
      <c r="J32" s="20" t="n">
        <v>8</v>
      </c>
      <c r="K32" s="20" t="inlineStr"/>
      <c r="L32" s="20" t="inlineStr">
        <is>
          <t>utair</t>
        </is>
      </c>
      <c r="M32" s="20" t="inlineStr">
        <is>
          <t>exact</t>
        </is>
      </c>
      <c r="N32" s="20" t="inlineStr">
        <is>
          <t>B — средний спрос</t>
        </is>
      </c>
      <c r="O32" s="20" t="inlineStr">
        <is>
          <t>PUMP ASSY - FUEL CONT</t>
        </is>
      </c>
    </row>
    <row r="33" ht="15" customHeight="1">
      <c r="A33" s="13" t="inlineStr">
        <is>
          <t>775550-7</t>
        </is>
      </c>
      <c r="B33" s="13" t="inlineStr">
        <is>
          <t>STARTER ASSY</t>
        </is>
      </c>
      <c r="C33" s="13" t="inlineStr">
        <is>
          <t>B762</t>
        </is>
      </c>
      <c r="D33" s="13" t="inlineStr">
        <is>
          <t>80</t>
        </is>
      </c>
      <c r="E33" s="13" t="inlineStr">
        <is>
          <t>NO GO</t>
        </is>
      </c>
      <c r="F33" s="13" t="inlineStr">
        <is>
          <t>РАЗРЕШЕН</t>
        </is>
      </c>
      <c r="G33" s="19" t="n">
        <v>105550</v>
      </c>
      <c r="H33" s="20" t="inlineStr">
        <is>
          <t>ТУЗ offered (median)</t>
        </is>
      </c>
      <c r="I33" s="20" t="n">
        <v>0</v>
      </c>
      <c r="J33" s="20" t="n">
        <v>1</v>
      </c>
      <c r="K33" s="20" t="inlineStr"/>
      <c r="L33" s="20" t="inlineStr">
        <is>
          <t>utair</t>
        </is>
      </c>
      <c r="M33" s="20" t="inlineStr">
        <is>
          <t>exact</t>
        </is>
      </c>
      <c r="N33" s="20" t="inlineStr">
        <is>
          <t>C — слабый спрос (только запросы)</t>
        </is>
      </c>
      <c r="O33" s="20" t="inlineStr">
        <is>
          <t>STARTER ASSY</t>
        </is>
      </c>
    </row>
    <row r="34" ht="15" customHeight="1">
      <c r="A34" s="13" t="inlineStr">
        <is>
          <t>3617750-1</t>
        </is>
      </c>
      <c r="B34" s="13" t="inlineStr">
        <is>
          <t>CONTROL UNIT ASSY - FUEL</t>
        </is>
      </c>
      <c r="C34" s="13" t="inlineStr">
        <is>
          <t>737CL</t>
        </is>
      </c>
      <c r="D34" s="13" t="inlineStr">
        <is>
          <t>49-31</t>
        </is>
      </c>
      <c r="E34" s="13" t="inlineStr">
        <is>
          <t>GO IF</t>
        </is>
      </c>
      <c r="F34" s="13" t="inlineStr">
        <is>
          <t>ЗАПРЕЩЕН</t>
        </is>
      </c>
      <c r="G34" s="19" t="n">
        <v>26000</v>
      </c>
      <c r="H34" s="20" t="inlineStr">
        <is>
          <t>ТАЗ sell (median)</t>
        </is>
      </c>
      <c r="I34" s="20" t="n">
        <v>1</v>
      </c>
      <c r="J34" s="20" t="n">
        <v>6</v>
      </c>
      <c r="K34" s="20" t="inlineStr">
        <is>
          <t>utair</t>
        </is>
      </c>
      <c r="L34" s="20" t="inlineStr">
        <is>
          <t>utair</t>
        </is>
      </c>
      <c r="M34" s="20" t="inlineStr">
        <is>
          <t>exact</t>
        </is>
      </c>
      <c r="N34" s="20" t="inlineStr">
        <is>
          <t>B — средний спрос</t>
        </is>
      </c>
      <c r="O34" s="20" t="inlineStr">
        <is>
          <t>CONTROL UNIT ASSY - FUEL</t>
        </is>
      </c>
    </row>
    <row r="35" ht="15" customHeight="1">
      <c r="A35" s="13" t="inlineStr">
        <is>
          <t>FE201-6-002</t>
        </is>
      </c>
      <c r="B35" s="13" t="inlineStr">
        <is>
          <t>PROPELLER BRAKE</t>
        </is>
      </c>
      <c r="C35" s="13" t="inlineStr">
        <is>
          <t>ATR72</t>
        </is>
      </c>
      <c r="D35" s="13" t="inlineStr">
        <is>
          <t>61-51</t>
        </is>
      </c>
      <c r="E35" s="13" t="inlineStr">
        <is>
          <t>NO GO</t>
        </is>
      </c>
      <c r="F35" s="13" t="inlineStr">
        <is>
          <t>РАЗРЕШЕН</t>
        </is>
      </c>
      <c r="G35" s="19" t="n">
        <v>108600</v>
      </c>
      <c r="H35" s="20" t="inlineStr">
        <is>
          <t>ТУЗ offered (median)</t>
        </is>
      </c>
      <c r="I35" s="20" t="n">
        <v>0</v>
      </c>
      <c r="J35" s="20" t="n">
        <v>3</v>
      </c>
      <c r="K35" s="20" t="inlineStr"/>
      <c r="L35" s="20" t="inlineStr">
        <is>
          <t>utair, красавиа</t>
        </is>
      </c>
      <c r="M35" s="20" t="inlineStr">
        <is>
          <t>exact</t>
        </is>
      </c>
      <c r="N35" s="20" t="inlineStr">
        <is>
          <t>C — слабый спрос (только запросы)</t>
        </is>
      </c>
      <c r="O35" s="20" t="inlineStr">
        <is>
          <t>PROPELLER BRAKE</t>
        </is>
      </c>
    </row>
    <row r="36" ht="15" customHeight="1">
      <c r="A36" s="13" t="inlineStr">
        <is>
          <t>285A1300-1</t>
        </is>
      </c>
      <c r="B36" s="13" t="inlineStr">
        <is>
          <t>ACCESSORY UNIT</t>
        </is>
      </c>
      <c r="C36" s="13" t="inlineStr">
        <is>
          <t>B738</t>
        </is>
      </c>
      <c r="D36" s="13" t="inlineStr">
        <is>
          <t>78</t>
        </is>
      </c>
      <c r="E36" s="13" t="inlineStr">
        <is>
          <t>GO IF</t>
        </is>
      </c>
      <c r="F36" s="13" t="inlineStr">
        <is>
          <t>НЕТ ИНФ</t>
        </is>
      </c>
      <c r="G36" s="19" t="n">
        <v>5450</v>
      </c>
      <c r="H36" s="20" t="inlineStr">
        <is>
          <t>ТАЗ sell (median)</t>
        </is>
      </c>
      <c r="I36" s="20" t="n">
        <v>2</v>
      </c>
      <c r="J36" s="20" t="n">
        <v>4</v>
      </c>
      <c r="K36" s="20" t="inlineStr">
        <is>
          <t>utair</t>
        </is>
      </c>
      <c r="L36" s="20" t="inlineStr">
        <is>
          <t>utair, смартавиа</t>
        </is>
      </c>
      <c r="M36" s="20" t="inlineStr">
        <is>
          <t>exact</t>
        </is>
      </c>
      <c r="N36" s="20" t="inlineStr">
        <is>
          <t>A — высокий спрос</t>
        </is>
      </c>
      <c r="O36" s="20" t="inlineStr">
        <is>
          <t>ACCESSORY UNIT</t>
        </is>
      </c>
    </row>
    <row r="37" ht="15" customHeight="1">
      <c r="A37" s="13" t="inlineStr">
        <is>
          <t>NP158824-101</t>
        </is>
      </c>
      <c r="B37" s="13" t="inlineStr">
        <is>
          <t>OUTER PANE</t>
        </is>
      </c>
      <c r="C37" s="13" t="inlineStr">
        <is>
          <t>ATR72</t>
        </is>
      </c>
      <c r="D37" s="13" t="inlineStr">
        <is>
          <t>51</t>
        </is>
      </c>
      <c r="E37" s="13" t="inlineStr">
        <is>
          <t>NO GO</t>
        </is>
      </c>
      <c r="F37" s="13" t="inlineStr">
        <is>
          <t>НЕТ ИНФ</t>
        </is>
      </c>
      <c r="G37" s="19" t="n">
        <v>1100</v>
      </c>
      <c r="H37" s="20" t="inlineStr">
        <is>
          <t>ТАЗ sell (median)</t>
        </is>
      </c>
      <c r="I37" s="20" t="n">
        <v>1</v>
      </c>
      <c r="J37" s="20" t="n">
        <v>5</v>
      </c>
      <c r="K37" s="20" t="inlineStr">
        <is>
          <t>utair</t>
        </is>
      </c>
      <c r="L37" s="20" t="inlineStr">
        <is>
          <t>utair</t>
        </is>
      </c>
      <c r="M37" s="20" t="inlineStr">
        <is>
          <t>exact</t>
        </is>
      </c>
      <c r="N37" s="20" t="inlineStr">
        <is>
          <t>B — средний спрос</t>
        </is>
      </c>
      <c r="O37" s="20" t="inlineStr">
        <is>
          <t>OUTER PANE</t>
        </is>
      </c>
    </row>
    <row r="38">
      <c r="A38" s="13" t="inlineStr">
        <is>
          <t>320-549-004-0</t>
        </is>
      </c>
      <c r="B38" s="13" t="inlineStr">
        <is>
          <t>N2 SPEED SENSOR</t>
        </is>
      </c>
      <c r="C38" s="13" t="inlineStr">
        <is>
          <t>B738</t>
        </is>
      </c>
      <c r="D38" s="13" t="inlineStr">
        <is>
          <t>77-11</t>
        </is>
      </c>
      <c r="E38" s="13" t="inlineStr">
        <is>
          <t>NO GO</t>
        </is>
      </c>
      <c r="F38" s="13" t="inlineStr">
        <is>
          <t>НЕТ ИНФ</t>
        </is>
      </c>
      <c r="G38" s="19" t="n">
        <v>2500</v>
      </c>
      <c r="H38" s="20" t="inlineStr">
        <is>
          <t>ТУЗ offered (median)</t>
        </is>
      </c>
      <c r="I38" s="20" t="n">
        <v>0</v>
      </c>
      <c r="J38" s="20" t="n">
        <v>6</v>
      </c>
      <c r="K38" s="20" t="inlineStr"/>
      <c r="L38" s="20" t="inlineStr">
        <is>
          <t>utair, уральские авиалинии</t>
        </is>
      </c>
      <c r="M38" s="20" t="inlineStr">
        <is>
          <t>exact</t>
        </is>
      </c>
      <c r="N38" s="20" t="inlineStr">
        <is>
          <t>B — средний спрос</t>
        </is>
      </c>
      <c r="O38" s="20" t="inlineStr">
        <is>
          <t>N2 SPEED SENSOR</t>
        </is>
      </c>
    </row>
    <row r="39" ht="15" customHeight="1">
      <c r="A39" s="13" t="inlineStr">
        <is>
          <t>8901-326</t>
        </is>
      </c>
      <c r="B39" s="13" t="inlineStr">
        <is>
          <t>T2 SENSOR</t>
        </is>
      </c>
      <c r="C39" s="13" t="inlineStr">
        <is>
          <t>737CL</t>
        </is>
      </c>
      <c r="D39" s="13" t="inlineStr">
        <is>
          <t>73</t>
        </is>
      </c>
      <c r="E39" s="13" t="inlineStr">
        <is>
          <t>NO GO</t>
        </is>
      </c>
      <c r="F39" s="13" t="inlineStr">
        <is>
          <t>НЕТ ИНФ</t>
        </is>
      </c>
      <c r="G39" s="19" t="n">
        <v>4500</v>
      </c>
      <c r="H39" s="20" t="inlineStr">
        <is>
          <t>ТАЗ sell (median)</t>
        </is>
      </c>
      <c r="I39" s="20" t="n">
        <v>1</v>
      </c>
      <c r="J39" s="20" t="n">
        <v>5</v>
      </c>
      <c r="K39" s="20" t="inlineStr">
        <is>
          <t>utair</t>
        </is>
      </c>
      <c r="L39" s="20" t="inlineStr">
        <is>
          <t>utair</t>
        </is>
      </c>
      <c r="M39" s="20" t="inlineStr">
        <is>
          <t>exact</t>
        </is>
      </c>
      <c r="N39" s="20" t="inlineStr">
        <is>
          <t>B — средний спрос</t>
        </is>
      </c>
      <c r="O39" s="20" t="inlineStr">
        <is>
          <t>T2 SENSOR</t>
        </is>
      </c>
    </row>
    <row r="40" ht="15" customHeight="1">
      <c r="A40" s="13" t="inlineStr">
        <is>
          <t>9339M26P14</t>
        </is>
      </c>
      <c r="B40" s="13" t="inlineStr">
        <is>
          <t>LEAD IGNITION LEFT HAND</t>
        </is>
      </c>
      <c r="C40" s="13" t="inlineStr">
        <is>
          <t>737CL</t>
        </is>
      </c>
      <c r="D40" s="13" t="inlineStr">
        <is>
          <t>74</t>
        </is>
      </c>
      <c r="E40" s="13" t="inlineStr">
        <is>
          <t>NO GO</t>
        </is>
      </c>
      <c r="F40" s="13" t="inlineStr">
        <is>
          <t>НЕТ ИНФ</t>
        </is>
      </c>
      <c r="G40" s="22" t="n"/>
      <c r="H40" s="22" t="inlineStr">
        <is>
          <t>есть в рынке, но без цены</t>
        </is>
      </c>
      <c r="I40" s="22" t="n">
        <v>0</v>
      </c>
      <c r="J40" s="22" t="n">
        <v>1</v>
      </c>
      <c r="K40" s="22" t="inlineStr"/>
      <c r="L40" s="22" t="inlineStr">
        <is>
          <t>utair</t>
        </is>
      </c>
      <c r="M40" s="22" t="inlineStr">
        <is>
          <t>exact</t>
        </is>
      </c>
      <c r="N40" s="22" t="inlineStr">
        <is>
          <t>C — слабый спрос (только запросы)</t>
        </is>
      </c>
      <c r="O40" s="22" t="inlineStr">
        <is>
          <t>LEAD IGNITION LEFT HAND</t>
        </is>
      </c>
    </row>
    <row r="41" ht="15" customHeight="1">
      <c r="A41" s="13" t="inlineStr">
        <is>
          <t>96019-01</t>
        </is>
      </c>
      <c r="B41" s="13" t="inlineStr">
        <is>
          <t>ISOLATOR ASSY</t>
        </is>
      </c>
      <c r="C41" s="13" t="inlineStr">
        <is>
          <t>737CL</t>
        </is>
      </c>
      <c r="D41" s="13" t="inlineStr">
        <is>
          <t>54</t>
        </is>
      </c>
      <c r="E41" s="13" t="inlineStr">
        <is>
          <t>NO GO</t>
        </is>
      </c>
      <c r="F41" s="13" t="inlineStr">
        <is>
          <t>НЕТ ИНФ</t>
        </is>
      </c>
      <c r="G41" s="19" t="n">
        <v>11400</v>
      </c>
      <c r="H41" s="20" t="inlineStr">
        <is>
          <t>ТУЗ offered (median)</t>
        </is>
      </c>
      <c r="I41" s="20" t="n">
        <v>0</v>
      </c>
      <c r="J41" s="20" t="n">
        <v>1</v>
      </c>
      <c r="K41" s="20" t="inlineStr"/>
      <c r="L41" s="20" t="inlineStr">
        <is>
          <t>utair</t>
        </is>
      </c>
      <c r="M41" s="20" t="inlineStr">
        <is>
          <t>exact</t>
        </is>
      </c>
      <c r="N41" s="20" t="inlineStr">
        <is>
          <t>C — слабый спрос (только запросы)</t>
        </is>
      </c>
      <c r="O41" s="20" t="inlineStr">
        <is>
          <t>ISOLATOR ASSY</t>
        </is>
      </c>
    </row>
    <row r="42" ht="15" customHeight="1">
      <c r="A42" s="13" t="inlineStr">
        <is>
          <t>65-73606-170</t>
        </is>
      </c>
      <c r="B42" s="13" t="inlineStr">
        <is>
          <t>ACCESSORY UNIT ASSY - ENG</t>
        </is>
      </c>
      <c r="C42" s="13" t="inlineStr">
        <is>
          <t>737CL</t>
        </is>
      </c>
      <c r="D42" s="13" t="inlineStr">
        <is>
          <t>78</t>
        </is>
      </c>
      <c r="E42" s="13" t="inlineStr">
        <is>
          <t>NO GO</t>
        </is>
      </c>
      <c r="F42" s="13" t="inlineStr">
        <is>
          <t>НЕТ ИНФ</t>
        </is>
      </c>
      <c r="G42" s="19" t="n">
        <v>5350</v>
      </c>
      <c r="H42" s="20" t="inlineStr">
        <is>
          <t>ТУЗ offered (median)</t>
        </is>
      </c>
      <c r="I42" s="20" t="n">
        <v>0</v>
      </c>
      <c r="J42" s="20" t="n">
        <v>9</v>
      </c>
      <c r="K42" s="20" t="inlineStr"/>
      <c r="L42" s="20" t="inlineStr">
        <is>
          <t>utair</t>
        </is>
      </c>
      <c r="M42" s="20" t="inlineStr">
        <is>
          <t>exact</t>
        </is>
      </c>
      <c r="N42" s="20" t="inlineStr">
        <is>
          <t>B — средний спрос</t>
        </is>
      </c>
      <c r="O42" s="20" t="inlineStr">
        <is>
          <t>ACCESSORY UNIT ASSY - ENG</t>
        </is>
      </c>
    </row>
    <row r="43" ht="15" customHeight="1">
      <c r="A43" s="13" t="inlineStr">
        <is>
          <t>828300-11</t>
        </is>
      </c>
      <c r="B43" s="13" t="inlineStr">
        <is>
          <t>FUEL PUMP</t>
        </is>
      </c>
      <c r="C43" s="13" t="inlineStr">
        <is>
          <t>B738</t>
        </is>
      </c>
      <c r="D43" s="13" t="inlineStr">
        <is>
          <t>73</t>
        </is>
      </c>
      <c r="E43" s="13" t="inlineStr">
        <is>
          <t>NO GO</t>
        </is>
      </c>
      <c r="F43" s="13" t="inlineStr">
        <is>
          <t>РАЗРЕШЕН</t>
        </is>
      </c>
      <c r="G43" s="19" t="n">
        <v>105200</v>
      </c>
      <c r="H43" s="20" t="inlineStr">
        <is>
          <t>ТУЗ offered (median)</t>
        </is>
      </c>
      <c r="I43" s="20" t="n">
        <v>0</v>
      </c>
      <c r="J43" s="20" t="n">
        <v>11</v>
      </c>
      <c r="K43" s="20" t="inlineStr"/>
      <c r="L43" s="20" t="inlineStr">
        <is>
          <t>utair, аэрофлот, победа, смартавиа</t>
        </is>
      </c>
      <c r="M43" s="20" t="inlineStr">
        <is>
          <t>exact</t>
        </is>
      </c>
      <c r="N43" s="20" t="inlineStr">
        <is>
          <t>B — средний спрос</t>
        </is>
      </c>
      <c r="O43" s="20" t="inlineStr">
        <is>
          <t>PUMP FUEL</t>
        </is>
      </c>
    </row>
    <row r="44" ht="15" customHeight="1">
      <c r="A44" s="13" t="inlineStr">
        <is>
          <t>580-285-058</t>
        </is>
      </c>
      <c r="B44" s="13" t="inlineStr">
        <is>
          <t>CABLE - FEED BACK VSV</t>
        </is>
      </c>
      <c r="C44" s="13" t="inlineStr">
        <is>
          <t>737CL</t>
        </is>
      </c>
      <c r="D44" s="13" t="inlineStr">
        <is>
          <t>75</t>
        </is>
      </c>
      <c r="E44" s="13" t="inlineStr">
        <is>
          <t>NO GO</t>
        </is>
      </c>
      <c r="F44" s="13" t="inlineStr">
        <is>
          <t>НЕТ ИНФ</t>
        </is>
      </c>
      <c r="G44" s="19" t="n">
        <v>7550</v>
      </c>
      <c r="H44" s="20" t="inlineStr">
        <is>
          <t>ТУЗ offered (median)</t>
        </is>
      </c>
      <c r="I44" s="20" t="n">
        <v>0</v>
      </c>
      <c r="J44" s="20" t="n">
        <v>1</v>
      </c>
      <c r="K44" s="20" t="inlineStr"/>
      <c r="L44" s="20" t="inlineStr">
        <is>
          <t>utair</t>
        </is>
      </c>
      <c r="M44" s="20" t="inlineStr">
        <is>
          <t>exact</t>
        </is>
      </c>
      <c r="N44" s="20" t="inlineStr">
        <is>
          <t>C — слабый спрос (только запросы)</t>
        </is>
      </c>
      <c r="O44" s="20" t="inlineStr">
        <is>
          <t>CABLE - FEED BACK VSV</t>
        </is>
      </c>
    </row>
    <row r="45" ht="15" customHeight="1">
      <c r="A45" s="13" t="inlineStr">
        <is>
          <t>310A1041-5</t>
        </is>
      </c>
      <c r="B45" s="13" t="inlineStr">
        <is>
          <t>CONEBOLT</t>
        </is>
      </c>
      <c r="C45" s="13" t="inlineStr">
        <is>
          <t>737CL</t>
        </is>
      </c>
      <c r="D45" s="13" t="inlineStr">
        <is>
          <t>71</t>
        </is>
      </c>
      <c r="E45" s="13" t="inlineStr">
        <is>
          <t>NO GO</t>
        </is>
      </c>
      <c r="F45" s="13" t="inlineStr">
        <is>
          <t>НЕТ ИНФ</t>
        </is>
      </c>
      <c r="G45" s="21" t="n"/>
      <c r="H45" s="21" t="inlineStr">
        <is>
          <t>нет в ТАЗ/ТУЗ</t>
        </is>
      </c>
      <c r="I45" s="21" t="n">
        <v>0</v>
      </c>
      <c r="J45" s="21" t="n">
        <v>0</v>
      </c>
      <c r="K45" s="21" t="inlineStr"/>
      <c r="L45" s="21" t="inlineStr"/>
      <c r="M45" s="21" t="inlineStr">
        <is>
          <t>нет</t>
        </is>
      </c>
      <c r="N45" s="21" t="inlineStr">
        <is>
          <t>D — нет рынка</t>
        </is>
      </c>
      <c r="O45" s="21" t="inlineStr"/>
    </row>
    <row r="46" ht="15" customHeight="1">
      <c r="A46" s="13" t="inlineStr">
        <is>
          <t>3058293-01</t>
        </is>
      </c>
      <c r="B46" s="13" t="inlineStr">
        <is>
          <t>THERMOCOUPLE - IMMERSION</t>
        </is>
      </c>
      <c r="C46" s="13" t="inlineStr">
        <is>
          <t>ATR72</t>
        </is>
      </c>
      <c r="D46" s="13" t="inlineStr">
        <is>
          <t>72</t>
        </is>
      </c>
      <c r="E46" s="13" t="inlineStr">
        <is>
          <t>GO IF</t>
        </is>
      </c>
      <c r="F46" s="13" t="inlineStr">
        <is>
          <t>НЕТ ИНФ</t>
        </is>
      </c>
      <c r="G46" s="19" t="n">
        <v>2000</v>
      </c>
      <c r="H46" s="20" t="inlineStr">
        <is>
          <t>ТАЗ sell (median)</t>
        </is>
      </c>
      <c r="I46" s="20" t="n">
        <v>2</v>
      </c>
      <c r="J46" s="20" t="n">
        <v>3</v>
      </c>
      <c r="K46" s="20" t="inlineStr">
        <is>
          <t>utair</t>
        </is>
      </c>
      <c r="L46" s="20" t="inlineStr">
        <is>
          <t>utair</t>
        </is>
      </c>
      <c r="M46" s="20" t="inlineStr">
        <is>
          <t>exact</t>
        </is>
      </c>
      <c r="N46" s="20" t="inlineStr">
        <is>
          <t>B — средний спрос</t>
        </is>
      </c>
      <c r="O46" s="20" t="inlineStr">
        <is>
          <t>THERMOCOUPLE - IMMERSION</t>
        </is>
      </c>
    </row>
    <row r="47" ht="15" customHeight="1">
      <c r="A47" s="13" t="inlineStr">
        <is>
          <t>QA07995</t>
        </is>
      </c>
      <c r="B47" s="13" t="inlineStr">
        <is>
          <t>FUEL DIFFERENTIAL PRESSURE SWITCH</t>
        </is>
      </c>
      <c r="C47" s="13" t="inlineStr">
        <is>
          <t>B738</t>
        </is>
      </c>
      <c r="D47" s="13" t="inlineStr">
        <is>
          <t>73</t>
        </is>
      </c>
      <c r="E47" s="13" t="inlineStr">
        <is>
          <t>GO</t>
        </is>
      </c>
      <c r="F47" s="13" t="inlineStr">
        <is>
          <t>НЕТ ИНФ</t>
        </is>
      </c>
      <c r="G47" s="19" t="n">
        <v>4200</v>
      </c>
      <c r="H47" s="20" t="inlineStr">
        <is>
          <t>ТАЗ sell (median)</t>
        </is>
      </c>
      <c r="I47" s="20" t="n">
        <v>2</v>
      </c>
      <c r="J47" s="20" t="n">
        <v>16</v>
      </c>
      <c r="K47" s="20" t="inlineStr">
        <is>
          <t>utair, победа</t>
        </is>
      </c>
      <c r="L47" s="20" t="inlineStr">
        <is>
          <t>nordwind, s7, s7 engineering, utair, белавиа, нордcтар, смартавиа</t>
        </is>
      </c>
      <c r="M47" s="20" t="inlineStr">
        <is>
          <t>exact</t>
        </is>
      </c>
      <c r="N47" s="20" t="inlineStr">
        <is>
          <t>A — высокий спрос</t>
        </is>
      </c>
      <c r="O47" s="20" t="inlineStr">
        <is>
          <t>FUEL DIFFERENTIAL
PRESSURE SWITCH</t>
        </is>
      </c>
    </row>
    <row r="48" ht="15" customHeight="1">
      <c r="A48" s="13" t="inlineStr">
        <is>
          <t>41F9002</t>
        </is>
      </c>
      <c r="B48" s="13" t="inlineStr">
        <is>
          <t>FILTER ASSY</t>
        </is>
      </c>
      <c r="C48" s="13" t="inlineStr">
        <is>
          <t>B738</t>
        </is>
      </c>
      <c r="D48" s="13" t="inlineStr">
        <is>
          <t>79-21</t>
        </is>
      </c>
      <c r="E48" s="13" t="inlineStr">
        <is>
          <t>NO GO</t>
        </is>
      </c>
      <c r="F48" s="13" t="inlineStr">
        <is>
          <t>РАЗРЕШЕН</t>
        </is>
      </c>
      <c r="G48" s="19" t="n">
        <v>13940</v>
      </c>
      <c r="H48" s="20" t="inlineStr">
        <is>
          <t>ТАЗ sell (median)</t>
        </is>
      </c>
      <c r="I48" s="20" t="n">
        <v>1</v>
      </c>
      <c r="J48" s="20" t="n">
        <v>8</v>
      </c>
      <c r="K48" s="20" t="inlineStr">
        <is>
          <t>utair</t>
        </is>
      </c>
      <c r="L48" s="20" t="inlineStr">
        <is>
          <t>utair</t>
        </is>
      </c>
      <c r="M48" s="20" t="inlineStr">
        <is>
          <t>exact</t>
        </is>
      </c>
      <c r="N48" s="20" t="inlineStr">
        <is>
          <t>B — средний спрос</t>
        </is>
      </c>
      <c r="O48" s="20" t="inlineStr">
        <is>
          <t>FILTER ASSY</t>
        </is>
      </c>
    </row>
    <row r="49" ht="15" customHeight="1">
      <c r="A49" s="13" t="inlineStr">
        <is>
          <t>126784-12</t>
        </is>
      </c>
      <c r="B49" s="13" t="inlineStr">
        <is>
          <t>DRIVE-UNIT</t>
        </is>
      </c>
      <c r="C49" s="13" t="inlineStr">
        <is>
          <t>B762</t>
        </is>
      </c>
      <c r="D49" s="13" t="inlineStr">
        <is>
          <t>78</t>
        </is>
      </c>
      <c r="E49" s="13" t="inlineStr">
        <is>
          <t>NO GO</t>
        </is>
      </c>
      <c r="F49" s="13" t="inlineStr">
        <is>
          <t>РАЗРЕШЕН</t>
        </is>
      </c>
      <c r="G49" s="19" t="n">
        <v>140000</v>
      </c>
      <c r="H49" s="20" t="inlineStr">
        <is>
          <t>ТУЗ offered (median)</t>
        </is>
      </c>
      <c r="I49" s="20" t="n">
        <v>0</v>
      </c>
      <c r="J49" s="20" t="n">
        <v>5</v>
      </c>
      <c r="K49" s="20" t="inlineStr"/>
      <c r="L49" s="20" t="inlineStr">
        <is>
          <t>utair, азур эйр</t>
        </is>
      </c>
      <c r="M49" s="20" t="inlineStr">
        <is>
          <t>exact</t>
        </is>
      </c>
      <c r="N49" s="20" t="inlineStr">
        <is>
          <t>B — средний спрос</t>
        </is>
      </c>
      <c r="O49" s="20" t="inlineStr">
        <is>
          <t>CONTROL DRIVE UNIT</t>
        </is>
      </c>
    </row>
    <row r="50" ht="15" customHeight="1">
      <c r="A50" s="13" t="inlineStr">
        <is>
          <t>3876326-4</t>
        </is>
      </c>
      <c r="B50" s="13" t="inlineStr">
        <is>
          <t>SWITCH</t>
        </is>
      </c>
      <c r="C50" s="13" t="inlineStr">
        <is>
          <t>737CL</t>
        </is>
      </c>
      <c r="D50" s="13" t="inlineStr">
        <is>
          <t>49</t>
        </is>
      </c>
      <c r="E50" s="13" t="inlineStr">
        <is>
          <t>NO GO</t>
        </is>
      </c>
      <c r="F50" s="13" t="inlineStr">
        <is>
          <t>НЕТ ИНФ</t>
        </is>
      </c>
      <c r="G50" s="19" t="n">
        <v>6470</v>
      </c>
      <c r="H50" s="20" t="inlineStr">
        <is>
          <t>ТУЗ offered (median)</t>
        </is>
      </c>
      <c r="I50" s="20" t="n">
        <v>0</v>
      </c>
      <c r="J50" s="20" t="n">
        <v>3</v>
      </c>
      <c r="K50" s="20" t="inlineStr"/>
      <c r="L50" s="20" t="inlineStr">
        <is>
          <t>utair, нордcтар</t>
        </is>
      </c>
      <c r="M50" s="20" t="inlineStr">
        <is>
          <t>exact</t>
        </is>
      </c>
      <c r="N50" s="20" t="inlineStr">
        <is>
          <t>C — слабый спрос (только запросы)</t>
        </is>
      </c>
      <c r="O50" s="20" t="inlineStr">
        <is>
          <t>SENSOR</t>
        </is>
      </c>
    </row>
    <row r="51" ht="15" customHeight="1">
      <c r="A51" s="13" t="inlineStr">
        <is>
          <t>A2880-1</t>
        </is>
      </c>
      <c r="B51" s="13" t="inlineStr">
        <is>
          <t>ROD ASSY</t>
        </is>
      </c>
      <c r="C51" s="13" t="inlineStr">
        <is>
          <t>737CL</t>
        </is>
      </c>
      <c r="D51" s="13" t="inlineStr">
        <is>
          <t>71</t>
        </is>
      </c>
      <c r="E51" s="13" t="inlineStr">
        <is>
          <t>NO GO</t>
        </is>
      </c>
      <c r="F51" s="13" t="inlineStr">
        <is>
          <t>НЕТ ИНФ</t>
        </is>
      </c>
      <c r="G51" s="19" t="n">
        <v>5800</v>
      </c>
      <c r="H51" s="20" t="inlineStr">
        <is>
          <t>ТУЗ offered (median)</t>
        </is>
      </c>
      <c r="I51" s="20" t="n">
        <v>0</v>
      </c>
      <c r="J51" s="20" t="n">
        <v>2</v>
      </c>
      <c r="K51" s="20" t="inlineStr"/>
      <c r="L51" s="20" t="inlineStr">
        <is>
          <t>utair</t>
        </is>
      </c>
      <c r="M51" s="20" t="inlineStr">
        <is>
          <t>exact</t>
        </is>
      </c>
      <c r="N51" s="20" t="inlineStr">
        <is>
          <t>C — слабый спрос (только запросы)</t>
        </is>
      </c>
      <c r="O51" s="20" t="inlineStr">
        <is>
          <t>ROD ASSY</t>
        </is>
      </c>
    </row>
    <row r="52" hidden="1">
      <c r="A52" s="4" t="n">
        <v>45280</v>
      </c>
      <c r="B52" s="5" t="n">
        <v>41</v>
      </c>
      <c r="C52" s="5" t="n">
        <v>9</v>
      </c>
      <c r="D52" s="6" t="n">
        <v>50</v>
      </c>
    </row>
    <row r="53" hidden="1">
      <c r="A53" s="4" t="n">
        <v>45307</v>
      </c>
      <c r="B53" s="5" t="n">
        <v>44</v>
      </c>
      <c r="C53" s="7" t="n">
        <v>8</v>
      </c>
      <c r="D53" s="6" t="n">
        <v>42</v>
      </c>
    </row>
    <row r="54" hidden="1">
      <c r="A54" s="4" t="n">
        <v>45323</v>
      </c>
      <c r="B54" s="1" t="n">
        <v>38</v>
      </c>
      <c r="C54" s="1" t="n">
        <v>12</v>
      </c>
      <c r="D54" s="2" t="n">
        <v>34</v>
      </c>
    </row>
    <row r="55">
      <c r="A55" s="13" t="inlineStr">
        <is>
          <t>3059764-01</t>
        </is>
      </c>
      <c r="B55" s="13" t="inlineStr">
        <is>
          <t>FUEL HOSE</t>
        </is>
      </c>
      <c r="C55" s="13" t="inlineStr">
        <is>
          <t>ATR72</t>
        </is>
      </c>
      <c r="D55" s="8" t="n">
        <v>72</v>
      </c>
      <c r="E55" s="13" t="inlineStr">
        <is>
          <t>NO GO</t>
        </is>
      </c>
      <c r="F55" s="13" t="inlineStr">
        <is>
          <t>НЕТ ИНФ</t>
        </is>
      </c>
      <c r="G55" s="21" t="n"/>
      <c r="H55" s="21" t="inlineStr">
        <is>
          <t>нет в ТАЗ/ТУЗ</t>
        </is>
      </c>
      <c r="I55" s="21" t="n">
        <v>0</v>
      </c>
      <c r="J55" s="21" t="n">
        <v>0</v>
      </c>
      <c r="K55" s="21" t="inlineStr"/>
      <c r="L55" s="21" t="inlineStr"/>
      <c r="M55" s="21" t="inlineStr">
        <is>
          <t>нет</t>
        </is>
      </c>
      <c r="N55" s="21" t="inlineStr">
        <is>
          <t>D — нет рынка</t>
        </is>
      </c>
      <c r="O55" s="21" t="inlineStr"/>
    </row>
    <row r="56">
      <c r="A56" s="9" t="inlineStr">
        <is>
          <t>2121M41P04</t>
        </is>
      </c>
      <c r="B56" s="13" t="inlineStr">
        <is>
          <t>ELECTRONIC ENGINE CONTROL UNIT (EEC)</t>
        </is>
      </c>
      <c r="C56" s="13" t="inlineStr">
        <is>
          <t>B767</t>
        </is>
      </c>
      <c r="D56" s="8" t="n">
        <v>73</v>
      </c>
      <c r="E56" s="13" t="inlineStr">
        <is>
          <t>NO GO</t>
        </is>
      </c>
      <c r="F56" s="13" t="inlineStr">
        <is>
          <t>НЕТ ИНФ</t>
        </is>
      </c>
      <c r="G56" s="19" t="n">
        <v>109800</v>
      </c>
      <c r="H56" s="20" t="inlineStr">
        <is>
          <t>ТУЗ offered (median)</t>
        </is>
      </c>
      <c r="I56" s="20" t="n">
        <v>0</v>
      </c>
      <c r="J56" s="20" t="n">
        <v>4</v>
      </c>
      <c r="K56" s="20" t="inlineStr"/>
      <c r="L56" s="20" t="inlineStr">
        <is>
          <t>utair</t>
        </is>
      </c>
      <c r="M56" s="20" t="inlineStr">
        <is>
          <t>exact</t>
        </is>
      </c>
      <c r="N56" s="20" t="inlineStr">
        <is>
          <t>C — слабый спрос (только запросы)</t>
        </is>
      </c>
      <c r="O56" s="20" t="inlineStr">
        <is>
          <t>ELECTRONIC ENGINE CONTROL UNIT (EEC)</t>
        </is>
      </c>
    </row>
  </sheetData>
  <autoFilter ref="A1:O56"/>
  <conditionalFormatting sqref="A52:A54">
    <cfRule type="duplicateValues" priority="23" dxfId="9"/>
  </conditionalFormatting>
  <conditionalFormatting sqref="A2:D51">
    <cfRule type="expression" priority="29" dxfId="2">
      <formula>#REF!&gt;59</formula>
    </cfRule>
    <cfRule type="expression" priority="30" dxfId="1">
      <formula>#REF!&lt;60</formula>
    </cfRule>
    <cfRule type="expression" priority="31" dxfId="0">
      <formula>#REF!&lt;=0</formula>
    </cfRule>
  </conditionalFormatting>
  <conditionalFormatting sqref="C55">
    <cfRule type="expression" priority="4" dxfId="2">
      <formula>#REF!&gt;59</formula>
    </cfRule>
    <cfRule type="expression" priority="5" dxfId="1">
      <formula>#REF!&lt;60</formula>
    </cfRule>
    <cfRule type="expression" priority="6" dxfId="0">
      <formula>#REF!&lt;=0</formula>
    </cfRule>
  </conditionalFormatting>
  <conditionalFormatting sqref="C56">
    <cfRule type="expression" priority="1" dxfId="2">
      <formula>#REF!&gt;59</formula>
    </cfRule>
    <cfRule type="expression" priority="2" dxfId="1">
      <formula>#REF!&lt;60</formula>
    </cfRule>
    <cfRule type="expression" priority="3" dxfId="0">
      <formula>#REF!&lt;=0</formula>
    </cfRule>
  </conditionalFormatting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28" customWidth="1" min="11" max="11"/>
  </cols>
  <sheetData>
    <row r="1">
      <c r="A1" s="23" t="inlineStr">
        <is>
          <t>Позиции с ориентировочной рыночной ценой</t>
        </is>
      </c>
    </row>
    <row r="3">
      <c r="A3" s="24" t="inlineStr">
        <is>
          <t>HBS P/N</t>
        </is>
      </c>
      <c r="B3" s="24" t="inlineStr">
        <is>
          <t>Описание</t>
        </is>
      </c>
      <c r="C3" s="24" t="inlineStr">
        <is>
          <t>Тип ВС</t>
        </is>
      </c>
      <c r="D3" s="24" t="inlineStr">
        <is>
          <t>ATA</t>
        </is>
      </c>
      <c r="E3" s="24" t="inlineStr">
        <is>
          <t>GO</t>
        </is>
      </c>
      <c r="F3" s="24" t="inlineStr">
        <is>
          <t>ВЫВОЗ</t>
        </is>
      </c>
      <c r="G3" s="24" t="inlineStr">
        <is>
          <t>Цена USD</t>
        </is>
      </c>
      <c r="H3" s="24" t="inlineStr">
        <is>
          <t>Источник</t>
        </is>
      </c>
      <c r="I3" s="24" t="inlineStr">
        <is>
          <t>Заказов ТАЗ</t>
        </is>
      </c>
      <c r="J3" s="24" t="inlineStr">
        <is>
          <t>Запросов ТУЗ</t>
        </is>
      </c>
      <c r="K3" s="24" t="inlineStr">
        <is>
          <t>Оценка спроса</t>
        </is>
      </c>
    </row>
    <row r="4">
      <c r="A4" s="25" t="inlineStr">
        <is>
          <t>442653</t>
        </is>
      </c>
      <c r="B4" s="25" t="inlineStr">
        <is>
          <t>UNIT ASSY-HYDROMECHANICAL</t>
        </is>
      </c>
      <c r="C4" s="25" t="inlineStr">
        <is>
          <t>B738</t>
        </is>
      </c>
      <c r="D4" s="25" t="inlineStr">
        <is>
          <t>73</t>
        </is>
      </c>
      <c r="E4" s="25" t="inlineStr">
        <is>
          <t>NO GO</t>
        </is>
      </c>
      <c r="F4" s="25" t="inlineStr">
        <is>
          <t>ЗАПРЕЩЕН</t>
        </is>
      </c>
      <c r="G4" s="26" t="n">
        <v>1145000</v>
      </c>
      <c r="H4" s="25" t="inlineStr">
        <is>
          <t>ТАЗ sell (median)</t>
        </is>
      </c>
      <c r="I4" s="25" t="n">
        <v>2</v>
      </c>
      <c r="J4" s="25" t="n">
        <v>26</v>
      </c>
      <c r="K4" s="25" t="inlineStr">
        <is>
          <t>A — высокий спрос</t>
        </is>
      </c>
    </row>
    <row r="5">
      <c r="A5" s="25" t="inlineStr">
        <is>
          <t>R815505-6</t>
        </is>
      </c>
      <c r="B5" s="25" t="inlineStr">
        <is>
          <t>PROPELLER BLADE</t>
        </is>
      </c>
      <c r="C5" s="25" t="inlineStr">
        <is>
          <t>ATR72</t>
        </is>
      </c>
      <c r="D5" s="25" t="inlineStr">
        <is>
          <t>61-11</t>
        </is>
      </c>
      <c r="E5" s="25" t="inlineStr">
        <is>
          <t>NO GO</t>
        </is>
      </c>
      <c r="F5" s="25" t="inlineStr">
        <is>
          <t>РАЗРЕШЕН</t>
        </is>
      </c>
      <c r="G5" s="26" t="n">
        <v>140000</v>
      </c>
      <c r="H5" s="25" t="inlineStr">
        <is>
          <t>ТАЗ sell (median)</t>
        </is>
      </c>
      <c r="I5" s="25" t="n">
        <v>1</v>
      </c>
      <c r="J5" s="25" t="n">
        <v>11</v>
      </c>
      <c r="K5" s="25" t="inlineStr">
        <is>
          <t>A — высокий спрос</t>
        </is>
      </c>
    </row>
    <row r="6">
      <c r="A6" s="25" t="inlineStr">
        <is>
          <t>126784-12</t>
        </is>
      </c>
      <c r="B6" s="25" t="inlineStr">
        <is>
          <t>DRIVE-UNIT</t>
        </is>
      </c>
      <c r="C6" s="25" t="inlineStr">
        <is>
          <t>B762</t>
        </is>
      </c>
      <c r="D6" s="25" t="inlineStr">
        <is>
          <t>78</t>
        </is>
      </c>
      <c r="E6" s="25" t="inlineStr">
        <is>
          <t>NO GO</t>
        </is>
      </c>
      <c r="F6" s="25" t="inlineStr">
        <is>
          <t>РАЗРЕШЕН</t>
        </is>
      </c>
      <c r="G6" s="26" t="n">
        <v>140000</v>
      </c>
      <c r="H6" s="25" t="inlineStr">
        <is>
          <t>ТУЗ offered (median)</t>
        </is>
      </c>
      <c r="I6" s="25" t="n">
        <v>0</v>
      </c>
      <c r="J6" s="25" t="n">
        <v>5</v>
      </c>
      <c r="K6" s="25" t="inlineStr">
        <is>
          <t>B — средний спрос</t>
        </is>
      </c>
    </row>
    <row r="7">
      <c r="A7" s="25" t="inlineStr">
        <is>
          <t>315A1001-16</t>
        </is>
      </c>
      <c r="B7" s="25" t="inlineStr">
        <is>
          <t>FAN DUCT COWL AND THRUST</t>
        </is>
      </c>
      <c r="C7" s="25" t="inlineStr">
        <is>
          <t>737CL</t>
        </is>
      </c>
      <c r="D7" s="25" t="inlineStr">
        <is>
          <t>78</t>
        </is>
      </c>
      <c r="E7" s="25" t="inlineStr">
        <is>
          <t>NO GO</t>
        </is>
      </c>
      <c r="F7" s="25" t="inlineStr">
        <is>
          <t>РАЗРЕШЕН</t>
        </is>
      </c>
      <c r="G7" s="26" t="n">
        <v>133700</v>
      </c>
      <c r="H7" s="25" t="inlineStr">
        <is>
          <t>ТУЗ offered (median)</t>
        </is>
      </c>
      <c r="I7" s="25" t="n">
        <v>0</v>
      </c>
      <c r="J7" s="25" t="n">
        <v>2</v>
      </c>
      <c r="K7" s="25" t="inlineStr">
        <is>
          <t>C — слабый спрос (только запросы)</t>
        </is>
      </c>
    </row>
    <row r="8">
      <c r="A8" s="25" t="inlineStr">
        <is>
          <t>442634</t>
        </is>
      </c>
      <c r="B8" s="25" t="inlineStr">
        <is>
          <t>HYDRO MECHANICAL CONTROL UNIT</t>
        </is>
      </c>
      <c r="C8" s="25" t="inlineStr">
        <is>
          <t>B762</t>
        </is>
      </c>
      <c r="D8" s="25" t="inlineStr">
        <is>
          <t>73</t>
        </is>
      </c>
      <c r="E8" s="25" t="inlineStr">
        <is>
          <t>NO GO</t>
        </is>
      </c>
      <c r="F8" s="25" t="inlineStr">
        <is>
          <t>ЗАПРЕЩЕН</t>
        </is>
      </c>
      <c r="G8" s="26" t="n">
        <v>131500</v>
      </c>
      <c r="H8" s="25" t="inlineStr">
        <is>
          <t>ТАЗ sell (median)</t>
        </is>
      </c>
      <c r="I8" s="25" t="n">
        <v>1</v>
      </c>
      <c r="J8" s="25" t="n">
        <v>4</v>
      </c>
      <c r="K8" s="25" t="inlineStr">
        <is>
          <t>B — средний спрос</t>
        </is>
      </c>
    </row>
    <row r="9">
      <c r="A9" s="25" t="inlineStr">
        <is>
          <t>315A1001-581A</t>
        </is>
      </c>
      <c r="B9" s="25" t="inlineStr">
        <is>
          <t>FAN DUCT COWL AND THRUST REVERS ASSY</t>
        </is>
      </c>
      <c r="C9" s="25" t="inlineStr">
        <is>
          <t>737CL</t>
        </is>
      </c>
      <c r="D9" s="25" t="inlineStr">
        <is>
          <t>78</t>
        </is>
      </c>
      <c r="E9" s="25" t="inlineStr">
        <is>
          <t>NO GO</t>
        </is>
      </c>
      <c r="F9" s="25" t="inlineStr">
        <is>
          <t>РАЗРЕШЕН</t>
        </is>
      </c>
      <c r="G9" s="26" t="n">
        <v>121000</v>
      </c>
      <c r="H9" s="25" t="inlineStr">
        <is>
          <t>ТУЗ offered (median)</t>
        </is>
      </c>
      <c r="I9" s="25" t="n">
        <v>0</v>
      </c>
      <c r="J9" s="25" t="n">
        <v>2</v>
      </c>
      <c r="K9" s="25" t="inlineStr">
        <is>
          <t>C — слабый спрос (только запросы)</t>
        </is>
      </c>
    </row>
    <row r="10">
      <c r="A10" s="25" t="inlineStr">
        <is>
          <t>2121M41P04</t>
        </is>
      </c>
      <c r="B10" s="25" t="inlineStr">
        <is>
          <t>ELECTRONIC ENGINE CONTROL UNIT (EEC)</t>
        </is>
      </c>
      <c r="C10" s="25" t="inlineStr">
        <is>
          <t>B762</t>
        </is>
      </c>
      <c r="D10" s="25" t="inlineStr">
        <is>
          <t>73</t>
        </is>
      </c>
      <c r="E10" s="25" t="inlineStr">
        <is>
          <t>NO GO</t>
        </is>
      </c>
      <c r="F10" s="25" t="inlineStr">
        <is>
          <t>ЗАПРЕЩЕН</t>
        </is>
      </c>
      <c r="G10" s="26" t="n">
        <v>109800</v>
      </c>
      <c r="H10" s="25" t="inlineStr">
        <is>
          <t>ТУЗ offered (median)</t>
        </is>
      </c>
      <c r="I10" s="25" t="n">
        <v>0</v>
      </c>
      <c r="J10" s="25" t="n">
        <v>4</v>
      </c>
      <c r="K10" s="25" t="inlineStr">
        <is>
          <t>C — слабый спрос (только запросы)</t>
        </is>
      </c>
    </row>
    <row r="11">
      <c r="A11" s="25" t="inlineStr">
        <is>
          <t>2121M41P04</t>
        </is>
      </c>
      <c r="B11" s="25" t="inlineStr">
        <is>
          <t>ELECTRONIC ENGINE CONTROL UNIT (EEC)</t>
        </is>
      </c>
      <c r="C11" s="25" t="inlineStr">
        <is>
          <t>B767</t>
        </is>
      </c>
      <c r="D11" s="25" t="n">
        <v>73</v>
      </c>
      <c r="E11" s="25" t="inlineStr">
        <is>
          <t>NO GO</t>
        </is>
      </c>
      <c r="F11" s="25" t="inlineStr">
        <is>
          <t>НЕТ ИНФ</t>
        </is>
      </c>
      <c r="G11" s="26" t="n">
        <v>109800</v>
      </c>
      <c r="H11" s="25" t="inlineStr">
        <is>
          <t>ТУЗ offered (median)</t>
        </is>
      </c>
      <c r="I11" s="25" t="n">
        <v>0</v>
      </c>
      <c r="J11" s="25" t="n">
        <v>4</v>
      </c>
      <c r="K11" s="25" t="inlineStr">
        <is>
          <t>C — слабый спрос (только запросы)</t>
        </is>
      </c>
    </row>
    <row r="12">
      <c r="A12" s="25" t="inlineStr">
        <is>
          <t>FE201-6-002</t>
        </is>
      </c>
      <c r="B12" s="25" t="inlineStr">
        <is>
          <t>PROPELLER BRAKE</t>
        </is>
      </c>
      <c r="C12" s="25" t="inlineStr">
        <is>
          <t>ATR72</t>
        </is>
      </c>
      <c r="D12" s="25" t="inlineStr">
        <is>
          <t>61-51</t>
        </is>
      </c>
      <c r="E12" s="25" t="inlineStr">
        <is>
          <t>NO GO</t>
        </is>
      </c>
      <c r="F12" s="25" t="inlineStr">
        <is>
          <t>РАЗРЕШЕН</t>
        </is>
      </c>
      <c r="G12" s="26" t="n">
        <v>108600</v>
      </c>
      <c r="H12" s="25" t="inlineStr">
        <is>
          <t>ТУЗ offered (median)</t>
        </is>
      </c>
      <c r="I12" s="25" t="n">
        <v>0</v>
      </c>
      <c r="J12" s="25" t="n">
        <v>3</v>
      </c>
      <c r="K12" s="25" t="inlineStr">
        <is>
          <t>C — слабый спрос (только запросы)</t>
        </is>
      </c>
    </row>
    <row r="13">
      <c r="A13" s="25" t="inlineStr">
        <is>
          <t>775550-7</t>
        </is>
      </c>
      <c r="B13" s="25" t="inlineStr">
        <is>
          <t>STARTER ASSY</t>
        </is>
      </c>
      <c r="C13" s="25" t="inlineStr">
        <is>
          <t>B762</t>
        </is>
      </c>
      <c r="D13" s="25" t="inlineStr">
        <is>
          <t>80</t>
        </is>
      </c>
      <c r="E13" s="25" t="inlineStr">
        <is>
          <t>NO GO</t>
        </is>
      </c>
      <c r="F13" s="25" t="inlineStr">
        <is>
          <t>РАЗРЕШЕН</t>
        </is>
      </c>
      <c r="G13" s="26" t="n">
        <v>105550</v>
      </c>
      <c r="H13" s="25" t="inlineStr">
        <is>
          <t>ТУЗ offered (median)</t>
        </is>
      </c>
      <c r="I13" s="25" t="n">
        <v>0</v>
      </c>
      <c r="J13" s="25" t="n">
        <v>1</v>
      </c>
      <c r="K13" s="25" t="inlineStr">
        <is>
          <t>C — слабый спрос (только запросы)</t>
        </is>
      </c>
    </row>
    <row r="14">
      <c r="A14" s="25" t="inlineStr">
        <is>
          <t>828300-11</t>
        </is>
      </c>
      <c r="B14" s="25" t="inlineStr">
        <is>
          <t>FUEL PUMP</t>
        </is>
      </c>
      <c r="C14" s="25" t="inlineStr">
        <is>
          <t>B738</t>
        </is>
      </c>
      <c r="D14" s="25" t="inlineStr">
        <is>
          <t>73</t>
        </is>
      </c>
      <c r="E14" s="25" t="inlineStr">
        <is>
          <t>NO GO</t>
        </is>
      </c>
      <c r="F14" s="25" t="inlineStr">
        <is>
          <t>РАЗРЕШЕН</t>
        </is>
      </c>
      <c r="G14" s="26" t="n">
        <v>105200</v>
      </c>
      <c r="H14" s="25" t="inlineStr">
        <is>
          <t>ТУЗ offered (median)</t>
        </is>
      </c>
      <c r="I14" s="25" t="n">
        <v>0</v>
      </c>
      <c r="J14" s="25" t="n">
        <v>11</v>
      </c>
      <c r="K14" s="25" t="inlineStr">
        <is>
          <t>B — средний спрос</t>
        </is>
      </c>
    </row>
    <row r="15">
      <c r="A15" s="25" t="inlineStr">
        <is>
          <t>4503653B</t>
        </is>
      </c>
      <c r="B15" s="25" t="inlineStr">
        <is>
          <t>PUMP ASSY - FUEL CONT</t>
        </is>
      </c>
      <c r="C15" s="25" t="inlineStr">
        <is>
          <t>B734</t>
        </is>
      </c>
      <c r="D15" s="25" t="inlineStr">
        <is>
          <t>49</t>
        </is>
      </c>
      <c r="E15" s="25" t="inlineStr">
        <is>
          <t>GO</t>
        </is>
      </c>
      <c r="F15" s="25" t="inlineStr">
        <is>
          <t>ЗАПРЕЩЕН</t>
        </is>
      </c>
      <c r="G15" s="26" t="n">
        <v>100250</v>
      </c>
      <c r="H15" s="25" t="inlineStr">
        <is>
          <t>ТУЗ offered (median)</t>
        </is>
      </c>
      <c r="I15" s="25" t="n">
        <v>0</v>
      </c>
      <c r="J15" s="25" t="n">
        <v>8</v>
      </c>
      <c r="K15" s="25" t="inlineStr">
        <is>
          <t>B — средний спрос</t>
        </is>
      </c>
    </row>
    <row r="16">
      <c r="A16" s="25" t="inlineStr">
        <is>
          <t>5006834M</t>
        </is>
      </c>
      <c r="B16" s="25" t="inlineStr">
        <is>
          <t>PUMP-FUEL</t>
        </is>
      </c>
      <c r="C16" s="25" t="inlineStr">
        <is>
          <t>B762</t>
        </is>
      </c>
      <c r="D16" s="25" t="inlineStr">
        <is>
          <t>73</t>
        </is>
      </c>
      <c r="E16" s="25" t="inlineStr">
        <is>
          <t>NO GO</t>
        </is>
      </c>
      <c r="F16" s="25" t="inlineStr">
        <is>
          <t>НЕТ ИНФ</t>
        </is>
      </c>
      <c r="G16" s="26" t="n">
        <v>94350</v>
      </c>
      <c r="H16" s="25" t="inlineStr">
        <is>
          <t>ТУЗ offered (median)</t>
        </is>
      </c>
      <c r="I16" s="25" t="n">
        <v>0</v>
      </c>
      <c r="J16" s="25" t="n">
        <v>8</v>
      </c>
      <c r="K16" s="25" t="inlineStr">
        <is>
          <t>B — средний спрос</t>
        </is>
      </c>
    </row>
    <row r="17">
      <c r="A17" s="25" t="inlineStr">
        <is>
          <t>314A1010-15</t>
        </is>
      </c>
      <c r="B17" s="25" t="inlineStr">
        <is>
          <t>INLET COWL ASSY</t>
        </is>
      </c>
      <c r="C17" s="25" t="inlineStr">
        <is>
          <t>737CL</t>
        </is>
      </c>
      <c r="D17" s="25" t="inlineStr">
        <is>
          <t>71</t>
        </is>
      </c>
      <c r="E17" s="25" t="inlineStr">
        <is>
          <t>NO GO</t>
        </is>
      </c>
      <c r="F17" s="25" t="inlineStr">
        <is>
          <t>РАЗРЕШЕН</t>
        </is>
      </c>
      <c r="G17" s="26" t="n">
        <v>77000</v>
      </c>
      <c r="H17" s="25" t="inlineStr">
        <is>
          <t>ТУЗ offered (median)</t>
        </is>
      </c>
      <c r="I17" s="25" t="n">
        <v>0</v>
      </c>
      <c r="J17" s="25" t="n">
        <v>6</v>
      </c>
      <c r="K17" s="25" t="inlineStr">
        <is>
          <t>B — средний спрос</t>
        </is>
      </c>
    </row>
    <row r="18">
      <c r="A18" s="25" t="inlineStr">
        <is>
          <t>144-955-000-702</t>
        </is>
      </c>
      <c r="B18" s="25" t="inlineStr">
        <is>
          <t>ACCELEROMETER</t>
        </is>
      </c>
      <c r="C18" s="25" t="inlineStr">
        <is>
          <t>B762</t>
        </is>
      </c>
      <c r="D18" s="25" t="inlineStr">
        <is>
          <t>77</t>
        </is>
      </c>
      <c r="E18" s="25" t="inlineStr">
        <is>
          <t>GO IF</t>
        </is>
      </c>
      <c r="F18" s="25" t="inlineStr">
        <is>
          <t>РАЗРЕШЕН</t>
        </is>
      </c>
      <c r="G18" s="26" t="n">
        <v>69000</v>
      </c>
      <c r="H18" s="25" t="inlineStr">
        <is>
          <t>ТУЗ offered (median)</t>
        </is>
      </c>
      <c r="I18" s="25" t="n">
        <v>0</v>
      </c>
      <c r="J18" s="25" t="n">
        <v>5</v>
      </c>
      <c r="K18" s="25" t="inlineStr">
        <is>
          <t>B — средний спрос</t>
        </is>
      </c>
    </row>
    <row r="19">
      <c r="A19" s="25" t="inlineStr">
        <is>
          <t>S5411275900001</t>
        </is>
      </c>
      <c r="B19" s="25" t="inlineStr">
        <is>
          <t>LEADING EDGE ASSY-AIR INTAKE</t>
        </is>
      </c>
      <c r="C19" s="25" t="inlineStr">
        <is>
          <t>ALL</t>
        </is>
      </c>
      <c r="D19" s="25" t="inlineStr">
        <is>
          <t>54</t>
        </is>
      </c>
      <c r="E19" s="25" t="inlineStr">
        <is>
          <t>GO IF</t>
        </is>
      </c>
      <c r="F19" s="25" t="inlineStr">
        <is>
          <t>РАЗРЕШЕН</t>
        </is>
      </c>
      <c r="G19" s="26" t="n">
        <v>67300</v>
      </c>
      <c r="H19" s="25" t="inlineStr">
        <is>
          <t>ТУЗ offered (median)</t>
        </is>
      </c>
      <c r="I19" s="25" t="n">
        <v>0</v>
      </c>
      <c r="J19" s="25" t="n">
        <v>5</v>
      </c>
      <c r="K19" s="25" t="inlineStr">
        <is>
          <t>B — средний спрос</t>
        </is>
      </c>
    </row>
    <row r="20">
      <c r="A20" s="25" t="inlineStr">
        <is>
          <t>144-148-000-021</t>
        </is>
      </c>
      <c r="B20" s="25" t="inlineStr">
        <is>
          <t>SENSOR ASSY-VIBRATION</t>
        </is>
      </c>
      <c r="C20" s="25" t="inlineStr">
        <is>
          <t>737CL</t>
        </is>
      </c>
      <c r="D20" s="25" t="inlineStr">
        <is>
          <t>77</t>
        </is>
      </c>
      <c r="E20" s="25" t="inlineStr">
        <is>
          <t>NO GO</t>
        </is>
      </c>
      <c r="F20" s="25" t="inlineStr">
        <is>
          <t>РАЗРЕШЕН</t>
        </is>
      </c>
      <c r="G20" s="26" t="n">
        <v>50150</v>
      </c>
      <c r="H20" s="25" t="inlineStr">
        <is>
          <t>ТУЗ offered (median)</t>
        </is>
      </c>
      <c r="I20" s="25" t="n">
        <v>0</v>
      </c>
      <c r="J20" s="25" t="n">
        <v>4</v>
      </c>
      <c r="K20" s="25" t="inlineStr">
        <is>
          <t>C — слабый спрос (только запросы)</t>
        </is>
      </c>
    </row>
    <row r="21">
      <c r="A21" s="25" t="inlineStr">
        <is>
          <t>2340356-3</t>
        </is>
      </c>
      <c r="B21" s="25" t="inlineStr">
        <is>
          <t>HEAT EXCHANGER</t>
        </is>
      </c>
      <c r="C21" s="25" t="inlineStr">
        <is>
          <t>ATR72</t>
        </is>
      </c>
      <c r="D21" s="25" t="inlineStr">
        <is>
          <t>21-51</t>
        </is>
      </c>
      <c r="E21" s="25" t="inlineStr">
        <is>
          <t>NO GO</t>
        </is>
      </c>
      <c r="F21" s="25" t="inlineStr">
        <is>
          <t>РАЗРЕШЕН</t>
        </is>
      </c>
      <c r="G21" s="26" t="n">
        <v>47900</v>
      </c>
      <c r="H21" s="25" t="inlineStr">
        <is>
          <t>ТУЗ offered (median)</t>
        </is>
      </c>
      <c r="I21" s="25" t="n">
        <v>0</v>
      </c>
      <c r="J21" s="25" t="n">
        <v>3</v>
      </c>
      <c r="K21" s="25" t="inlineStr">
        <is>
          <t>C — слабый спрос (только запросы)</t>
        </is>
      </c>
    </row>
    <row r="22">
      <c r="A22" s="25" t="inlineStr">
        <is>
          <t>8063-214</t>
        </is>
      </c>
      <c r="B22" s="25" t="inlineStr">
        <is>
          <t>CONTROL-MAIN ENG (MEC)</t>
        </is>
      </c>
      <c r="C22" s="25" t="inlineStr">
        <is>
          <t>737CL</t>
        </is>
      </c>
      <c r="D22" s="25" t="inlineStr">
        <is>
          <t>73</t>
        </is>
      </c>
      <c r="E22" s="25" t="inlineStr">
        <is>
          <t>NO GO</t>
        </is>
      </c>
      <c r="F22" s="25" t="inlineStr">
        <is>
          <t>ЗАПРЕЩЕН</t>
        </is>
      </c>
      <c r="G22" s="26" t="n">
        <v>33000</v>
      </c>
      <c r="H22" s="25" t="inlineStr">
        <is>
          <t>ТУЗ offered (median)</t>
        </is>
      </c>
      <c r="I22" s="25" t="n">
        <v>0</v>
      </c>
      <c r="J22" s="25" t="n">
        <v>13</v>
      </c>
      <c r="K22" s="25" t="inlineStr">
        <is>
          <t>B — средний спрос</t>
        </is>
      </c>
    </row>
    <row r="23">
      <c r="A23" s="25" t="inlineStr">
        <is>
          <t>0YX1600A04G01</t>
        </is>
      </c>
      <c r="B23" s="25" t="inlineStr">
        <is>
          <t>ELECTRICAL BOX</t>
        </is>
      </c>
      <c r="C23" s="25" t="inlineStr">
        <is>
          <t>B735</t>
        </is>
      </c>
      <c r="D23" s="25" t="inlineStr">
        <is>
          <t>52</t>
        </is>
      </c>
      <c r="E23" s="25" t="inlineStr">
        <is>
          <t>GO IF</t>
        </is>
      </c>
      <c r="F23" s="25" t="inlineStr">
        <is>
          <t>РАЗРЕШЕН</t>
        </is>
      </c>
      <c r="G23" s="26" t="n">
        <v>29000</v>
      </c>
      <c r="H23" s="25" t="inlineStr">
        <is>
          <t>ТАЗ sell (median)</t>
        </is>
      </c>
      <c r="I23" s="25" t="n">
        <v>1</v>
      </c>
      <c r="J23" s="25" t="n">
        <v>5</v>
      </c>
      <c r="K23" s="25" t="inlineStr">
        <is>
          <t>B — средний спрос</t>
        </is>
      </c>
    </row>
    <row r="24">
      <c r="A24" s="25" t="inlineStr">
        <is>
          <t>3617750-1</t>
        </is>
      </c>
      <c r="B24" s="25" t="inlineStr">
        <is>
          <t>CONTROL UNIT ASSY - FUEL</t>
        </is>
      </c>
      <c r="C24" s="25" t="inlineStr">
        <is>
          <t>737CL</t>
        </is>
      </c>
      <c r="D24" s="25" t="inlineStr">
        <is>
          <t>49-31</t>
        </is>
      </c>
      <c r="E24" s="25" t="inlineStr">
        <is>
          <t>GO IF</t>
        </is>
      </c>
      <c r="F24" s="25" t="inlineStr">
        <is>
          <t>ЗАПРЕЩЕН</t>
        </is>
      </c>
      <c r="G24" s="26" t="n">
        <v>26000</v>
      </c>
      <c r="H24" s="25" t="inlineStr">
        <is>
          <t>ТАЗ sell (median)</t>
        </is>
      </c>
      <c r="I24" s="25" t="n">
        <v>1</v>
      </c>
      <c r="J24" s="25" t="n">
        <v>6</v>
      </c>
      <c r="K24" s="25" t="inlineStr">
        <is>
          <t>B — средний спрос</t>
        </is>
      </c>
    </row>
    <row r="25">
      <c r="A25" s="25" t="inlineStr">
        <is>
          <t>8TJ99GGE1</t>
        </is>
      </c>
      <c r="B25" s="25" t="inlineStr">
        <is>
          <t>TRANSMITTER</t>
        </is>
      </c>
      <c r="C25" s="25" t="inlineStr">
        <is>
          <t>B762</t>
        </is>
      </c>
      <c r="D25" s="25" t="inlineStr">
        <is>
          <t>49</t>
        </is>
      </c>
      <c r="E25" s="25" t="inlineStr">
        <is>
          <t>GO</t>
        </is>
      </c>
      <c r="F25" s="25" t="inlineStr">
        <is>
          <t>РАЗРЕШЕН</t>
        </is>
      </c>
      <c r="G25" s="26" t="n">
        <v>22500</v>
      </c>
      <c r="H25" s="25" t="inlineStr">
        <is>
          <t>ТУЗ offered (median)</t>
        </is>
      </c>
      <c r="I25" s="25" t="n">
        <v>0</v>
      </c>
      <c r="J25" s="25" t="n">
        <v>1</v>
      </c>
      <c r="K25" s="25" t="inlineStr">
        <is>
          <t>C — слабый спрос (только запросы)</t>
        </is>
      </c>
    </row>
    <row r="26">
      <c r="A26" s="25" t="inlineStr">
        <is>
          <t>41F9002</t>
        </is>
      </c>
      <c r="B26" s="25" t="inlineStr">
        <is>
          <t>FILTER ASSY</t>
        </is>
      </c>
      <c r="C26" s="25" t="inlineStr">
        <is>
          <t>B738</t>
        </is>
      </c>
      <c r="D26" s="25" t="inlineStr">
        <is>
          <t>79-21</t>
        </is>
      </c>
      <c r="E26" s="25" t="inlineStr">
        <is>
          <t>NO GO</t>
        </is>
      </c>
      <c r="F26" s="25" t="inlineStr">
        <is>
          <t>РАЗРЕШЕН</t>
        </is>
      </c>
      <c r="G26" s="26" t="n">
        <v>13940</v>
      </c>
      <c r="H26" s="25" t="inlineStr">
        <is>
          <t>ТАЗ sell (median)</t>
        </is>
      </c>
      <c r="I26" s="25" t="n">
        <v>1</v>
      </c>
      <c r="J26" s="25" t="n">
        <v>8</v>
      </c>
      <c r="K26" s="25" t="inlineStr">
        <is>
          <t>B — средний спрос</t>
        </is>
      </c>
    </row>
    <row r="27">
      <c r="A27" s="25" t="inlineStr">
        <is>
          <t>96019-02</t>
        </is>
      </c>
      <c r="B27" s="25" t="inlineStr">
        <is>
          <t>ISOLATOR</t>
        </is>
      </c>
      <c r="C27" s="25" t="inlineStr">
        <is>
          <t>737CL</t>
        </is>
      </c>
      <c r="D27" s="25" t="inlineStr">
        <is>
          <t>54</t>
        </is>
      </c>
      <c r="E27" s="25" t="inlineStr">
        <is>
          <t>NO GO</t>
        </is>
      </c>
      <c r="F27" s="25" t="inlineStr">
        <is>
          <t>РАЗРЕШЕН</t>
        </is>
      </c>
      <c r="G27" s="26" t="n">
        <v>13800</v>
      </c>
      <c r="H27" s="25" t="inlineStr">
        <is>
          <t>ТАЗ sell (median)</t>
        </is>
      </c>
      <c r="I27" s="25" t="n">
        <v>1</v>
      </c>
      <c r="J27" s="25" t="n">
        <v>3</v>
      </c>
      <c r="K27" s="25" t="inlineStr">
        <is>
          <t>B — средний спрос</t>
        </is>
      </c>
    </row>
    <row r="28">
      <c r="A28" s="25" t="inlineStr">
        <is>
          <t>96019-01</t>
        </is>
      </c>
      <c r="B28" s="25" t="inlineStr">
        <is>
          <t>ISOLATOR ASSY</t>
        </is>
      </c>
      <c r="C28" s="25" t="inlineStr">
        <is>
          <t>737CL</t>
        </is>
      </c>
      <c r="D28" s="25" t="inlineStr">
        <is>
          <t>54</t>
        </is>
      </c>
      <c r="E28" s="25" t="inlineStr">
        <is>
          <t>NO GO</t>
        </is>
      </c>
      <c r="F28" s="25" t="inlineStr">
        <is>
          <t>НЕТ ИНФ</t>
        </is>
      </c>
      <c r="G28" s="26" t="n">
        <v>11400</v>
      </c>
      <c r="H28" s="25" t="inlineStr">
        <is>
          <t>ТУЗ offered (median)</t>
        </is>
      </c>
      <c r="I28" s="25" t="n">
        <v>0</v>
      </c>
      <c r="J28" s="25" t="n">
        <v>1</v>
      </c>
      <c r="K28" s="25" t="inlineStr">
        <is>
          <t>C — слабый спрос (только запросы)</t>
        </is>
      </c>
    </row>
    <row r="29">
      <c r="A29" s="25" t="inlineStr">
        <is>
          <t>9059110-1</t>
        </is>
      </c>
      <c r="B29" s="25" t="inlineStr">
        <is>
          <t>LEAD - IGNITION</t>
        </is>
      </c>
      <c r="C29" s="25" t="inlineStr">
        <is>
          <t>B738</t>
        </is>
      </c>
      <c r="D29" s="25" t="inlineStr">
        <is>
          <t>74-21</t>
        </is>
      </c>
      <c r="E29" s="25" t="inlineStr">
        <is>
          <t>NO GO</t>
        </is>
      </c>
      <c r="F29" s="25" t="inlineStr">
        <is>
          <t>НЕТ ИНФ</t>
        </is>
      </c>
      <c r="G29" s="26" t="n">
        <v>8400</v>
      </c>
      <c r="H29" s="25" t="inlineStr">
        <is>
          <t>ТАЗ sell (median)</t>
        </is>
      </c>
      <c r="I29" s="25" t="n">
        <v>1</v>
      </c>
      <c r="J29" s="25" t="n">
        <v>8</v>
      </c>
      <c r="K29" s="25" t="inlineStr">
        <is>
          <t>A — высокий спрос</t>
        </is>
      </c>
    </row>
    <row r="30">
      <c r="A30" s="25" t="inlineStr">
        <is>
          <t>144-187-000-011</t>
        </is>
      </c>
      <c r="B30" s="25" t="inlineStr">
        <is>
          <t>SENSOR - VIB FFCC</t>
        </is>
      </c>
      <c r="C30" s="25" t="inlineStr">
        <is>
          <t>B738</t>
        </is>
      </c>
      <c r="D30" s="25" t="inlineStr">
        <is>
          <t>77-31</t>
        </is>
      </c>
      <c r="E30" s="25" t="inlineStr">
        <is>
          <t>NO GO</t>
        </is>
      </c>
      <c r="F30" s="25" t="inlineStr">
        <is>
          <t>РАЗРЕШЕН</t>
        </is>
      </c>
      <c r="G30" s="26" t="n">
        <v>7750</v>
      </c>
      <c r="H30" s="25" t="inlineStr">
        <is>
          <t>ТУЗ offered (median)</t>
        </is>
      </c>
      <c r="I30" s="25" t="n">
        <v>0</v>
      </c>
      <c r="J30" s="25" t="n">
        <v>2</v>
      </c>
      <c r="K30" s="25" t="inlineStr">
        <is>
          <t>C — слабый спрос (только запросы)</t>
        </is>
      </c>
    </row>
    <row r="31">
      <c r="A31" s="25" t="inlineStr">
        <is>
          <t>580-285-058</t>
        </is>
      </c>
      <c r="B31" s="25" t="inlineStr">
        <is>
          <t>CABLE - FEED BACK VSV</t>
        </is>
      </c>
      <c r="C31" s="25" t="inlineStr">
        <is>
          <t>737CL</t>
        </is>
      </c>
      <c r="D31" s="25" t="inlineStr">
        <is>
          <t>75</t>
        </is>
      </c>
      <c r="E31" s="25" t="inlineStr">
        <is>
          <t>NO GO</t>
        </is>
      </c>
      <c r="F31" s="25" t="inlineStr">
        <is>
          <t>НЕТ ИНФ</t>
        </is>
      </c>
      <c r="G31" s="26" t="n">
        <v>7550</v>
      </c>
      <c r="H31" s="25" t="inlineStr">
        <is>
          <t>ТУЗ offered (median)</t>
        </is>
      </c>
      <c r="I31" s="25" t="n">
        <v>0</v>
      </c>
      <c r="J31" s="25" t="n">
        <v>1</v>
      </c>
      <c r="K31" s="25" t="inlineStr">
        <is>
          <t>C — слабый спрос (только запросы)</t>
        </is>
      </c>
    </row>
    <row r="32">
      <c r="A32" s="25" t="inlineStr">
        <is>
          <t>4951352</t>
        </is>
      </c>
      <c r="B32" s="25" t="inlineStr">
        <is>
          <t>SPEED SENSOR PROBE</t>
        </is>
      </c>
      <c r="C32" s="25" t="inlineStr">
        <is>
          <t>B734</t>
        </is>
      </c>
      <c r="D32" s="25" t="inlineStr">
        <is>
          <t>49-70</t>
        </is>
      </c>
      <c r="E32" s="25" t="inlineStr">
        <is>
          <t>GO IF</t>
        </is>
      </c>
      <c r="F32" s="25" t="inlineStr">
        <is>
          <t>РАЗРЕШЕН</t>
        </is>
      </c>
      <c r="G32" s="26" t="n">
        <v>6700</v>
      </c>
      <c r="H32" s="25" t="inlineStr">
        <is>
          <t>ТУЗ offered (median)</t>
        </is>
      </c>
      <c r="I32" s="25" t="n">
        <v>0</v>
      </c>
      <c r="J32" s="25" t="n">
        <v>2</v>
      </c>
      <c r="K32" s="25" t="inlineStr">
        <is>
          <t>C — слабый спрос (только запросы)</t>
        </is>
      </c>
    </row>
    <row r="33">
      <c r="A33" s="25" t="inlineStr">
        <is>
          <t>3876326-4</t>
        </is>
      </c>
      <c r="B33" s="25" t="inlineStr">
        <is>
          <t>SWITCH</t>
        </is>
      </c>
      <c r="C33" s="25" t="inlineStr">
        <is>
          <t>737CL</t>
        </is>
      </c>
      <c r="D33" s="25" t="inlineStr">
        <is>
          <t>49</t>
        </is>
      </c>
      <c r="E33" s="25" t="inlineStr">
        <is>
          <t>NO GO</t>
        </is>
      </c>
      <c r="F33" s="25" t="inlineStr">
        <is>
          <t>НЕТ ИНФ</t>
        </is>
      </c>
      <c r="G33" s="26" t="n">
        <v>6470</v>
      </c>
      <c r="H33" s="25" t="inlineStr">
        <is>
          <t>ТУЗ offered (median)</t>
        </is>
      </c>
      <c r="I33" s="25" t="n">
        <v>0</v>
      </c>
      <c r="J33" s="25" t="n">
        <v>3</v>
      </c>
      <c r="K33" s="25" t="inlineStr">
        <is>
          <t>C — слабый спрос (только запросы)</t>
        </is>
      </c>
    </row>
    <row r="34">
      <c r="A34" s="25" t="inlineStr">
        <is>
          <t>A2880-1</t>
        </is>
      </c>
      <c r="B34" s="25" t="inlineStr">
        <is>
          <t>ROD ASSY</t>
        </is>
      </c>
      <c r="C34" s="25" t="inlineStr">
        <is>
          <t>737CL</t>
        </is>
      </c>
      <c r="D34" s="25" t="inlineStr">
        <is>
          <t>71</t>
        </is>
      </c>
      <c r="E34" s="25" t="inlineStr">
        <is>
          <t>NO GO</t>
        </is>
      </c>
      <c r="F34" s="25" t="inlineStr">
        <is>
          <t>НЕТ ИНФ</t>
        </is>
      </c>
      <c r="G34" s="26" t="n">
        <v>5800</v>
      </c>
      <c r="H34" s="25" t="inlineStr">
        <is>
          <t>ТУЗ offered (median)</t>
        </is>
      </c>
      <c r="I34" s="25" t="n">
        <v>0</v>
      </c>
      <c r="J34" s="25" t="n">
        <v>2</v>
      </c>
      <c r="K34" s="25" t="inlineStr">
        <is>
          <t>C — слабый спрос (только запросы)</t>
        </is>
      </c>
    </row>
    <row r="35">
      <c r="A35" s="25" t="inlineStr">
        <is>
          <t>285A1300-1</t>
        </is>
      </c>
      <c r="B35" s="25" t="inlineStr">
        <is>
          <t>ACCESSORY UNIT</t>
        </is>
      </c>
      <c r="C35" s="25" t="inlineStr">
        <is>
          <t>B738</t>
        </is>
      </c>
      <c r="D35" s="25" t="inlineStr">
        <is>
          <t>78</t>
        </is>
      </c>
      <c r="E35" s="25" t="inlineStr">
        <is>
          <t>GO IF</t>
        </is>
      </c>
      <c r="F35" s="25" t="inlineStr">
        <is>
          <t>НЕТ ИНФ</t>
        </is>
      </c>
      <c r="G35" s="26" t="n">
        <v>5450</v>
      </c>
      <c r="H35" s="25" t="inlineStr">
        <is>
          <t>ТАЗ sell (median)</t>
        </is>
      </c>
      <c r="I35" s="25" t="n">
        <v>2</v>
      </c>
      <c r="J35" s="25" t="n">
        <v>4</v>
      </c>
      <c r="K35" s="25" t="inlineStr">
        <is>
          <t>A — высокий спрос</t>
        </is>
      </c>
    </row>
    <row r="36">
      <c r="A36" s="25" t="inlineStr">
        <is>
          <t>65-73606-170</t>
        </is>
      </c>
      <c r="B36" s="25" t="inlineStr">
        <is>
          <t>ACCESSORY UNIT ASSY - ENG</t>
        </is>
      </c>
      <c r="C36" s="25" t="inlineStr">
        <is>
          <t>737CL</t>
        </is>
      </c>
      <c r="D36" s="25" t="inlineStr">
        <is>
          <t>78</t>
        </is>
      </c>
      <c r="E36" s="25" t="inlineStr">
        <is>
          <t>NO GO</t>
        </is>
      </c>
      <c r="F36" s="25" t="inlineStr">
        <is>
          <t>НЕТ ИНФ</t>
        </is>
      </c>
      <c r="G36" s="26" t="n">
        <v>5350</v>
      </c>
      <c r="H36" s="25" t="inlineStr">
        <is>
          <t>ТУЗ offered (median)</t>
        </is>
      </c>
      <c r="I36" s="25" t="n">
        <v>0</v>
      </c>
      <c r="J36" s="25" t="n">
        <v>9</v>
      </c>
      <c r="K36" s="25" t="inlineStr">
        <is>
          <t>B — средний спрос</t>
        </is>
      </c>
    </row>
    <row r="37">
      <c r="A37" s="25" t="inlineStr">
        <is>
          <t>9550173560</t>
        </is>
      </c>
      <c r="B37" s="25" t="inlineStr">
        <is>
          <t>PROBE</t>
        </is>
      </c>
      <c r="C37" s="25" t="inlineStr">
        <is>
          <t>B734</t>
        </is>
      </c>
      <c r="D37" s="25" t="inlineStr">
        <is>
          <t>49</t>
        </is>
      </c>
      <c r="E37" s="25" t="inlineStr">
        <is>
          <t>GO IF</t>
        </is>
      </c>
      <c r="F37" s="25" t="inlineStr">
        <is>
          <t>НЕТ ИНФ</t>
        </is>
      </c>
      <c r="G37" s="26" t="n">
        <v>5335</v>
      </c>
      <c r="H37" s="25" t="inlineStr">
        <is>
          <t>ТУЗ offered (median)</t>
        </is>
      </c>
      <c r="I37" s="25" t="n">
        <v>0</v>
      </c>
      <c r="J37" s="25" t="n">
        <v>5</v>
      </c>
      <c r="K37" s="25" t="inlineStr">
        <is>
          <t>C — слабый спрос (только запросы)</t>
        </is>
      </c>
    </row>
    <row r="38">
      <c r="A38" s="25" t="inlineStr">
        <is>
          <t>69-37314-81</t>
        </is>
      </c>
      <c r="B38" s="25" t="inlineStr">
        <is>
          <t>AC SYS GEN AND APU PANEL</t>
        </is>
      </c>
      <c r="C38" s="25" t="inlineStr">
        <is>
          <t>737CL</t>
        </is>
      </c>
      <c r="D38" s="25" t="inlineStr">
        <is>
          <t>49</t>
        </is>
      </c>
      <c r="E38" s="25" t="inlineStr">
        <is>
          <t>GO IF</t>
        </is>
      </c>
      <c r="F38" s="25" t="inlineStr">
        <is>
          <t>НЕТ ИНФ</t>
        </is>
      </c>
      <c r="G38" s="26" t="n">
        <v>4750</v>
      </c>
      <c r="H38" s="25" t="inlineStr">
        <is>
          <t>ТУЗ offered (median)</t>
        </is>
      </c>
      <c r="I38" s="25" t="n">
        <v>0</v>
      </c>
      <c r="J38" s="25" t="n">
        <v>2</v>
      </c>
      <c r="K38" s="25" t="inlineStr">
        <is>
          <t>C — слабый спрос (только запросы)</t>
        </is>
      </c>
    </row>
    <row r="39">
      <c r="A39" s="25" t="inlineStr">
        <is>
          <t>21SN04-335</t>
        </is>
      </c>
      <c r="B39" s="25" t="inlineStr">
        <is>
          <t>LOW OIL PRESSURE SWITH</t>
        </is>
      </c>
      <c r="C39" s="25" t="inlineStr">
        <is>
          <t>B762</t>
        </is>
      </c>
      <c r="D39" s="25" t="inlineStr">
        <is>
          <t>79</t>
        </is>
      </c>
      <c r="E39" s="25" t="inlineStr">
        <is>
          <t>NO GO</t>
        </is>
      </c>
      <c r="F39" s="25" t="inlineStr">
        <is>
          <t>НЕТ ИНФ</t>
        </is>
      </c>
      <c r="G39" s="26" t="n">
        <v>4600</v>
      </c>
      <c r="H39" s="25" t="inlineStr">
        <is>
          <t>ТУЗ offered (median)</t>
        </is>
      </c>
      <c r="I39" s="25" t="n">
        <v>0</v>
      </c>
      <c r="J39" s="25" t="n">
        <v>4</v>
      </c>
      <c r="K39" s="25" t="inlineStr">
        <is>
          <t>C — слабый спрос (только запросы)</t>
        </is>
      </c>
    </row>
    <row r="40">
      <c r="A40" s="25" t="inlineStr">
        <is>
          <t>21SN04-333</t>
        </is>
      </c>
      <c r="B40" s="25" t="inlineStr">
        <is>
          <t>FUEL DIFF SWITCH</t>
        </is>
      </c>
      <c r="C40" s="25" t="inlineStr">
        <is>
          <t>B762</t>
        </is>
      </c>
      <c r="D40" s="25" t="inlineStr">
        <is>
          <t>73</t>
        </is>
      </c>
      <c r="E40" s="25" t="inlineStr">
        <is>
          <t>GO</t>
        </is>
      </c>
      <c r="F40" s="25" t="inlineStr">
        <is>
          <t>НЕТ ИНФ</t>
        </is>
      </c>
      <c r="G40" s="26" t="n">
        <v>4500</v>
      </c>
      <c r="H40" s="25" t="inlineStr">
        <is>
          <t>ТУЗ offered (median)</t>
        </is>
      </c>
      <c r="I40" s="25" t="n">
        <v>0</v>
      </c>
      <c r="J40" s="25" t="n">
        <v>4</v>
      </c>
      <c r="K40" s="25" t="inlineStr">
        <is>
          <t>C — слабый спрос (только запросы)</t>
        </is>
      </c>
    </row>
    <row r="41">
      <c r="A41" s="25" t="inlineStr">
        <is>
          <t>8901-326</t>
        </is>
      </c>
      <c r="B41" s="25" t="inlineStr">
        <is>
          <t>T2 SENSOR</t>
        </is>
      </c>
      <c r="C41" s="25" t="inlineStr">
        <is>
          <t>737CL</t>
        </is>
      </c>
      <c r="D41" s="25" t="inlineStr">
        <is>
          <t>73</t>
        </is>
      </c>
      <c r="E41" s="25" t="inlineStr">
        <is>
          <t>NO GO</t>
        </is>
      </c>
      <c r="F41" s="25" t="inlineStr">
        <is>
          <t>НЕТ ИНФ</t>
        </is>
      </c>
      <c r="G41" s="26" t="n">
        <v>4500</v>
      </c>
      <c r="H41" s="25" t="inlineStr">
        <is>
          <t>ТАЗ sell (median)</t>
        </is>
      </c>
      <c r="I41" s="25" t="n">
        <v>1</v>
      </c>
      <c r="J41" s="25" t="n">
        <v>5</v>
      </c>
      <c r="K41" s="25" t="inlineStr">
        <is>
          <t>B — средний спрос</t>
        </is>
      </c>
    </row>
    <row r="42">
      <c r="A42" s="25" t="inlineStr">
        <is>
          <t>WL101EED3</t>
        </is>
      </c>
      <c r="B42" s="25" t="inlineStr">
        <is>
          <t>INDICATOR - TACH N1</t>
        </is>
      </c>
      <c r="C42" s="25" t="inlineStr">
        <is>
          <t>B735</t>
        </is>
      </c>
      <c r="D42" s="25" t="inlineStr">
        <is>
          <t>77</t>
        </is>
      </c>
      <c r="E42" s="25" t="inlineStr">
        <is>
          <t>NO GO</t>
        </is>
      </c>
      <c r="F42" s="25" t="inlineStr">
        <is>
          <t>NO REP</t>
        </is>
      </c>
      <c r="G42" s="26" t="n">
        <v>4300</v>
      </c>
      <c r="H42" s="25" t="inlineStr">
        <is>
          <t>ТУЗ offered (median)</t>
        </is>
      </c>
      <c r="I42" s="25" t="n">
        <v>0</v>
      </c>
      <c r="J42" s="25" t="n">
        <v>4</v>
      </c>
      <c r="K42" s="25" t="inlineStr">
        <is>
          <t>C — слабый спрос (только запросы)</t>
        </is>
      </c>
    </row>
    <row r="43">
      <c r="A43" s="25" t="inlineStr">
        <is>
          <t>QA07995</t>
        </is>
      </c>
      <c r="B43" s="25" t="inlineStr">
        <is>
          <t>FUEL DIFFERENTIAL PRESSURE SWITCH</t>
        </is>
      </c>
      <c r="C43" s="25" t="inlineStr">
        <is>
          <t>B738</t>
        </is>
      </c>
      <c r="D43" s="25" t="inlineStr">
        <is>
          <t>73</t>
        </is>
      </c>
      <c r="E43" s="25" t="inlineStr">
        <is>
          <t>GO</t>
        </is>
      </c>
      <c r="F43" s="25" t="inlineStr">
        <is>
          <t>НЕТ ИНФ</t>
        </is>
      </c>
      <c r="G43" s="26" t="n">
        <v>4200</v>
      </c>
      <c r="H43" s="25" t="inlineStr">
        <is>
          <t>ТАЗ sell (median)</t>
        </is>
      </c>
      <c r="I43" s="25" t="n">
        <v>2</v>
      </c>
      <c r="J43" s="25" t="n">
        <v>16</v>
      </c>
      <c r="K43" s="25" t="inlineStr">
        <is>
          <t>A — высокий спрос</t>
        </is>
      </c>
    </row>
    <row r="44">
      <c r="A44" s="25" t="inlineStr">
        <is>
          <t>1590M21P01</t>
        </is>
      </c>
      <c r="B44" s="25" t="inlineStr">
        <is>
          <t>FAN BLADE</t>
        </is>
      </c>
      <c r="C44" s="25" t="inlineStr">
        <is>
          <t>737CL</t>
        </is>
      </c>
      <c r="D44" s="25" t="inlineStr">
        <is>
          <t>72</t>
        </is>
      </c>
      <c r="E44" s="25" t="inlineStr">
        <is>
          <t>NO GO</t>
        </is>
      </c>
      <c r="F44" s="25" t="inlineStr">
        <is>
          <t>ЗАПРЕЩЕН</t>
        </is>
      </c>
      <c r="G44" s="26" t="n">
        <v>3000</v>
      </c>
      <c r="H44" s="25" t="inlineStr">
        <is>
          <t>ТУЗ offered (median)</t>
        </is>
      </c>
      <c r="I44" s="25" t="n">
        <v>0</v>
      </c>
      <c r="J44" s="25" t="n">
        <v>1</v>
      </c>
      <c r="K44" s="25" t="inlineStr">
        <is>
          <t>C — слабый спрос (только запросы)</t>
        </is>
      </c>
    </row>
    <row r="45">
      <c r="A45" s="25" t="inlineStr">
        <is>
          <t>21SN41-52</t>
        </is>
      </c>
      <c r="B45" s="25" t="inlineStr">
        <is>
          <t>SWITCH, INLET COWL TAI PRESSURE</t>
        </is>
      </c>
      <c r="C45" s="25" t="inlineStr">
        <is>
          <t>737ALL</t>
        </is>
      </c>
      <c r="D45" s="25" t="inlineStr">
        <is>
          <t>80</t>
        </is>
      </c>
      <c r="E45" s="25" t="inlineStr">
        <is>
          <t>NO GO</t>
        </is>
      </c>
      <c r="F45" s="25" t="inlineStr">
        <is>
          <t>НЕТ ИНФ</t>
        </is>
      </c>
      <c r="G45" s="26" t="n">
        <v>3000</v>
      </c>
      <c r="H45" s="25" t="inlineStr">
        <is>
          <t>ТАЗ sell (median)</t>
        </is>
      </c>
      <c r="I45" s="25" t="n">
        <v>1</v>
      </c>
      <c r="J45" s="25" t="n">
        <v>3</v>
      </c>
      <c r="K45" s="25" t="inlineStr">
        <is>
          <t>B — средний спрос</t>
        </is>
      </c>
    </row>
    <row r="46">
      <c r="A46" s="25" t="inlineStr">
        <is>
          <t>320362-2-1</t>
        </is>
      </c>
      <c r="B46" s="25" t="inlineStr">
        <is>
          <t>VALVE-THREE WAY SOL SHUTOFF</t>
        </is>
      </c>
      <c r="C46" s="25" t="inlineStr">
        <is>
          <t>737CL</t>
        </is>
      </c>
      <c r="D46" s="25" t="inlineStr">
        <is>
          <t>49-50</t>
        </is>
      </c>
      <c r="E46" s="25" t="inlineStr">
        <is>
          <t>GO IF</t>
        </is>
      </c>
      <c r="F46" s="25" t="inlineStr">
        <is>
          <t>НЕТ ИНФ</t>
        </is>
      </c>
      <c r="G46" s="26" t="n">
        <v>2500</v>
      </c>
      <c r="H46" s="25" t="inlineStr">
        <is>
          <t>ТАЗ sell (median)</t>
        </is>
      </c>
      <c r="I46" s="25" t="n">
        <v>1</v>
      </c>
      <c r="J46" s="25" t="n">
        <v>2</v>
      </c>
      <c r="K46" s="25" t="inlineStr">
        <is>
          <t>B — средний спрос</t>
        </is>
      </c>
    </row>
    <row r="47">
      <c r="A47" s="25" t="inlineStr">
        <is>
          <t>320-549-004-0</t>
        </is>
      </c>
      <c r="B47" s="25" t="inlineStr">
        <is>
          <t>N2 SPEED SENSOR</t>
        </is>
      </c>
      <c r="C47" s="25" t="inlineStr">
        <is>
          <t>B738</t>
        </is>
      </c>
      <c r="D47" s="25" t="inlineStr">
        <is>
          <t>77-11</t>
        </is>
      </c>
      <c r="E47" s="25" t="inlineStr">
        <is>
          <t>NO GO</t>
        </is>
      </c>
      <c r="F47" s="25" t="inlineStr">
        <is>
          <t>НЕТ ИНФ</t>
        </is>
      </c>
      <c r="G47" s="26" t="n">
        <v>2500</v>
      </c>
      <c r="H47" s="25" t="inlineStr">
        <is>
          <t>ТУЗ offered (median)</t>
        </is>
      </c>
      <c r="I47" s="25" t="n">
        <v>0</v>
      </c>
      <c r="J47" s="25" t="n">
        <v>6</v>
      </c>
      <c r="K47" s="25" t="inlineStr">
        <is>
          <t>B — средний спрос</t>
        </is>
      </c>
    </row>
    <row r="48">
      <c r="A48" s="25" t="inlineStr">
        <is>
          <t>171254-100F</t>
        </is>
      </c>
      <c r="B48" s="25" t="inlineStr">
        <is>
          <t>FADEC</t>
        </is>
      </c>
      <c r="C48" s="25" t="inlineStr">
        <is>
          <t>B734</t>
        </is>
      </c>
      <c r="D48" s="25" t="inlineStr">
        <is>
          <t>49</t>
        </is>
      </c>
      <c r="E48" s="25" t="inlineStr">
        <is>
          <t>GO IF</t>
        </is>
      </c>
      <c r="F48" s="25" t="inlineStr">
        <is>
          <t>НЕТ ИНФ</t>
        </is>
      </c>
      <c r="G48" s="26" t="n">
        <v>2013</v>
      </c>
      <c r="H48" s="25" t="inlineStr">
        <is>
          <t>ТУЗ offered (median)</t>
        </is>
      </c>
      <c r="I48" s="25" t="n">
        <v>0</v>
      </c>
      <c r="J48" s="25" t="n">
        <v>1</v>
      </c>
      <c r="K48" s="25" t="inlineStr">
        <is>
          <t>C — слабый спрос (только запросы)</t>
        </is>
      </c>
    </row>
    <row r="49">
      <c r="A49" s="25" t="inlineStr">
        <is>
          <t>3058293-01</t>
        </is>
      </c>
      <c r="B49" s="25" t="inlineStr">
        <is>
          <t>THERMOCOUPLE - IMMERSION</t>
        </is>
      </c>
      <c r="C49" s="25" t="inlineStr">
        <is>
          <t>ATR72</t>
        </is>
      </c>
      <c r="D49" s="25" t="inlineStr">
        <is>
          <t>72</t>
        </is>
      </c>
      <c r="E49" s="25" t="inlineStr">
        <is>
          <t>GO IF</t>
        </is>
      </c>
      <c r="F49" s="25" t="inlineStr">
        <is>
          <t>НЕТ ИНФ</t>
        </is>
      </c>
      <c r="G49" s="26" t="n">
        <v>2000</v>
      </c>
      <c r="H49" s="25" t="inlineStr">
        <is>
          <t>ТАЗ sell (median)</t>
        </is>
      </c>
      <c r="I49" s="25" t="n">
        <v>2</v>
      </c>
      <c r="J49" s="25" t="n">
        <v>3</v>
      </c>
      <c r="K49" s="25" t="inlineStr">
        <is>
          <t>B — средний спрос</t>
        </is>
      </c>
    </row>
    <row r="50">
      <c r="A50" s="25" t="inlineStr">
        <is>
          <t>NP158824-101</t>
        </is>
      </c>
      <c r="B50" s="25" t="inlineStr">
        <is>
          <t>OUTER PANE</t>
        </is>
      </c>
      <c r="C50" s="25" t="inlineStr">
        <is>
          <t>ATR72</t>
        </is>
      </c>
      <c r="D50" s="25" t="inlineStr">
        <is>
          <t>51</t>
        </is>
      </c>
      <c r="E50" s="25" t="inlineStr">
        <is>
          <t>NO GO</t>
        </is>
      </c>
      <c r="F50" s="25" t="inlineStr">
        <is>
          <t>НЕТ ИНФ</t>
        </is>
      </c>
      <c r="G50" s="26" t="n">
        <v>1100</v>
      </c>
      <c r="H50" s="25" t="inlineStr">
        <is>
          <t>ТАЗ sell (median)</t>
        </is>
      </c>
      <c r="I50" s="25" t="n">
        <v>1</v>
      </c>
      <c r="J50" s="25" t="n">
        <v>5</v>
      </c>
      <c r="K50" s="25" t="inlineStr">
        <is>
          <t>B — средний спрос</t>
        </is>
      </c>
    </row>
  </sheetData>
  <autoFilter ref="A3:K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27" t="inlineStr">
        <is>
          <t>Позиции HBS, которых нет в ТАЗ/ТУЗ</t>
        </is>
      </c>
    </row>
    <row r="3">
      <c r="A3" s="15" t="inlineStr">
        <is>
          <t>HBS P/N</t>
        </is>
      </c>
      <c r="B3" s="15" t="inlineStr">
        <is>
          <t>Описание</t>
        </is>
      </c>
      <c r="C3" s="15" t="inlineStr">
        <is>
          <t>Тип ВС</t>
        </is>
      </c>
      <c r="D3" s="15" t="inlineStr">
        <is>
          <t>ATA</t>
        </is>
      </c>
      <c r="E3" s="15" t="inlineStr">
        <is>
          <t>GO</t>
        </is>
      </c>
      <c r="F3" s="15" t="inlineStr">
        <is>
          <t>ВЫВОЗ</t>
        </is>
      </c>
    </row>
    <row r="4">
      <c r="A4" s="28" t="inlineStr">
        <is>
          <t>315A1001-580</t>
        </is>
      </c>
      <c r="B4" s="28" t="inlineStr">
        <is>
          <t>FAN DUCT COWL AND THRUST</t>
        </is>
      </c>
      <c r="C4" s="28" t="inlineStr">
        <is>
          <t>737CL</t>
        </is>
      </c>
      <c r="D4" s="28" t="inlineStr">
        <is>
          <t>78</t>
        </is>
      </c>
      <c r="E4" s="28" t="inlineStr">
        <is>
          <t>NO GO</t>
        </is>
      </c>
      <c r="F4" s="28" t="inlineStr">
        <is>
          <t>РАЗРЕШЕН</t>
        </is>
      </c>
    </row>
    <row r="5">
      <c r="A5" s="28" t="inlineStr">
        <is>
          <t>310A1041-5</t>
        </is>
      </c>
      <c r="B5" s="28" t="inlineStr">
        <is>
          <t>CONEBOLT</t>
        </is>
      </c>
      <c r="C5" s="28" t="inlineStr">
        <is>
          <t>737CL</t>
        </is>
      </c>
      <c r="D5" s="28" t="inlineStr">
        <is>
          <t>71</t>
        </is>
      </c>
      <c r="E5" s="28" t="inlineStr">
        <is>
          <t>NO GO</t>
        </is>
      </c>
      <c r="F5" s="28" t="inlineStr">
        <is>
          <t>НЕТ ИНФ</t>
        </is>
      </c>
    </row>
    <row r="6">
      <c r="A6" s="28" t="inlineStr">
        <is>
          <t>3059764-01</t>
        </is>
      </c>
      <c r="B6" s="28" t="inlineStr">
        <is>
          <t>FUEL HOSE</t>
        </is>
      </c>
      <c r="C6" s="28" t="inlineStr">
        <is>
          <t>ATR72</t>
        </is>
      </c>
      <c r="D6" s="28" t="n">
        <v>72</v>
      </c>
      <c r="E6" s="28" t="inlineStr">
        <is>
          <t>NO GO</t>
        </is>
      </c>
      <c r="F6" s="28" t="inlineStr">
        <is>
          <t>НЕТ ИНФ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9" t="inlineStr">
        <is>
          <t>Методика (как в предыдущих сверках ТАЗ/ТУЗ)</t>
        </is>
      </c>
    </row>
    <row r="2">
      <c r="A2" t="inlineStr"/>
    </row>
    <row r="3">
      <c r="A3" t="inlineStr">
        <is>
          <t>Источники рынка: ТАЗ (заказы / sell) + ТУЗ (запросы / offered per unit), файлы 04.09.2026.</t>
        </is>
      </c>
    </row>
    <row r="4">
      <c r="A4" t="inlineStr">
        <is>
          <t>Нормализация P/N: upper, без пробелов/nbsp, унификация тире; soft-match без разделителей; ALT P/N индексируется.</t>
        </is>
      </c>
    </row>
    <row r="5">
      <c r="A5" t="inlineStr">
        <is>
          <t>Цена: 1) медиана sell из ТАЗ; 2) иначе медиана offered из ТУЗ; 3) иначе нет цены.</t>
        </is>
      </c>
    </row>
    <row r="6">
      <c r="A6" t="inlineStr">
        <is>
          <t>Заказ = уникальная пара P/N + № счёта; запрос = P/N + клиент + день (+ request №).</t>
        </is>
      </c>
    </row>
    <row r="7">
      <c r="A7" t="inlineStr">
        <is>
          <t>Внутренние «закупка на склад» и SAMPLE не считаются рыночным спросом.</t>
        </is>
      </c>
    </row>
    <row r="8">
      <c r="A8" t="inlineStr">
        <is>
          <t>Оценка спроса: A высокий / B средний / C слабый (только запросы) / D нет рынка.</t>
        </is>
      </c>
    </row>
    <row r="9">
      <c r="A9" t="inlineStr"/>
    </row>
    <row r="10">
      <c r="A10" t="inlineStr">
        <is>
          <t>Цвета: зелёный — есть цена; жёлтый — в рынке без цены; красный — нет в ТАЗ/ТУЗ.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2026-09-08T15:00:24Z</dcterms:modified>
</cp:coreProperties>
</file>