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sasha\OneDrive\Рабочий стол\datalearn\Module1\"/>
    </mc:Choice>
  </mc:AlternateContent>
  <bookViews>
    <workbookView xWindow="0" yWindow="0" windowWidth="23040" windowHeight="9192" firstSheet="1" activeTab="7"/>
  </bookViews>
  <sheets>
    <sheet name="D_Sales per region" sheetId="4" r:id="rId1"/>
    <sheet name="D_Sales" sheetId="5" r:id="rId2"/>
    <sheet name="D_Sales per resp" sheetId="7" r:id="rId3"/>
    <sheet name="D_Profit per resp" sheetId="8" r:id="rId4"/>
    <sheet name="D_Sales_Profit_Cat" sheetId="9" r:id="rId5"/>
    <sheet name="D_Returns" sheetId="12" r:id="rId6"/>
    <sheet name="Metrics" sheetId="15" r:id="rId7"/>
    <sheet name="Dashboard" sheetId="13" r:id="rId8"/>
    <sheet name="Orders" sheetId="1" r:id="rId9"/>
    <sheet name="People" sheetId="2" r:id="rId10"/>
    <sheet name="Returns" sheetId="3" r:id="rId11"/>
  </sheets>
  <definedNames>
    <definedName name="ВстроеннаяВременнаяШкала_Ship_Date">#N/A</definedName>
    <definedName name="Срез_Category">#N/A</definedName>
    <definedName name="Срез_Region">#N/A</definedName>
    <definedName name="Срез_Segment">#N/A</definedName>
  </definedNames>
  <calcPr calcId="162913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" i="13" l="1"/>
  <c r="H10" i="13"/>
  <c r="H9" i="13"/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<sst xmlns="http://schemas.openxmlformats.org/spreadsheetml/2006/main" count="131664" uniqueCount="10981">
  <si>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</si>
  <si>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</si>
  <si>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</si>
  <si>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</si>
  <si>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</si>
  <si>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</si>
  <si>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</si>
  <si>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</si>
  <si>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</si>
  <si>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</si>
  <si>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</si>
  <si>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</si>
  <si>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</si>
  <si>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</si>
  <si>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</si>
  <si>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</si>
  <si>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</si>
  <si>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</si>
  <si>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</si>
  <si>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</si>
  <si>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</si>
  <si>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</si>
  <si>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</si>
  <si>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</si>
  <si>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</si>
  <si>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</si>
  <si>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</si>
  <si>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</si>
  <si>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</si>
  <si>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</si>
  <si>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</si>
  <si>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</si>
  <si>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</si>
  <si>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</si>
  <si>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</si>
  <si>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</si>
  <si>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</si>
  <si>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</si>
  <si>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</si>
  <si>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</si>
  <si>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</si>
  <si>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</si>
  <si>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</si>
  <si>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</si>
  <si>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</si>
  <si>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</si>
  <si>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</si>
  <si>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</si>
  <si>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</si>
  <si>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</si>
  <si>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</si>
  <si>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</si>
  <si>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</si>
  <si>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</si>
  <si>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</si>
  <si>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</si>
  <si>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</si>
  <si>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</si>
  <si>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</si>
  <si>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</si>
  <si>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</si>
  <si>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</si>
  <si>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</si>
  <si>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</si>
  <si>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</si>
  <si>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</si>
  <si>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</si>
  <si>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</si>
  <si>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</si>
  <si>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</si>
  <si>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</si>
  <si>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</si>
  <si>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</si>
  <si>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</si>
  <si>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</si>
  <si>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</si>
  <si>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</si>
  <si>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</si>
  <si>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</si>
  <si>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</si>
  <si>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</si>
  <si>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</si>
  <si>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</si>
  <si>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</si>
  <si>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</si>
  <si>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</si>
  <si>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</si>
  <si>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</si>
  <si>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</si>
  <si>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</si>
  <si>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</si>
  <si>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</si>
  <si>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</si>
  <si>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</si>
  <si>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</si>
  <si>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</si>
  <si>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</si>
  <si>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</si>
  <si>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</si>
  <si>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</si>
  <si>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</si>
  <si>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</si>
  <si>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</si>
  <si>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</si>
  <si>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</si>
  <si>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</si>
  <si>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</si>
  <si>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</si>
  <si>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</si>
  <si>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</si>
  <si>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</si>
  <si>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</si>
  <si>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</si>
  <si>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</si>
  <si>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</si>
  <si>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</si>
  <si>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</si>
  <si>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</si>
  <si>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</si>
  <si>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</si>
  <si>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</si>
  <si>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</si>
  <si>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</si>
  <si>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</si>
  <si>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</si>
  <si>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</si>
  <si>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</si>
  <si>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</si>
  <si>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</si>
  <si>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</si>
  <si>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</si>
  <si>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</si>
  <si>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</si>
  <si>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</si>
  <si>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</si>
  <si>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</si>
  <si>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</si>
  <si>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</si>
  <si>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</si>
  <si>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</si>
  <si>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</si>
  <si>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</si>
  <si>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</si>
  <si>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</si>
  <si>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</si>
  <si>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</si>
  <si>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</si>
  <si>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</si>
  <si>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</si>
  <si>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</si>
  <si>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</si>
  <si>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</si>
  <si>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</si>
  <si>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</si>
  <si>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</si>
  <si>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</si>
  <si>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</si>
  <si>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</si>
  <si>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</si>
  <si>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</si>
  <si>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</si>
  <si>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</si>
  <si>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</si>
  <si>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</si>
  <si>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</si>
  <si>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</si>
  <si>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</si>
  <si>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</si>
  <si>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</si>
  <si>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</si>
  <si>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</si>
  <si>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</si>
  <si>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</si>
  <si>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</si>
  <si>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</si>
  <si>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</si>
  <si>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</si>
  <si>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</si>
  <si>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</si>
  <si>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</si>
  <si>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</si>
  <si>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</si>
  <si>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</si>
  <si>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</si>
  <si>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</si>
  <si>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</si>
  <si>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</si>
  <si>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</si>
  <si>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</si>
  <si>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</si>
  <si>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</si>
  <si>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</si>
  <si>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</si>
  <si>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</si>
  <si>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</si>
  <si>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</si>
  <si>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</si>
  <si>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</si>
  <si>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</si>
  <si>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</si>
  <si>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</si>
  <si>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</si>
  <si>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</si>
  <si>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</si>
  <si>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</si>
  <si>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</si>
  <si>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</si>
  <si>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</si>
  <si>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</si>
  <si>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</si>
  <si>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</si>
  <si>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</si>
  <si>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</si>
  <si>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</si>
  <si>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</si>
  <si>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</si>
  <si>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</si>
  <si>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</si>
  <si>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</si>
  <si>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</si>
  <si>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</si>
  <si>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</si>
  <si>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</si>
  <si>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</si>
  <si>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</si>
  <si>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</si>
  <si>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</si>
  <si>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</si>
  <si>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</si>
  <si>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</si>
  <si>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</si>
  <si>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</si>
  <si>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</si>
  <si>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</si>
  <si>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</si>
  <si>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</si>
  <si>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</si>
  <si>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</si>
  <si>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</si>
  <si>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</si>
  <si>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</si>
  <si>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</si>
  <si>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</si>
  <si>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</si>
  <si>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</si>
  <si>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</si>
  <si>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</si>
  <si>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</si>
  <si>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</si>
  <si>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</si>
  <si>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</si>
  <si>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</si>
  <si>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</si>
  <si>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</si>
  <si>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</si>
  <si>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</si>
  <si>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</si>
  <si>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</si>
  <si>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</si>
  <si>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</si>
  <si>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</si>
  <si>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</si>
  <si>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</si>
  <si>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</si>
  <si>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</si>
  <si>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</si>
  <si>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</si>
  <si>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</si>
  <si>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</si>
  <si>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</si>
  <si>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</si>
  <si>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</si>
  <si>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</si>
  <si>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</si>
  <si>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</si>
  <si>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</si>
  <si>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</si>
  <si>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</si>
  <si>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</si>
  <si>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</si>
  <si>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</si>
  <si>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</si>
  <si>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</si>
  <si>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</si>
  <si>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</si>
  <si>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</si>
  <si>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</si>
  <si>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</si>
  <si>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</si>
  <si>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</si>
  <si>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</si>
  <si>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</si>
  <si>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</si>
  <si>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</si>
  <si>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</si>
  <si>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</si>
  <si>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</si>
  <si>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</si>
  <si>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</si>
  <si>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</si>
  <si>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</si>
  <si>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</si>
  <si>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</si>
  <si>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</si>
  <si>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</si>
  <si>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</si>
  <si>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</si>
  <si>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</si>
  <si>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</si>
  <si>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</si>
  <si>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</si>
  <si>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</si>
  <si>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</si>
  <si>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</si>
  <si>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</si>
  <si>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</si>
  <si>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</si>
  <si>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</si>
  <si>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</si>
  <si>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</si>
  <si>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</si>
  <si>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</si>
  <si>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</si>
  <si>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</si>
  <si>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</si>
  <si>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</si>
  <si>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</si>
  <si>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</si>
  <si>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</si>
  <si>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</si>
  <si>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</si>
  <si>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</si>
  <si>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</si>
  <si>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</si>
  <si>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</si>
  <si>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</si>
  <si>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</si>
  <si>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</si>
  <si>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</si>
  <si>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</si>
  <si>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</si>
  <si>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</si>
  <si>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</si>
  <si>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</si>
  <si>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</si>
  <si>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</si>
  <si>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</si>
  <si>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</si>
  <si>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</si>
  <si>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</si>
  <si>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</si>
  <si>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</si>
  <si>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</si>
  <si>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</si>
  <si>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</si>
  <si>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</si>
  <si>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</si>
  <si>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</si>
  <si>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</si>
  <si>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</si>
  <si>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</si>
  <si>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</si>
  <si>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</si>
  <si>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</si>
  <si>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</si>
  <si>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</si>
  <si>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</si>
  <si>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</si>
  <si>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</si>
  <si>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</si>
  <si>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</si>
  <si>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</si>
  <si>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</si>
  <si>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</si>
  <si>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</si>
  <si>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</si>
  <si>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</si>
  <si>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</si>
  <si>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</si>
  <si>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</si>
  <si>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</si>
  <si>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</si>
  <si>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</si>
  <si>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</si>
  <si>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</si>
  <si>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</si>
  <si>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</si>
  <si>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</si>
  <si>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</si>
  <si>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</si>
  <si>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</si>
  <si>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</si>
  <si>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</si>
  <si>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</si>
  <si>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</si>
  <si>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</si>
  <si>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</si>
  <si>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</si>
  <si>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</si>
  <si>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</si>
  <si>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</si>
  <si>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</si>
  <si>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</si>
  <si>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</si>
  <si>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</si>
  <si>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</si>
  <si>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</si>
  <si>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</si>
  <si>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</si>
  <si>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</si>
  <si>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</si>
  <si>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</si>
  <si>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</si>
  <si>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</si>
  <si>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</si>
  <si>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</si>
  <si>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</si>
  <si>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</si>
  <si>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</si>
  <si>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</si>
  <si>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</si>
  <si>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</si>
  <si>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</si>
  <si>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</si>
  <si>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</si>
  <si>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</si>
  <si>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</si>
  <si>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</si>
  <si>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</si>
  <si>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</si>
  <si>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</si>
  <si>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</si>
  <si>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</si>
  <si>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</si>
  <si>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</si>
  <si>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</si>
  <si>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</si>
  <si>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</si>
  <si>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</si>
  <si>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</si>
  <si>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</si>
  <si>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</si>
  <si>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</si>
  <si>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</si>
  <si>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</si>
  <si>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</si>
  <si>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</si>
  <si>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</si>
  <si>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</si>
  <si>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</si>
  <si>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</si>
  <si>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</si>
  <si>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</si>
  <si>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</si>
  <si>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</si>
  <si>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</si>
  <si>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</si>
  <si>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</si>
  <si>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</si>
  <si>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</si>
  <si>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</si>
  <si>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</si>
  <si>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</si>
  <si>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</si>
  <si>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</si>
  <si>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</si>
  <si>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</si>
  <si>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</si>
  <si>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</si>
  <si>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</si>
  <si>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</si>
  <si>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</si>
  <si>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</si>
  <si>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</si>
  <si>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</si>
  <si>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</si>
  <si>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</si>
  <si>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</si>
  <si>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</si>
  <si>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</si>
  <si>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</si>
  <si>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</si>
  <si>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</si>
  <si>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</si>
  <si>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</si>
  <si>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</si>
  <si>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</si>
  <si>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</si>
  <si>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</si>
  <si>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</si>
  <si>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</si>
  <si>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</si>
  <si>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</si>
  <si>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</si>
  <si>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</si>
  <si>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</si>
  <si>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</si>
  <si>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</si>
  <si>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</si>
  <si>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</si>
  <si>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</si>
  <si>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</si>
  <si>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</si>
  <si>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</si>
  <si>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</si>
  <si>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</si>
  <si>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</si>
  <si>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</si>
  <si>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</si>
  <si>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</si>
  <si>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</si>
  <si>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</si>
  <si>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</si>
  <si>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</si>
  <si>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</si>
  <si>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</si>
  <si>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</si>
  <si>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</si>
  <si>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</si>
  <si>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</si>
  <si>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</si>
  <si>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</si>
  <si>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</si>
  <si>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</si>
  <si>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</si>
  <si>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</si>
  <si>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</si>
  <si>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</si>
  <si>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</si>
  <si>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</si>
  <si>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</si>
  <si>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</si>
  <si>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</si>
  <si>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</si>
  <si>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</si>
  <si>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</si>
  <si>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</si>
  <si>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</si>
  <si>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</si>
  <si>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</si>
  <si>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</si>
  <si>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</si>
  <si>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</si>
  <si>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</si>
  <si>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</si>
  <si>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</si>
  <si>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</si>
  <si>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</si>
  <si>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</si>
  <si>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</si>
  <si>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</si>
  <si>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</si>
  <si>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</si>
  <si>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</si>
  <si>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</si>
  <si>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</si>
  <si>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</si>
  <si>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</si>
  <si>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</si>
  <si>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</si>
  <si>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</si>
  <si>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</si>
  <si>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</si>
  <si>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</si>
  <si>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</si>
  <si>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</si>
  <si>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</si>
  <si>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</si>
  <si>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</si>
  <si>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</si>
  <si>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</si>
  <si>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</si>
  <si>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</si>
  <si>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</si>
  <si>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</si>
  <si>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</si>
  <si>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</si>
  <si>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</si>
  <si>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</si>
  <si>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</si>
  <si>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</si>
  <si>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</si>
  <si>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</si>
  <si>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</si>
  <si>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</si>
  <si>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</si>
  <si>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</si>
  <si>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</si>
  <si>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</si>
  <si>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</si>
  <si>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</si>
  <si>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</si>
  <si>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</si>
  <si>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</si>
  <si>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</si>
  <si>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</si>
  <si>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</si>
  <si>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</si>
  <si>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</si>
  <si>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</si>
  <si>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</si>
  <si>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</si>
  <si>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</si>
  <si>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</si>
  <si>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</si>
  <si>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</si>
  <si>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</si>
  <si>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</si>
  <si>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</si>
  <si>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</si>
  <si>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</si>
  <si>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</si>
  <si>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</si>
  <si>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</si>
  <si>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</si>
  <si>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</si>
  <si>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</si>
  <si>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</si>
  <si>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</si>
  <si>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</si>
  <si>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</si>
  <si>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</si>
  <si>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</si>
  <si>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</si>
  <si>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</si>
  <si>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</si>
  <si>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</si>
  <si>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</si>
  <si>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</si>
  <si>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</si>
  <si>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</si>
  <si>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</si>
  <si>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</si>
  <si>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</si>
  <si>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</si>
  <si>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</si>
  <si>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</si>
  <si>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</si>
  <si>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</si>
  <si>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</si>
  <si>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</si>
  <si>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</si>
  <si>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</si>
  <si>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</si>
  <si>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</si>
  <si>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</si>
  <si>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</si>
  <si>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</si>
  <si>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</si>
  <si>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</si>
  <si>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</si>
  <si>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</si>
  <si>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</si>
  <si>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</si>
  <si>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</si>
  <si>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</si>
  <si>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</si>
  <si>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</si>
  <si>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</si>
  <si>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</si>
  <si>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</si>
  <si>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</si>
  <si>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</si>
  <si>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</si>
  <si>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</si>
  <si>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</si>
  <si>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</si>
  <si>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</si>
  <si>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</si>
  <si>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</si>
  <si>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</si>
  <si>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</si>
  <si>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</si>
  <si>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</si>
  <si>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</si>
  <si>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</si>
  <si>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</si>
  <si>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</si>
  <si>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</si>
  <si>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</si>
  <si>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</si>
  <si>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</si>
  <si>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</si>
  <si>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</si>
  <si>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</si>
  <si>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</si>
  <si>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</si>
  <si>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</si>
  <si>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</si>
  <si>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</si>
  <si>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</si>
  <si>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</si>
  <si>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</si>
  <si>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</si>
  <si>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</si>
  <si>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</si>
  <si>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</si>
  <si>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</si>
  <si>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</si>
  <si>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</si>
  <si>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</si>
  <si>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</si>
  <si>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</si>
  <si>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</si>
  <si>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</si>
  <si>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</si>
  <si>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</si>
  <si>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</si>
  <si>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</si>
  <si>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</si>
  <si>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</si>
  <si>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</si>
  <si>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</si>
  <si>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</si>
  <si>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</si>
  <si>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</si>
  <si>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</si>
  <si>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</si>
  <si>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</si>
  <si>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</si>
  <si>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</si>
  <si>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</si>
  <si>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</si>
  <si>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</si>
  <si>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</si>
  <si>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</si>
  <si>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</si>
  <si>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</si>
  <si>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</si>
  <si>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</si>
  <si>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</si>
  <si>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</si>
  <si>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</si>
  <si>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</si>
  <si>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</si>
  <si>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</si>
  <si>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</si>
  <si>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</si>
  <si>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</si>
  <si>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</si>
  <si>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</si>
  <si>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</si>
  <si>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</si>
  <si>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</si>
  <si>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</si>
  <si>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</si>
  <si>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</si>
  <si>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</si>
  <si>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</si>
  <si>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</si>
  <si>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</si>
  <si>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</si>
  <si>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</si>
  <si>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</si>
  <si>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</si>
  <si>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</si>
  <si>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</si>
  <si>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</si>
  <si>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</si>
  <si>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</si>
  <si>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</si>
  <si>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</si>
  <si>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</si>
  <si>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</si>
  <si>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</si>
  <si>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</si>
  <si>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</si>
  <si>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</si>
  <si>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</si>
  <si>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</si>
  <si>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</si>
  <si>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</si>
  <si>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</si>
  <si>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</si>
  <si>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</si>
  <si>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</si>
  <si>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</si>
  <si>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</si>
  <si>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</si>
  <si>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</si>
  <si>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</si>
  <si>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</si>
  <si>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</si>
  <si>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</si>
  <si>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</si>
  <si>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</si>
  <si>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</si>
  <si>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</si>
  <si>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</si>
  <si>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</si>
  <si>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</si>
  <si>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</si>
  <si>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</si>
  <si>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</si>
  <si>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</si>
  <si>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</si>
  <si>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</si>
  <si>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</si>
  <si>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</si>
  <si>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</si>
  <si>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</si>
  <si>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</si>
  <si>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</si>
  <si>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</si>
  <si>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</si>
  <si>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</si>
  <si>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</si>
  <si>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</si>
  <si>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</si>
  <si>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</si>
  <si>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</si>
  <si>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</si>
  <si>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</si>
  <si>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</si>
  <si>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</si>
  <si>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</si>
  <si>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</si>
  <si>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</si>
  <si>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</si>
  <si>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</si>
  <si>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</si>
  <si>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</si>
  <si>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</si>
  <si>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</si>
  <si>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</si>
  <si>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</si>
  <si>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</si>
  <si>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</si>
  <si>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</si>
  <si>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</si>
  <si>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</si>
  <si>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</si>
  <si>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</si>
  <si>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</si>
  <si>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</si>
  <si>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</si>
  <si>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</si>
  <si>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</si>
  <si>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</si>
  <si>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</si>
  <si>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</si>
  <si>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</si>
  <si>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</si>
  <si>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</si>
  <si>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</si>
  <si>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</si>
  <si>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</si>
  <si>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</si>
  <si>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</si>
  <si>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</si>
  <si>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</si>
  <si>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</si>
  <si>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</si>
  <si>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</si>
  <si>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</si>
  <si>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</si>
  <si>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</si>
  <si>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</si>
  <si>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</si>
  <si>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</si>
  <si>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</si>
  <si>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</si>
  <si>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</si>
  <si>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</si>
  <si>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</si>
  <si>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</si>
  <si>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</si>
  <si>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</si>
  <si>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</si>
  <si>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</si>
  <si>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</si>
  <si>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</si>
  <si>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</si>
  <si>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</si>
  <si>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</si>
  <si>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</si>
  <si>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</si>
  <si>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</si>
  <si>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</si>
  <si>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</si>
  <si>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</si>
  <si>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</si>
  <si>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</si>
  <si>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</si>
  <si>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</si>
  <si>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</si>
  <si>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</si>
  <si>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</si>
  <si>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</si>
  <si>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</si>
  <si>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</si>
  <si>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</si>
  <si>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</si>
  <si>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</si>
  <si>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</si>
  <si>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</si>
  <si>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</si>
  <si>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</si>
  <si>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</si>
  <si>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</si>
  <si>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</si>
  <si>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</si>
  <si>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</si>
  <si>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</si>
  <si>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</si>
  <si>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</si>
  <si>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</si>
  <si>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</si>
  <si>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</si>
  <si>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</si>
  <si>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</si>
  <si>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</si>
  <si>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</si>
  <si>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</si>
  <si>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</si>
  <si>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</si>
  <si>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</si>
  <si>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</si>
  <si>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</si>
  <si>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</si>
  <si>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</si>
  <si>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</si>
  <si>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</si>
  <si>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</si>
  <si>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</si>
  <si>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</si>
  <si>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</si>
  <si>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</si>
  <si>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</si>
  <si>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</si>
  <si>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</si>
  <si>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</si>
  <si>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</si>
  <si>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</si>
  <si>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</si>
  <si>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</si>
  <si>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</si>
  <si>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</si>
  <si>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</si>
  <si>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</si>
  <si>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</si>
  <si>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</si>
  <si>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</si>
  <si>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</si>
  <si>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</si>
  <si>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</si>
  <si>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</si>
  <si>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</si>
  <si>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</si>
  <si>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</si>
  <si>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</si>
  <si>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</si>
  <si>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</si>
  <si>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</si>
  <si>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</si>
  <si>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</si>
  <si>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</si>
  <si>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</si>
  <si>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</si>
  <si>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</si>
  <si>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</si>
  <si>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</si>
  <si>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</si>
  <si>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</si>
  <si>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</si>
  <si>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</si>
  <si>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</si>
  <si>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</si>
  <si>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</si>
  <si>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</si>
  <si>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</si>
  <si>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</si>
  <si>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</si>
  <si>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</si>
  <si>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</si>
  <si>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</si>
  <si>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</si>
  <si>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</si>
  <si>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</si>
  <si>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</si>
  <si>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</si>
  <si>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</si>
  <si>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</si>
  <si>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</si>
  <si>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</si>
  <si>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</si>
  <si>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</si>
  <si>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</si>
  <si>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</si>
  <si>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</si>
  <si>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</si>
  <si>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</si>
  <si>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</si>
  <si>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</si>
  <si>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</si>
  <si>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</si>
  <si>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</si>
  <si>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</si>
  <si>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</si>
  <si>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</si>
  <si>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</si>
  <si>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</si>
  <si>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</si>
  <si>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</si>
  <si>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</si>
  <si>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</si>
  <si>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</si>
  <si>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</si>
  <si>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</si>
  <si>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</si>
  <si>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</si>
  <si>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</si>
  <si>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</si>
  <si>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</si>
  <si>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</si>
  <si>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</si>
  <si>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</si>
  <si>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</si>
  <si>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</si>
  <si>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</si>
  <si>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</si>
  <si>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</si>
  <si>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</si>
  <si>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</si>
  <si>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</si>
  <si>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</si>
  <si>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</si>
  <si>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</si>
  <si>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</si>
  <si>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</si>
  <si>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</si>
  <si>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</si>
  <si>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</si>
  <si>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</si>
  <si>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</si>
  <si>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</si>
  <si>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</si>
  <si>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</si>
  <si>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</si>
  <si>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</si>
  <si>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</si>
  <si>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</si>
  <si>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</si>
  <si>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</si>
  <si>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</si>
  <si>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</si>
  <si>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</si>
  <si>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</si>
  <si>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</si>
  <si>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</si>
  <si>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</si>
  <si>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</si>
  <si>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</si>
  <si>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</si>
  <si>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</si>
  <si>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</si>
  <si>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</si>
  <si>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</si>
  <si>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</si>
  <si>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</si>
  <si>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</si>
  <si>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</si>
  <si>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</si>
  <si>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</si>
  <si>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</si>
  <si>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</si>
  <si>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</si>
  <si>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</si>
  <si>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</si>
  <si>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</si>
  <si>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</si>
  <si>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</si>
  <si>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</si>
  <si>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</si>
  <si>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</si>
  <si>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</si>
  <si>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</si>
  <si>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</si>
  <si>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</si>
  <si>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</si>
  <si>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</si>
  <si>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</si>
  <si>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</si>
  <si>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</si>
  <si>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</si>
  <si>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</si>
  <si>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</si>
  <si>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</si>
  <si>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</si>
  <si>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</si>
  <si>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</si>
  <si>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</si>
  <si>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</si>
  <si>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</si>
  <si>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</si>
  <si>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</si>
  <si>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</si>
  <si>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</si>
  <si>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</si>
  <si>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</si>
  <si>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</si>
  <si>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</si>
  <si>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</si>
  <si>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</si>
  <si>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</si>
  <si>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</si>
  <si>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</si>
  <si>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</si>
  <si>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</si>
  <si>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</si>
  <si>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</si>
  <si>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</si>
  <si>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</si>
  <si>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</si>
  <si>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</si>
  <si>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</si>
  <si>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</si>
  <si>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</si>
  <si>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</si>
  <si>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</si>
  <si>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</si>
  <si>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</si>
  <si>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</si>
  <si>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</si>
  <si>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</si>
  <si>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</si>
  <si>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</si>
  <si>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</si>
  <si>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</si>
  <si>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</si>
  <si>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</si>
  <si>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</si>
  <si>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</si>
  <si>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</si>
  <si>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</si>
  <si>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</si>
  <si>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</si>
  <si>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</si>
  <si>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</si>
  <si>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</si>
  <si>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</si>
  <si>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</si>
  <si>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</si>
  <si>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</si>
  <si>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</si>
  <si>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</si>
  <si>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</si>
  <si>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</si>
  <si>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</si>
  <si>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</si>
  <si>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</si>
  <si>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</si>
  <si>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</si>
  <si>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</si>
  <si>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</si>
  <si>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</si>
  <si>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</si>
  <si>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</si>
  <si>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</si>
  <si>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</si>
  <si>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</si>
  <si>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</si>
  <si>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</si>
  <si>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</si>
  <si>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</si>
  <si>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</si>
  <si>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</si>
  <si>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</si>
  <si>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</si>
  <si>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</si>
  <si>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</si>
  <si>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</si>
  <si>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</si>
  <si>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</si>
  <si>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</si>
  <si>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</si>
  <si>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</si>
  <si>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</si>
  <si>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</si>
  <si>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</si>
  <si>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</si>
  <si>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</si>
  <si>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</si>
  <si>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</si>
  <si>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</si>
  <si>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</si>
  <si>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</si>
  <si>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</si>
  <si>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</si>
  <si>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</si>
  <si>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</si>
  <si>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</si>
  <si>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</si>
  <si>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</si>
  <si>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</si>
  <si>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</si>
  <si>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</si>
  <si>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</si>
  <si>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</si>
  <si>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</si>
  <si>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</si>
  <si>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</si>
  <si>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</si>
  <si>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</si>
  <si>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</si>
  <si>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</si>
  <si>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</si>
  <si>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</si>
  <si>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</si>
  <si>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</si>
  <si>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</si>
  <si>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</si>
  <si>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</si>
  <si>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</si>
  <si>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</si>
  <si>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</si>
  <si>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</si>
  <si>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</si>
  <si>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</si>
  <si>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</si>
  <si>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</si>
  <si>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</si>
  <si>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</si>
  <si>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</si>
  <si>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</si>
  <si>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</si>
  <si>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</si>
  <si>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</si>
  <si>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</si>
  <si>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</si>
  <si>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</si>
  <si>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</si>
  <si>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</si>
  <si>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</si>
  <si>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</si>
  <si>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</si>
  <si>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</si>
  <si>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</si>
  <si>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</si>
  <si>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</si>
  <si>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</si>
  <si>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</si>
  <si>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</si>
  <si>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</si>
  <si>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</si>
  <si>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</si>
  <si>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</si>
  <si>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</si>
  <si>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</si>
  <si>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</si>
  <si>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</si>
  <si>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</si>
  <si>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</si>
  <si>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</si>
  <si>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</si>
  <si>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</si>
  <si>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</si>
  <si>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</si>
  <si>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</si>
  <si>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</si>
  <si>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</si>
  <si>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</si>
  <si>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</si>
  <si>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</si>
  <si>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</si>
  <si>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</si>
  <si>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</si>
  <si>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</si>
  <si>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</si>
  <si>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</si>
  <si>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</si>
  <si>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</si>
  <si>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</si>
  <si>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</si>
  <si>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</si>
  <si>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</si>
  <si>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</si>
  <si>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</si>
  <si>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</si>
  <si>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</si>
  <si>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</si>
  <si>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</si>
  <si>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</si>
  <si>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</si>
  <si>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</si>
  <si>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</si>
  <si>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</si>
  <si>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</si>
  <si>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</si>
  <si>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</si>
  <si>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</si>
  <si>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</si>
  <si>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</si>
  <si>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</si>
  <si>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</si>
  <si>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</si>
  <si>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</si>
  <si>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</si>
  <si>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</si>
  <si>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</si>
  <si>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</si>
  <si>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</si>
  <si>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</si>
  <si>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</si>
  <si>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</si>
  <si>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</si>
  <si>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</si>
  <si>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</si>
  <si>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</si>
  <si>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</si>
  <si>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</si>
  <si>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</si>
  <si>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</si>
  <si>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</si>
  <si>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</si>
  <si>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</si>
  <si>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</si>
  <si>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</si>
  <si>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</si>
  <si>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</si>
  <si>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</si>
  <si>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</si>
  <si>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</si>
  <si>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</si>
  <si>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</si>
  <si>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</si>
  <si>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</si>
  <si>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</si>
  <si>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</si>
  <si>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</si>
  <si>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</si>
  <si>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</si>
  <si>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</si>
  <si>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</si>
  <si>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</si>
  <si>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</si>
  <si>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</si>
  <si>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</si>
  <si>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</si>
  <si>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</si>
  <si>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</si>
  <si>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</si>
  <si>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</si>
  <si>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</si>
  <si>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</si>
  <si>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</si>
  <si>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</si>
  <si>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</si>
  <si>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</si>
  <si>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</si>
  <si>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</si>
  <si>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</si>
  <si>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</si>
  <si>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</si>
  <si>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</si>
  <si>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</si>
  <si>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</si>
  <si>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</si>
  <si>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</si>
  <si>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</si>
  <si>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</si>
  <si>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</si>
  <si>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</si>
  <si>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</si>
  <si>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</si>
  <si>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</si>
  <si>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</si>
  <si>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</si>
  <si>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</si>
  <si>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</si>
  <si>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</si>
  <si>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</si>
  <si>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</si>
  <si>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</si>
  <si>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</si>
  <si>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</si>
  <si>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</si>
  <si>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</si>
  <si>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</si>
  <si>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</si>
  <si>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</si>
  <si>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</si>
  <si>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</si>
  <si>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</si>
  <si>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</si>
  <si>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</si>
  <si>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</si>
  <si>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</si>
  <si>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</si>
  <si>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</si>
  <si>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</si>
  <si>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</si>
  <si>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</si>
  <si>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</si>
  <si>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</si>
  <si>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</si>
  <si>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</si>
  <si>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</si>
  <si>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</si>
  <si>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</si>
  <si>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</si>
  <si>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</si>
  <si>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</si>
  <si>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</si>
  <si>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</si>
  <si>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</si>
  <si>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</si>
  <si>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</si>
  <si>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</si>
  <si>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</si>
  <si>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</si>
  <si>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</si>
  <si>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</si>
  <si>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</si>
  <si>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</si>
  <si>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</si>
  <si>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</si>
  <si>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</si>
  <si>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</si>
  <si>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</si>
  <si>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</si>
  <si>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</si>
  <si>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</si>
  <si>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</si>
  <si>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</si>
  <si>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</si>
  <si>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</si>
  <si>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</si>
  <si>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</si>
  <si>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</si>
  <si>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</si>
  <si>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</si>
  <si>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</si>
  <si>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</si>
  <si>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</si>
  <si>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</si>
  <si>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</si>
  <si>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</si>
  <si>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</si>
  <si>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</si>
  <si>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</si>
  <si>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</si>
  <si>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</si>
  <si>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</si>
  <si>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</si>
  <si>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</si>
  <si>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</si>
  <si>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</si>
  <si>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</si>
  <si>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</si>
  <si>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</si>
  <si>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</si>
  <si>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</si>
  <si>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</si>
  <si>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</si>
  <si>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</si>
  <si>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</si>
  <si>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</si>
  <si>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</si>
  <si>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</si>
  <si>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</si>
  <si>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</si>
  <si>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</si>
  <si>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</si>
  <si>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</si>
  <si>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</si>
  <si>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</si>
  <si>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</si>
  <si>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</si>
  <si>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</si>
  <si>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</si>
  <si>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</si>
  <si>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</si>
  <si>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</si>
  <si>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</si>
  <si>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</si>
  <si>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</si>
  <si>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</si>
  <si>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</si>
  <si>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</si>
  <si>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</si>
  <si>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</si>
  <si>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</si>
  <si>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</si>
  <si>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</si>
  <si>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</si>
  <si>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</si>
  <si>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</si>
  <si>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</si>
  <si>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</si>
  <si>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</si>
  <si>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</si>
  <si>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</si>
  <si>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</si>
  <si>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</si>
  <si>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</si>
  <si>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</si>
  <si>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</si>
  <si>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</si>
  <si>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</si>
  <si>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</si>
  <si>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</si>
  <si>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</si>
  <si>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</si>
  <si>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</si>
  <si>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</si>
  <si>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</si>
  <si>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</si>
  <si>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</si>
  <si>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</si>
  <si>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</si>
  <si>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</si>
  <si>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</si>
  <si>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</si>
  <si>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</si>
  <si>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</si>
  <si>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</si>
  <si>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</si>
  <si>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</si>
  <si>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</si>
  <si>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</si>
  <si>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</si>
  <si>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</si>
  <si>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</si>
  <si>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</si>
  <si>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</si>
  <si>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</si>
  <si>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</si>
  <si>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</si>
  <si>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</si>
  <si>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</si>
  <si>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</si>
  <si>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</si>
  <si>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</si>
  <si>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</si>
  <si>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</si>
  <si>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</si>
  <si>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</si>
  <si>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</si>
  <si>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</si>
  <si>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</si>
  <si>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</si>
  <si>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</si>
  <si>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</si>
  <si>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</si>
  <si>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</si>
  <si>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</si>
  <si>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</si>
  <si>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</si>
  <si>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</si>
  <si>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</si>
  <si>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</si>
  <si>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</si>
  <si>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</si>
  <si>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</si>
  <si>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</si>
  <si>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</si>
  <si>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</si>
  <si>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</si>
  <si>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</si>
  <si>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</si>
  <si>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</si>
  <si>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</si>
  <si>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</si>
  <si>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</si>
  <si>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</si>
  <si>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</si>
  <si>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</si>
  <si>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</si>
  <si>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</si>
  <si>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</si>
  <si>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</si>
  <si>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</si>
  <si>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</si>
  <si>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</si>
  <si>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</si>
  <si>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</si>
  <si>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</si>
  <si>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</si>
  <si>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</si>
  <si>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</si>
  <si>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</si>
  <si>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</si>
  <si>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</si>
  <si>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</si>
  <si>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</si>
  <si>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</si>
  <si>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</si>
  <si>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</si>
  <si>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</si>
  <si>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</si>
  <si>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</si>
  <si>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</si>
  <si>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</si>
  <si>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</si>
  <si>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</si>
  <si>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</si>
  <si>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</si>
  <si>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</si>
  <si>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</si>
  <si>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</si>
  <si>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</si>
  <si>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</si>
  <si>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</si>
  <si>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</si>
  <si>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</si>
  <si>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</si>
  <si>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</si>
  <si>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</si>
  <si>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</si>
  <si>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</si>
  <si>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</si>
  <si>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</si>
  <si>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</si>
  <si>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</si>
  <si>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</si>
  <si>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</si>
  <si>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</si>
  <si>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</si>
  <si>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</si>
  <si>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</si>
  <si>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</si>
  <si>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</si>
  <si>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</si>
  <si>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</si>
  <si>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</si>
  <si>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</si>
  <si>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</si>
  <si>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</si>
  <si>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</si>
  <si>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</si>
  <si>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</si>
  <si>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</si>
  <si>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</si>
  <si>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</si>
  <si>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</si>
  <si>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</si>
  <si>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</si>
  <si>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</si>
  <si>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</si>
  <si>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</si>
  <si>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</si>
  <si>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</si>
  <si>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</si>
  <si>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</si>
  <si>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</si>
  <si>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</si>
  <si>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</si>
  <si>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</si>
  <si>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</si>
  <si>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</si>
  <si>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</si>
  <si>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</si>
  <si>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</si>
  <si>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</si>
  <si>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</si>
  <si>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</si>
  <si>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</si>
  <si>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</si>
  <si>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</si>
  <si>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</si>
  <si>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</si>
  <si>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</si>
  <si>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</si>
  <si>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</si>
  <si>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</si>
  <si>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</si>
  <si>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</si>
  <si>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</si>
  <si>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</si>
  <si>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</si>
  <si>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</si>
  <si>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</si>
  <si>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</si>
  <si>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</si>
  <si>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</si>
  <si>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</si>
  <si>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</si>
  <si>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</si>
  <si>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</si>
  <si>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</si>
  <si>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</si>
  <si>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</si>
  <si>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</si>
  <si>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</si>
  <si>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</si>
  <si>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</si>
  <si>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</si>
  <si>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</si>
  <si>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</si>
  <si>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</si>
  <si>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</si>
  <si>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</si>
  <si>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</si>
  <si>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</si>
  <si>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</si>
  <si>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</si>
  <si>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</si>
  <si>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</si>
  <si>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</si>
  <si>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</si>
  <si>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</si>
  <si>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</si>
  <si>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</si>
  <si>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</si>
  <si>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</si>
  <si>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</si>
  <si>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</si>
  <si>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</si>
  <si>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</si>
  <si>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</si>
  <si>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</si>
  <si>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</si>
  <si>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</si>
  <si>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</si>
  <si>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</si>
  <si>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</si>
  <si>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</si>
  <si>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</si>
  <si>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</si>
  <si>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</si>
  <si>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</si>
  <si>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</si>
  <si>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</si>
  <si>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</si>
  <si>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</si>
  <si>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</si>
  <si>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</si>
  <si>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</si>
  <si>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</si>
  <si>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</si>
  <si>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</si>
  <si>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</si>
  <si>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</si>
  <si>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</si>
  <si>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</si>
  <si>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</si>
  <si>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</si>
  <si>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</si>
  <si>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</si>
  <si>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</si>
  <si>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</si>
  <si>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</si>
  <si>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</si>
  <si>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</si>
  <si>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</si>
  <si>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</si>
  <si>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</si>
  <si>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</si>
  <si>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</si>
  <si>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</si>
  <si>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</si>
  <si>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</si>
  <si>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</si>
  <si>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</si>
  <si>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</si>
  <si>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</si>
  <si>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</si>
  <si>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</si>
  <si>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</si>
  <si>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</si>
  <si>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</si>
  <si>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</si>
  <si>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</si>
  <si>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</si>
  <si>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</si>
  <si>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</si>
  <si>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</si>
  <si>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</si>
  <si>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</si>
  <si>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</si>
  <si>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</si>
  <si>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</si>
  <si>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</si>
  <si>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</si>
  <si>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</si>
  <si>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</si>
  <si>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</si>
  <si>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</si>
  <si>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</si>
  <si>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</si>
  <si>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</si>
  <si>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</si>
  <si>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</si>
  <si>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</si>
  <si>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</si>
  <si>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</si>
  <si>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</si>
  <si>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</si>
  <si>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</si>
  <si>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</si>
  <si>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</si>
  <si>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</si>
  <si>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</si>
  <si>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</si>
  <si>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</si>
  <si>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</si>
  <si>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</si>
  <si>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</si>
  <si>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</si>
  <si>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</si>
  <si>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</si>
  <si>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</si>
  <si>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</si>
  <si>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</si>
  <si>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</si>
  <si>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</si>
  <si>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</si>
  <si>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</si>
  <si>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</si>
  <si>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</si>
  <si>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</si>
  <si>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</si>
  <si>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</si>
  <si>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</si>
  <si>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</si>
  <si>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</si>
  <si>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</si>
  <si>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</si>
  <si>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</si>
  <si>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</si>
  <si>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</si>
  <si>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</si>
  <si>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</si>
  <si>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</si>
  <si>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</si>
  <si>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</si>
  <si>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</si>
  <si>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</si>
  <si>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</si>
  <si>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</si>
  <si>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</si>
  <si>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</si>
  <si>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</si>
  <si>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</si>
  <si>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</si>
  <si>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</si>
  <si>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</si>
  <si>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</si>
  <si>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</si>
  <si>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</si>
  <si>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</si>
  <si>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</si>
  <si>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</si>
  <si>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</si>
  <si>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</si>
  <si>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</si>
  <si>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</si>
  <si>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</si>
  <si>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</si>
  <si>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</si>
  <si>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</si>
  <si>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</si>
  <si>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</si>
  <si>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</si>
  <si>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</si>
  <si>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</si>
  <si>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</si>
  <si>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</si>
  <si>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</si>
  <si>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</si>
  <si>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</si>
  <si>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</si>
  <si>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</si>
  <si>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</si>
  <si>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</si>
  <si>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</si>
  <si>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</si>
  <si>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</si>
  <si>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</si>
  <si>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</si>
  <si>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</si>
  <si>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</si>
  <si>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</si>
  <si>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</si>
  <si>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</si>
  <si>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</si>
  <si>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</si>
  <si>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</si>
  <si>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</si>
  <si>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</si>
  <si>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</si>
  <si>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</si>
  <si>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</si>
  <si>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</si>
  <si>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</si>
  <si>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</si>
  <si>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</si>
  <si>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</si>
  <si>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</si>
  <si>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</si>
  <si>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</si>
  <si>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</si>
  <si>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</si>
  <si>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</si>
  <si>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</si>
  <si>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</si>
  <si>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</si>
  <si>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</si>
  <si>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</si>
  <si>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</si>
  <si>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</si>
  <si>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</si>
  <si>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</si>
  <si>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</si>
  <si>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</si>
  <si>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</si>
  <si>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</si>
  <si>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</si>
  <si>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</si>
  <si>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</si>
  <si>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</si>
  <si>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</si>
  <si>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</si>
  <si>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</si>
  <si>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</si>
  <si>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</si>
  <si>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</si>
  <si>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</si>
  <si>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</si>
  <si>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</si>
  <si>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</si>
  <si>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</si>
  <si>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</si>
  <si>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</si>
  <si>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</si>
  <si>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</si>
  <si>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</si>
  <si>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</si>
  <si>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</si>
  <si>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</si>
  <si>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</si>
  <si>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</si>
  <si>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</si>
  <si>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</si>
  <si>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</si>
  <si>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</si>
  <si>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</si>
  <si>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</si>
  <si>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</si>
  <si>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</si>
  <si>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</si>
  <si>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</si>
  <si>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</si>
  <si>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</si>
  <si>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</si>
  <si>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</si>
  <si>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</si>
  <si>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</si>
  <si>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</si>
  <si>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</si>
  <si>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</si>
  <si>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</si>
  <si>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</si>
  <si>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</si>
  <si>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</si>
  <si>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</si>
  <si>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</si>
  <si>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</si>
  <si>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</si>
  <si>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</si>
  <si>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</si>
  <si>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</si>
  <si>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</si>
  <si>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</si>
  <si>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</si>
  <si>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</si>
  <si>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</si>
  <si>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</si>
  <si>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</si>
  <si>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</si>
  <si>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</si>
  <si>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</si>
  <si>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</si>
  <si>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</si>
  <si>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</si>
  <si>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</si>
  <si>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</si>
  <si>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</si>
  <si>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</si>
  <si>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</si>
  <si>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</si>
  <si>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</si>
  <si>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</si>
  <si>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</si>
  <si>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</si>
  <si>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</si>
  <si>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</si>
  <si>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</si>
  <si>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</si>
  <si>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</si>
  <si>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</si>
  <si>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</si>
  <si>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</si>
  <si>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</si>
  <si>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</si>
  <si>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</si>
  <si>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</si>
  <si>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</si>
  <si>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</si>
  <si>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</si>
  <si>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</si>
  <si>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</si>
  <si>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</si>
  <si>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</si>
  <si>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</si>
  <si>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</si>
  <si>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</si>
  <si>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</si>
  <si>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</si>
  <si>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</si>
  <si>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</si>
  <si>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</si>
  <si>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</si>
  <si>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</si>
  <si>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</si>
  <si>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</si>
  <si>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</si>
  <si>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</si>
  <si>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</si>
  <si>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</si>
  <si>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</si>
  <si>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</si>
  <si>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</si>
  <si>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</si>
  <si>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</si>
  <si>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</si>
  <si>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</si>
  <si>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</si>
  <si>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</si>
  <si>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</si>
  <si>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</si>
  <si>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</si>
  <si>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</si>
  <si>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</si>
  <si>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</si>
  <si>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</si>
  <si>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</si>
  <si>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</si>
  <si>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</si>
  <si>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</si>
  <si>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</si>
  <si>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</si>
  <si>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</si>
  <si>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</si>
  <si>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</si>
  <si>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</si>
  <si>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</si>
  <si>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</si>
  <si>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</si>
  <si>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</si>
  <si>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</si>
  <si>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</si>
  <si>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</si>
  <si>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</si>
  <si>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</si>
  <si>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</si>
  <si>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</si>
  <si>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</si>
  <si>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</si>
  <si>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</si>
  <si>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</si>
  <si>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</si>
  <si>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</si>
  <si>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</si>
  <si>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</si>
  <si>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</si>
  <si>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</si>
  <si>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</si>
  <si>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</si>
  <si>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</si>
  <si>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</si>
  <si>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</si>
  <si>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</si>
  <si>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</si>
  <si>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</si>
  <si>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</si>
  <si>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</si>
  <si>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</si>
  <si>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</si>
  <si>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</si>
  <si>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</si>
  <si>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</si>
  <si>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</si>
  <si>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</si>
  <si>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</si>
  <si>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</si>
  <si>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</si>
  <si>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</si>
  <si>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</si>
  <si>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</si>
  <si>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</si>
  <si>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</si>
  <si>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</si>
  <si>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</si>
  <si>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</si>
  <si>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</si>
  <si>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</si>
  <si>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</si>
  <si>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</si>
  <si>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</si>
  <si>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</si>
  <si>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</si>
  <si>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</si>
  <si>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</si>
  <si>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</si>
  <si>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</si>
  <si>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</si>
  <si>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</si>
  <si>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</si>
  <si>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</si>
  <si>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</si>
  <si>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</si>
  <si>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</si>
  <si>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</si>
  <si>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</si>
  <si>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</si>
  <si>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</si>
  <si>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</si>
  <si>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</si>
  <si>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</si>
  <si>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</si>
  <si>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</si>
  <si>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</si>
  <si>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</si>
  <si>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</si>
  <si>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</si>
  <si>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</si>
  <si>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</si>
  <si>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</si>
  <si>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</si>
  <si>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</si>
  <si>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</si>
  <si>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</si>
  <si>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</si>
  <si>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</si>
  <si>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</si>
  <si>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</si>
  <si>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</si>
  <si>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</si>
  <si>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</si>
  <si>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</si>
  <si>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</si>
  <si>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</si>
  <si>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</si>
  <si>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</si>
  <si>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</si>
  <si>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</si>
  <si>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</si>
  <si>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</si>
  <si>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</si>
  <si>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</si>
  <si>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</si>
  <si>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</si>
  <si>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</si>
  <si>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</si>
  <si>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</si>
  <si>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</si>
  <si>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</si>
  <si>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</si>
  <si>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</si>
  <si>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</si>
  <si>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</si>
  <si>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</si>
  <si>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</si>
  <si>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</si>
  <si>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</si>
  <si>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</si>
  <si>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</si>
  <si>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</si>
  <si>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</si>
  <si>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</si>
  <si>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</si>
  <si>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</si>
  <si>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</si>
  <si>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</si>
  <si>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</si>
  <si>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</si>
  <si>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</si>
  <si>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</si>
  <si>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</si>
  <si>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</si>
  <si>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</si>
  <si>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</si>
  <si>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</si>
  <si>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</si>
  <si>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</si>
  <si>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</si>
  <si>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</si>
  <si>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</si>
  <si>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</si>
  <si>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</si>
  <si>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</si>
  <si>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</si>
  <si>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</si>
  <si>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</si>
  <si>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</si>
  <si>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</si>
  <si>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</si>
  <si>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</si>
  <si>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</si>
  <si>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</si>
  <si>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</si>
  <si>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</si>
  <si>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</si>
  <si>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</si>
  <si>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</si>
  <si>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</si>
  <si>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</si>
  <si>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</si>
  <si>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</si>
  <si>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</si>
  <si>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</si>
  <si>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</si>
  <si>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</si>
  <si>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</si>
  <si>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</si>
  <si>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</si>
  <si>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</si>
  <si>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</si>
  <si>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</si>
  <si>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</si>
  <si>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</si>
  <si>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</si>
  <si>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</si>
  <si>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</si>
  <si>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</si>
  <si>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</si>
  <si>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</si>
  <si>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</si>
  <si>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</si>
  <si>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</si>
  <si>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</si>
  <si>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</si>
  <si>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</si>
  <si>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</si>
  <si>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</si>
  <si>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</si>
  <si>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</si>
  <si>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</si>
  <si>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</si>
  <si>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</si>
  <si>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</si>
  <si>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</si>
  <si>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</si>
  <si>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</si>
  <si>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</si>
  <si>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</si>
  <si>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</si>
  <si>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</si>
  <si>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</si>
  <si>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</si>
  <si>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</si>
  <si>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</si>
  <si>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</si>
  <si>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</si>
  <si>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</si>
  <si>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</si>
  <si>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</si>
  <si>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</si>
  <si>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</si>
  <si>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</si>
  <si>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</si>
  <si>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</si>
  <si>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</si>
  <si>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</si>
  <si>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</si>
  <si>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</si>
  <si>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</si>
  <si>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</si>
  <si>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</si>
  <si>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</si>
  <si>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</si>
  <si>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</si>
  <si>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</si>
  <si>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</si>
  <si>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</si>
  <si>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</si>
  <si>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</si>
  <si>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</si>
  <si>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</si>
  <si>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</si>
  <si>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</si>
  <si>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</si>
  <si>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</si>
  <si>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</si>
  <si>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</si>
  <si>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</si>
  <si>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</si>
  <si>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</si>
  <si>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</si>
  <si>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</si>
  <si>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</si>
  <si>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</si>
  <si>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</si>
  <si>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</si>
  <si>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</si>
  <si>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</si>
  <si>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</si>
  <si>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</si>
  <si>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</si>
  <si>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</si>
  <si>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</si>
  <si>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</si>
  <si>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</si>
  <si>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</si>
  <si>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</si>
  <si>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</si>
  <si>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</si>
  <si>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</si>
  <si>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</si>
  <si>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</si>
  <si>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</si>
  <si>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</si>
  <si>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</si>
  <si>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</si>
  <si>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</si>
  <si>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</si>
  <si>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</si>
  <si>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</si>
  <si>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</si>
  <si>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</si>
  <si>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</si>
  <si>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</si>
  <si>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</si>
  <si>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</si>
  <si>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</si>
  <si>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</si>
  <si>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</si>
  <si>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</si>
  <si>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</si>
  <si>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</si>
  <si>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</si>
  <si>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</si>
  <si>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</si>
  <si>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</si>
  <si>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</si>
  <si>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</si>
  <si>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</si>
  <si>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</si>
  <si>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</si>
  <si>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</si>
  <si>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</si>
  <si>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</si>
  <si>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</si>
  <si>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</si>
  <si>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</si>
  <si>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</si>
  <si>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</si>
  <si>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</si>
  <si>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</si>
  <si>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</si>
  <si>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</si>
  <si>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</si>
  <si>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</si>
  <si>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</si>
  <si>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</si>
  <si>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</si>
  <si>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</si>
  <si>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</si>
  <si>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</si>
  <si>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</si>
  <si>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</si>
  <si>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</si>
  <si>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</si>
  <si>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</si>
  <si>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</si>
  <si>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</si>
  <si>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</si>
  <si>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</si>
  <si>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</si>
  <si>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</si>
  <si>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</si>
  <si>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</si>
  <si>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</si>
  <si>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</si>
  <si>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</si>
  <si>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</si>
  <si>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</si>
  <si>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</si>
  <si>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</si>
  <si>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</si>
  <si>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</si>
  <si>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</si>
  <si>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</si>
  <si>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</si>
  <si>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</si>
  <si>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</si>
  <si>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</si>
  <si>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</si>
  <si>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</si>
  <si>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</si>
  <si>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</si>
  <si>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</si>
  <si>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</si>
  <si>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</si>
  <si>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</si>
  <si>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</si>
  <si>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</si>
  <si>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</si>
  <si>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</si>
  <si>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</si>
  <si>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</si>
  <si>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</si>
  <si>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</si>
  <si>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</si>
  <si>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</si>
  <si>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</si>
  <si>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</si>
  <si>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</si>
  <si>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</si>
  <si>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</si>
  <si>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</si>
  <si>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</si>
  <si>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</si>
  <si>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</si>
  <si>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</si>
  <si>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</si>
  <si>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</si>
  <si>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</si>
  <si>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</si>
  <si>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</si>
  <si>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</si>
  <si>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</si>
  <si>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</si>
  <si>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</si>
  <si>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</si>
  <si>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</si>
  <si>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</si>
  <si>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</si>
  <si>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</si>
  <si>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</si>
  <si>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</si>
  <si>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</si>
  <si>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</si>
  <si>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</si>
  <si>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</si>
  <si>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</si>
  <si>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</si>
  <si>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</si>
  <si>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</si>
  <si>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</si>
  <si>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</si>
  <si>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</si>
  <si>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</si>
  <si>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</si>
  <si>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</si>
  <si>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</si>
  <si>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</si>
  <si>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</si>
  <si>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</si>
  <si>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</si>
  <si>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</si>
  <si>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</si>
  <si>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</si>
  <si>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</si>
  <si>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</si>
  <si>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</si>
  <si>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</si>
  <si>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</si>
  <si>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</si>
  <si>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</si>
  <si>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</si>
  <si>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</si>
  <si>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</si>
  <si>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</si>
  <si>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</si>
  <si>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</si>
  <si>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</si>
  <si>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</si>
  <si>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</si>
  <si>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</si>
  <si>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</si>
  <si>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</si>
  <si>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</si>
  <si>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</si>
  <si>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</si>
  <si>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</si>
  <si>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</si>
  <si>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</si>
  <si>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</si>
  <si>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</si>
  <si>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</si>
  <si>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</si>
  <si>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</si>
  <si>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</si>
  <si>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</si>
  <si>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</si>
  <si>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</si>
  <si>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</si>
  <si>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</si>
  <si>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</si>
  <si>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</si>
  <si>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</si>
  <si>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</si>
  <si>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</si>
  <si>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</si>
  <si>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</si>
  <si>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</si>
  <si>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</si>
  <si>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</si>
  <si>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</si>
  <si>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</si>
  <si>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</si>
  <si>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</si>
  <si>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</si>
  <si>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</si>
  <si>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</si>
  <si>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</si>
  <si>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</si>
  <si>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</si>
  <si>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</si>
  <si>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</si>
  <si>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</si>
  <si>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</si>
  <si>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</si>
  <si>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</si>
  <si>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</si>
  <si>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</si>
  <si>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</si>
  <si>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</si>
  <si>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</si>
  <si>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</si>
  <si>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</si>
  <si>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</si>
  <si>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</si>
  <si>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</si>
  <si>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</si>
  <si>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</si>
  <si>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</si>
  <si>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</si>
  <si>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</si>
  <si>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</si>
  <si>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</si>
  <si>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</si>
  <si>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</si>
  <si>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</si>
  <si>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</si>
  <si>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</si>
  <si>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</si>
  <si>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</si>
  <si>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</si>
  <si>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</si>
  <si>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</si>
  <si>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</si>
  <si>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</si>
  <si>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</si>
  <si>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</si>
  <si>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</si>
  <si>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</si>
  <si>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</si>
  <si>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</si>
  <si>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</si>
  <si>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</si>
  <si>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</si>
  <si>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</si>
  <si>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</si>
  <si>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</si>
  <si>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</si>
  <si>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</si>
  <si>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</si>
  <si>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</si>
  <si>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</si>
  <si>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</si>
  <si>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</si>
  <si>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</si>
  <si>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</si>
  <si>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</si>
  <si>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</si>
  <si>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</si>
  <si>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</si>
  <si>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</si>
  <si>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</si>
  <si>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</si>
  <si>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</si>
  <si>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</si>
  <si>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</si>
  <si>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</si>
  <si>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</si>
  <si>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</si>
  <si>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</si>
  <si>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</si>
  <si>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</si>
  <si>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</si>
  <si>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</si>
  <si>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</si>
  <si>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</si>
  <si>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</si>
  <si>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</si>
  <si>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</si>
  <si>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</si>
  <si>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</si>
  <si>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</si>
  <si>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</si>
  <si>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</si>
  <si>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</si>
  <si>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</si>
  <si>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</si>
  <si>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</si>
  <si>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</si>
  <si>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</si>
  <si>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</si>
  <si>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</si>
  <si>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</si>
  <si>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</si>
  <si>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</si>
  <si>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</si>
  <si>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</si>
  <si>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</si>
  <si>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</si>
  <si>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</si>
  <si>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</si>
  <si>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</si>
  <si>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</si>
  <si>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</si>
  <si>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</si>
  <si>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</si>
  <si>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</si>
  <si>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</si>
  <si>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</si>
  <si>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</si>
  <si>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</si>
  <si>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</si>
  <si>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</si>
  <si>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</si>
  <si>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</si>
  <si>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</si>
  <si>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</si>
  <si>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</si>
  <si>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</si>
  <si>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</si>
  <si>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</si>
  <si>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</si>
  <si>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</si>
  <si>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</si>
  <si>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</si>
  <si>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</si>
  <si>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</si>
  <si>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</si>
  <si>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</si>
  <si>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</si>
  <si>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</si>
  <si>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</si>
  <si>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</si>
  <si>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</si>
  <si>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</si>
  <si>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</si>
  <si>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</si>
  <si>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</si>
  <si>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</si>
  <si>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</si>
  <si>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</si>
  <si>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</si>
  <si>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</si>
  <si>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</si>
  <si>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</si>
  <si>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</si>
  <si>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</si>
  <si>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</si>
  <si>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</si>
  <si>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</si>
  <si>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</si>
  <si>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</si>
  <si>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</si>
  <si>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</si>
  <si>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</si>
  <si>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</si>
  <si>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</si>
  <si>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</si>
  <si>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</si>
  <si>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</si>
  <si>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</si>
  <si>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</si>
  <si>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</si>
  <si>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</si>
  <si>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</si>
  <si>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</si>
  <si>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</si>
  <si>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</si>
  <si>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</si>
  <si>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</si>
  <si>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</si>
  <si>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</si>
  <si>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</si>
  <si>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</si>
  <si>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</si>
  <si>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</si>
  <si>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</si>
  <si>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</si>
  <si>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</si>
  <si>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</si>
  <si>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</si>
  <si>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</si>
  <si>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</si>
  <si>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</si>
  <si>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</si>
  <si>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</si>
  <si>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</si>
  <si>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</si>
  <si>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</si>
  <si>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</si>
  <si>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</si>
  <si>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</si>
  <si>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</si>
  <si>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</si>
  <si>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</si>
  <si>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</si>
  <si>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</si>
  <si>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</si>
  <si>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</si>
  <si>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</si>
  <si>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</si>
  <si>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</si>
  <si>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</si>
  <si>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</si>
  <si>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</si>
  <si>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</si>
  <si>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</si>
  <si>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</si>
  <si>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</si>
  <si>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</si>
  <si>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</si>
  <si>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</si>
  <si>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</si>
  <si>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</si>
  <si>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</si>
  <si>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</si>
  <si>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</si>
  <si>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</si>
  <si>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</si>
  <si>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</si>
  <si>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</si>
  <si>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</si>
  <si>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</si>
  <si>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</si>
  <si>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</si>
  <si>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</si>
  <si>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</si>
  <si>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</si>
  <si>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</si>
  <si>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</si>
  <si>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</si>
  <si>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</si>
  <si>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</si>
  <si>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</si>
  <si>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</si>
  <si>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</si>
  <si>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</si>
  <si>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</si>
  <si>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</si>
  <si>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</si>
  <si>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</si>
  <si>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</si>
  <si>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</si>
  <si>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</si>
  <si>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</si>
  <si>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</si>
  <si>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</si>
  <si>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</si>
  <si>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</si>
  <si>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</si>
  <si>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</si>
  <si>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</si>
  <si>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</si>
  <si>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</si>
  <si>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</si>
  <si>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</si>
  <si>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</si>
  <si>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</si>
  <si>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</si>
  <si>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</si>
  <si>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</si>
  <si>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</si>
  <si>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</si>
  <si>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</si>
  <si>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</si>
  <si>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</si>
  <si>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</si>
  <si>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</si>
  <si>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</si>
  <si>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</si>
  <si>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</si>
  <si>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</si>
  <si>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</si>
  <si>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</si>
  <si>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</si>
  <si>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</si>
  <si>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</si>
  <si>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</si>
  <si>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</si>
  <si>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</si>
  <si>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</si>
  <si>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</si>
  <si>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</si>
  <si>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</si>
  <si>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</si>
  <si>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</si>
  <si>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</si>
  <si>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</si>
  <si>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</si>
  <si>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</si>
  <si>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</si>
  <si>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</si>
  <si>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</si>
  <si>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</si>
  <si>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</si>
  <si>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</si>
  <si>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</si>
  <si>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</si>
  <si>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</si>
  <si>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</si>
  <si>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</si>
  <si>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</si>
  <si>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</si>
  <si>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</si>
  <si>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</si>
  <si>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</si>
  <si>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</si>
  <si>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</si>
  <si>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</si>
  <si>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</si>
  <si>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</si>
  <si>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</si>
  <si>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</si>
  <si>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</si>
  <si>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</si>
  <si>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</si>
  <si>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</si>
  <si>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</si>
  <si>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</si>
  <si>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</si>
  <si>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</si>
  <si>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</si>
  <si>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</si>
  <si>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</si>
  <si>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</si>
  <si>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</si>
  <si>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</si>
  <si>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</si>
  <si>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</si>
  <si>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</si>
  <si>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</si>
  <si>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</si>
  <si>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</si>
  <si>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</si>
  <si>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</si>
  <si>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</si>
  <si>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</si>
  <si>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</si>
  <si>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</si>
  <si>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</si>
  <si>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</si>
  <si>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</si>
  <si>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</si>
  <si>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</si>
  <si>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</si>
  <si>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</si>
  <si>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</si>
  <si>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</si>
  <si>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</si>
  <si>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</si>
  <si>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</si>
  <si>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</si>
  <si>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</si>
  <si>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</si>
  <si>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</si>
  <si>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</si>
  <si>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</si>
  <si>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</si>
  <si>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</si>
  <si>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</si>
  <si>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</si>
  <si>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</si>
  <si>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</si>
  <si>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</si>
  <si>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</si>
  <si>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</si>
  <si>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</si>
  <si>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</si>
  <si>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</si>
  <si>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</si>
  <si>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</si>
  <si>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</si>
  <si>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</si>
  <si>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</si>
  <si>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</si>
  <si>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</si>
  <si>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</si>
  <si>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</si>
  <si>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</si>
  <si>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</si>
  <si>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</si>
  <si>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</si>
  <si>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</si>
  <si>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</si>
  <si>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</si>
  <si>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</si>
  <si>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</si>
  <si>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</si>
  <si>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</si>
  <si>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</si>
  <si>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</si>
  <si>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</si>
  <si>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</si>
  <si>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</si>
  <si>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</si>
  <si>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</si>
  <si>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</si>
  <si>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</si>
  <si>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</si>
  <si>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</si>
  <si>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</si>
  <si>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</si>
  <si>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</si>
  <si>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</si>
  <si>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</si>
  <si>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</si>
  <si>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</si>
  <si>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</si>
  <si>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</si>
  <si>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</si>
  <si>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</si>
  <si>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</si>
  <si>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</si>
  <si>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</si>
  <si>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</si>
  <si>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</si>
  <si>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</si>
  <si>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</si>
  <si>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</si>
  <si>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</si>
  <si>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</si>
  <si>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</si>
  <si>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</si>
  <si>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</si>
  <si>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</si>
  <si>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</si>
  <si>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</si>
  <si>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</si>
  <si>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</si>
  <si>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</si>
  <si>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</si>
  <si>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</si>
  <si>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</si>
  <si>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</si>
  <si>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</si>
  <si>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</si>
  <si>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</si>
  <si>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</si>
  <si>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</si>
  <si>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</si>
  <si>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</si>
  <si>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</si>
  <si>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</si>
  <si>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</si>
  <si>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</si>
  <si>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</si>
  <si>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</si>
  <si>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</si>
  <si>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</si>
  <si>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</si>
  <si>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</si>
  <si>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</si>
  <si>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</si>
  <si>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</si>
  <si>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</si>
  <si>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</si>
  <si>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</si>
  <si>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</si>
  <si>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</si>
  <si>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</si>
  <si>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</si>
  <si>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</si>
  <si>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</si>
  <si>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</si>
  <si>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</si>
  <si>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</si>
  <si>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</si>
  <si>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</si>
  <si>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</si>
  <si>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</si>
  <si>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</si>
  <si>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</si>
  <si>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</si>
  <si>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</si>
  <si>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</si>
  <si>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</si>
  <si>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</si>
  <si>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</si>
  <si>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</si>
  <si>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</si>
  <si>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</si>
  <si>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</si>
  <si>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</si>
  <si>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</si>
  <si>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</si>
  <si>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</si>
  <si>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</si>
  <si>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</si>
  <si>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</si>
  <si>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</si>
  <si>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</si>
  <si>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</si>
  <si>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</si>
  <si>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</si>
  <si>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</si>
  <si>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</si>
  <si>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</si>
  <si>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</si>
  <si>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</si>
  <si>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</si>
  <si>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</si>
  <si>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</si>
  <si>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</si>
  <si>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</si>
  <si>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</si>
  <si>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</si>
  <si>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</si>
  <si>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</si>
  <si>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</si>
  <si>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</si>
  <si>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</si>
  <si>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</si>
  <si>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</si>
  <si>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</si>
  <si>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</si>
  <si>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</si>
  <si>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</si>
  <si>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</si>
  <si>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</si>
  <si>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</si>
  <si>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</si>
  <si>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</si>
  <si>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</si>
  <si>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</si>
  <si>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</si>
  <si>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</si>
  <si>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</si>
  <si>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</si>
  <si>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</si>
  <si>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</si>
  <si>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</si>
  <si>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</si>
  <si>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</si>
  <si>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</si>
  <si>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</si>
  <si>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</si>
  <si>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</si>
  <si>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</si>
  <si>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</si>
  <si>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</si>
  <si>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</si>
  <si>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</si>
  <si>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</si>
  <si>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</si>
  <si>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</si>
  <si>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</si>
  <si>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</si>
  <si>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</si>
  <si>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</si>
  <si>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</si>
  <si>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</si>
  <si>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</si>
  <si>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</si>
  <si>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</si>
  <si>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</si>
  <si>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</si>
  <si>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</si>
  <si>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</si>
  <si>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</si>
  <si>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</si>
  <si>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</si>
  <si>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</si>
  <si>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</si>
  <si>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</si>
  <si>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</si>
  <si>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</si>
  <si>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</si>
  <si>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</si>
  <si>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</si>
  <si>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</si>
  <si>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</si>
  <si>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</si>
  <si>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</si>
  <si>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</si>
  <si>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</si>
  <si>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</si>
  <si>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</si>
  <si>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</si>
  <si>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</si>
  <si>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</si>
  <si>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</si>
  <si>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</si>
  <si>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</si>
  <si>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</si>
  <si>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</si>
  <si>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</si>
  <si>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</si>
  <si>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</si>
  <si>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</si>
  <si>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</si>
  <si>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</si>
  <si>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</si>
  <si>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</si>
  <si>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</si>
  <si>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</si>
  <si>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</si>
  <si>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</si>
  <si>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</si>
  <si>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</si>
  <si>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</si>
  <si>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</si>
  <si>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</si>
  <si>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</si>
  <si>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</si>
  <si>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</si>
  <si>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</si>
  <si>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</si>
  <si>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</si>
  <si>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</si>
  <si>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</si>
  <si>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</si>
  <si>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</si>
  <si>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</si>
  <si>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</si>
  <si>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</si>
  <si>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</si>
  <si>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</si>
  <si>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</si>
  <si>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</si>
  <si>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</si>
  <si>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</si>
  <si>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</si>
  <si>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</si>
  <si>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</si>
  <si>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</si>
  <si>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</si>
  <si>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</si>
  <si>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</si>
  <si>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</si>
  <si>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</si>
  <si>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</si>
  <si>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</si>
  <si>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</si>
  <si>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</si>
  <si>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</si>
  <si>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</si>
  <si>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</si>
  <si>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</si>
  <si>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</si>
  <si>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</si>
  <si>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</si>
  <si>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</si>
  <si>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</si>
  <si>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</si>
  <si>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</si>
  <si>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</si>
  <si>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</si>
  <si>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</si>
  <si>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</si>
  <si>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</si>
  <si>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</si>
  <si>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</si>
  <si>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</si>
  <si>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</si>
  <si>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</si>
  <si>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</si>
  <si>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</si>
  <si>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</si>
  <si>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</si>
  <si>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</si>
  <si>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</si>
  <si>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</si>
  <si>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</si>
  <si>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</si>
  <si>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</si>
  <si>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</si>
  <si>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</si>
  <si>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</si>
  <si>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</si>
  <si>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</si>
  <si>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</si>
  <si>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</si>
  <si>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</si>
  <si>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</si>
  <si>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</si>
  <si>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</si>
  <si>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</si>
  <si>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</si>
  <si>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</si>
  <si>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</si>
  <si>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</si>
  <si>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</si>
  <si>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</si>
  <si>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</si>
  <si>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</si>
  <si>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</si>
  <si>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</si>
  <si>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</si>
  <si>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</si>
  <si>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</si>
  <si>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</si>
  <si>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</si>
  <si>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</si>
  <si>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</si>
  <si>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</si>
  <si>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</si>
  <si>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</si>
  <si>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</si>
  <si>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</si>
  <si>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</si>
  <si>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</si>
  <si>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</si>
  <si>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</si>
  <si>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</si>
  <si>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</si>
  <si>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</si>
  <si>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</si>
  <si>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</si>
  <si>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</si>
  <si>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</si>
  <si>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</si>
  <si>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</si>
  <si>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</si>
  <si>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</si>
  <si>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</si>
  <si>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</si>
  <si>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</si>
  <si>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</si>
  <si>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</si>
  <si>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</si>
  <si>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</si>
  <si>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</si>
  <si>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</si>
  <si>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</si>
  <si>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</si>
  <si>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</si>
  <si>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</si>
  <si>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</si>
  <si>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</si>
  <si>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</si>
  <si>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</si>
  <si>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</si>
  <si>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</si>
  <si>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</si>
  <si>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</si>
  <si>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</si>
  <si>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</si>
  <si>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</si>
  <si>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</si>
  <si>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</si>
  <si>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</si>
  <si>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</si>
  <si>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</si>
  <si>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</si>
  <si>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</si>
  <si>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</si>
  <si>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</si>
  <si>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</si>
  <si>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</si>
  <si>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</si>
  <si>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</si>
  <si>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</si>
  <si>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</si>
  <si>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</si>
  <si>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</si>
  <si>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</si>
  <si>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</si>
  <si>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</si>
  <si>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</si>
  <si>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</si>
  <si>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</si>
  <si>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</si>
  <si>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</si>
  <si>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</si>
  <si>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</si>
  <si>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</si>
  <si>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</si>
  <si>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</si>
  <si>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</si>
  <si>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</si>
  <si>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</si>
  <si>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</si>
  <si>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</si>
  <si>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</si>
  <si>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</si>
  <si>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</si>
  <si>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</si>
  <si>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</si>
  <si>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</si>
  <si>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</si>
  <si>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</si>
  <si>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</si>
  <si>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</si>
  <si>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</si>
  <si>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</si>
  <si>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</si>
  <si>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</si>
  <si>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</si>
  <si>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</si>
  <si>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</si>
  <si>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</si>
  <si>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</si>
  <si>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</si>
  <si>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</si>
  <si>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</si>
  <si>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</si>
  <si>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</si>
  <si>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</si>
  <si>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</si>
  <si>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</si>
  <si>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</si>
  <si>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</si>
  <si>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</si>
  <si>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</si>
  <si>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</si>
  <si>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</si>
  <si>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</si>
  <si>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</si>
  <si>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</si>
  <si>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</si>
  <si>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</si>
  <si>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</si>
  <si>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</si>
  <si>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</si>
  <si>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</si>
  <si>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</si>
  <si>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</si>
  <si>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</si>
  <si>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</si>
  <si>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</si>
  <si>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</si>
  <si>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</si>
  <si>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</si>
  <si>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</si>
  <si>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</si>
  <si>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</si>
  <si>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</si>
  <si>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</si>
  <si>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</si>
  <si>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</si>
  <si>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</si>
  <si>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</si>
  <si>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</si>
  <si>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</si>
  <si>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</si>
  <si>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</si>
  <si>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</si>
  <si>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</si>
  <si>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</si>
  <si>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</si>
  <si>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</si>
  <si>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</si>
  <si>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</si>
  <si>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</si>
  <si>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</si>
  <si>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</si>
  <si>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</si>
  <si>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</si>
  <si>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</si>
  <si>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</si>
  <si>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</si>
  <si>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</si>
  <si>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</si>
  <si>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</si>
  <si>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</si>
  <si>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</si>
  <si>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</si>
  <si>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</si>
  <si>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</si>
  <si>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</si>
  <si>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</si>
  <si>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</si>
  <si>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</si>
  <si>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</si>
  <si>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</si>
  <si>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</si>
  <si>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</si>
  <si>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</si>
  <si>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</si>
  <si>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</si>
  <si>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</si>
  <si>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</si>
  <si>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</si>
  <si>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</si>
  <si>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</si>
  <si>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</si>
  <si>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</si>
  <si>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</si>
  <si>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</si>
  <si>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</si>
  <si>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</si>
  <si>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</si>
  <si>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</si>
  <si>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</si>
  <si>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</si>
  <si>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</si>
  <si>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</si>
  <si>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</si>
  <si>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</si>
  <si>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</si>
  <si>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</si>
  <si>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</si>
  <si>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</si>
  <si>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</si>
  <si>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</si>
  <si>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</si>
  <si>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</si>
  <si>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</si>
  <si>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</si>
  <si>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</si>
  <si>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</si>
  <si>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</si>
  <si>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</si>
  <si>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</si>
  <si>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</si>
  <si>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</si>
  <si>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</si>
  <si>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</si>
  <si>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</si>
  <si>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</si>
  <si>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</si>
  <si>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</si>
  <si>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</si>
  <si>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</si>
  <si>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</si>
  <si>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</si>
  <si>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</si>
  <si>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</si>
  <si>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</si>
  <si>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</si>
  <si>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</si>
  <si>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</si>
  <si>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</si>
  <si>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</si>
  <si>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</si>
  <si>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</si>
  <si>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</si>
  <si>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</si>
  <si>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</si>
  <si>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</si>
  <si>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</si>
  <si>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</si>
  <si>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</si>
  <si>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</si>
  <si>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</si>
  <si>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</si>
  <si>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</si>
  <si>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</si>
  <si>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</si>
  <si>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</si>
  <si>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</si>
  <si>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</si>
  <si>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</si>
  <si>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</si>
  <si>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</si>
  <si>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</si>
  <si>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</si>
  <si>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</si>
  <si>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</si>
  <si>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</si>
  <si>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</si>
  <si>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</si>
  <si>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</si>
  <si>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</si>
  <si>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</si>
  <si>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</si>
  <si>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</si>
  <si>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</si>
  <si>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</si>
  <si>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</si>
  <si>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</si>
  <si>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</si>
  <si>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</si>
  <si>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</si>
  <si>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</si>
  <si>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</si>
  <si>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</si>
  <si>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</si>
  <si>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</si>
  <si>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</si>
  <si>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</si>
  <si>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</si>
  <si>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</si>
  <si>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</si>
  <si>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</si>
  <si>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</si>
  <si>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</si>
  <si>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</si>
  <si>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</si>
  <si>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</si>
  <si>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</si>
  <si>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</si>
  <si>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</si>
  <si>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</si>
  <si>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</si>
  <si>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</si>
  <si>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</si>
  <si>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</si>
  <si>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</si>
  <si>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</si>
  <si>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</si>
  <si>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</si>
  <si>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</si>
  <si>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</si>
  <si>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</si>
  <si>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</si>
  <si>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</si>
  <si>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</si>
  <si>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</si>
  <si>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</si>
  <si>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</si>
  <si>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</si>
  <si>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</si>
  <si>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</si>
  <si>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</si>
  <si>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</si>
  <si>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</si>
  <si>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</si>
  <si>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</si>
  <si>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</si>
  <si>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</si>
  <si>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</si>
  <si>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</si>
  <si>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</si>
  <si>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</si>
  <si>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</si>
  <si>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</si>
  <si>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</si>
  <si>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</si>
  <si>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</si>
  <si>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</si>
  <si>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</si>
  <si>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</si>
  <si>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</si>
  <si>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</si>
  <si>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</si>
  <si>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</si>
  <si>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</si>
  <si>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</si>
  <si>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</si>
  <si>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</si>
  <si>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</si>
  <si>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</si>
  <si>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</si>
  <si>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</si>
  <si>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</si>
  <si>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</si>
  <si>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</si>
  <si>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</si>
  <si>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</si>
  <si>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</si>
  <si>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</si>
  <si>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</si>
  <si>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</si>
  <si>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</si>
  <si>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</si>
  <si>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</si>
  <si>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</si>
  <si>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</si>
  <si>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</si>
  <si>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</si>
  <si>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</si>
  <si>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</si>
  <si>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</si>
  <si>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</si>
  <si>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</si>
  <si>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</si>
  <si>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</si>
  <si>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</si>
  <si>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</si>
  <si>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</si>
  <si>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</si>
  <si>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</si>
  <si>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</si>
  <si>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</si>
  <si>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</si>
  <si>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</si>
  <si>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</si>
  <si>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</si>
  <si>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</si>
  <si>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</si>
  <si>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</si>
  <si>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</si>
  <si>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</si>
  <si>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</si>
  <si>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</si>
  <si>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</si>
  <si>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</si>
  <si>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</si>
  <si>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</si>
  <si>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</si>
  <si>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</si>
  <si>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</si>
  <si>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</si>
  <si>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</si>
  <si>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</si>
  <si>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</si>
  <si>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</si>
  <si>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</si>
  <si>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</si>
  <si>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</si>
  <si>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</si>
  <si>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</si>
  <si>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</si>
  <si>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</si>
  <si>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</si>
  <si>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</si>
  <si>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</si>
  <si>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</si>
  <si>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</si>
  <si>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</si>
  <si>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</si>
  <si>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</si>
  <si>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</si>
  <si>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</si>
  <si>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</si>
  <si>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</si>
  <si>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</si>
  <si>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</si>
  <si>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</si>
  <si>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</si>
  <si>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</si>
  <si>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</si>
  <si>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</si>
  <si>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</si>
  <si>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</si>
  <si>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</si>
  <si>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</si>
  <si>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</si>
  <si>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</si>
  <si>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</si>
  <si>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</si>
  <si>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</si>
  <si>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</si>
  <si>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</si>
  <si>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</si>
  <si>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</si>
  <si>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</si>
  <si>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</si>
  <si>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</si>
  <si>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</si>
  <si>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</si>
  <si>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</si>
  <si>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</si>
  <si>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</si>
  <si>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</si>
  <si>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</si>
  <si>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</si>
  <si>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</si>
  <si>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</si>
  <si>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</si>
  <si>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</si>
  <si>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</si>
  <si>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</si>
  <si>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</si>
  <si>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</si>
  <si>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</si>
  <si>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</si>
  <si>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</si>
  <si>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</si>
  <si>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</si>
  <si>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</si>
  <si>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</si>
  <si>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</si>
  <si>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</si>
  <si>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</si>
  <si>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</si>
  <si>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</si>
  <si>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</si>
  <si>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</si>
  <si>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</si>
  <si>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</si>
  <si>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</si>
  <si>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</si>
  <si>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</si>
  <si>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</si>
  <si>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</si>
  <si>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</si>
  <si>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</si>
  <si>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</si>
  <si>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</si>
  <si>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</si>
  <si>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</si>
  <si>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</si>
  <si>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</si>
  <si>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</si>
  <si>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</si>
  <si>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</si>
  <si>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</si>
  <si>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</si>
  <si>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</si>
  <si>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</si>
  <si>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</si>
  <si>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</si>
  <si>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</si>
  <si>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</si>
  <si>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</si>
  <si>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</si>
  <si>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</si>
  <si>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</si>
  <si>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</si>
  <si>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</si>
  <si>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</si>
  <si>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</si>
  <si>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</si>
  <si>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</si>
  <si>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</si>
  <si>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</si>
  <si>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</si>
  <si>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</si>
  <si>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</si>
  <si>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</si>
  <si>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</si>
  <si>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</si>
  <si>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</si>
  <si>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</si>
  <si>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</si>
  <si>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</si>
  <si>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</si>
  <si>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</si>
  <si>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</si>
  <si>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</si>
  <si>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</si>
  <si>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</si>
  <si>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</si>
  <si>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</si>
  <si>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</si>
  <si>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</si>
  <si>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</si>
  <si>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</si>
  <si>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</si>
  <si>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</si>
  <si>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</si>
  <si>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</si>
  <si>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</si>
  <si>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</si>
  <si>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</si>
  <si>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</si>
  <si>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</si>
  <si>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</si>
  <si>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</si>
  <si>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</si>
  <si>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</si>
  <si>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</si>
  <si>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</si>
  <si>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</si>
  <si>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</si>
  <si>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</si>
  <si>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</si>
  <si>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</si>
  <si>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</si>
  <si>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</si>
  <si>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</si>
  <si>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</si>
  <si>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</si>
  <si>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</si>
  <si>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</si>
  <si>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</si>
  <si>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</si>
  <si>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</si>
  <si>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</si>
  <si>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</si>
  <si>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</si>
  <si>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</si>
  <si>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</si>
  <si>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</si>
  <si>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</si>
  <si>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</si>
  <si>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</si>
  <si>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</si>
  <si>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</si>
  <si>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</si>
  <si>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</si>
  <si>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</si>
  <si>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</si>
  <si>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</si>
  <si>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</si>
  <si>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</si>
  <si>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</si>
  <si>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</si>
  <si>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</si>
  <si>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</si>
  <si>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</si>
  <si>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</si>
  <si>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</si>
  <si>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</si>
  <si>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</si>
  <si>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</si>
  <si>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</si>
  <si>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</si>
  <si>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</si>
  <si>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</si>
  <si>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</si>
  <si>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</si>
  <si>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</si>
  <si>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</si>
  <si>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</si>
  <si>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</si>
  <si>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</si>
  <si>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</si>
  <si>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</si>
  <si>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</si>
  <si>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</si>
  <si>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</si>
  <si>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</si>
  <si>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</si>
  <si>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</si>
  <si>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</si>
  <si>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</si>
  <si>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</si>
  <si>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</si>
  <si>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</si>
  <si>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</si>
  <si>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</si>
  <si>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</si>
  <si>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</si>
  <si>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</si>
  <si>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</si>
  <si>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</si>
  <si>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</si>
  <si>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</si>
  <si>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</si>
  <si>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</si>
  <si>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</si>
  <si>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</si>
  <si>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</si>
  <si>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</si>
  <si>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</si>
  <si>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</si>
  <si>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</si>
  <si>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</si>
  <si>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</si>
  <si>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</si>
  <si>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</si>
  <si>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</si>
  <si>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</si>
  <si>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</si>
  <si>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</si>
  <si>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</si>
  <si>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</si>
  <si>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</si>
  <si>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</si>
  <si>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</si>
  <si>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</si>
  <si>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</si>
  <si>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</si>
  <si>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</si>
  <si>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</si>
  <si>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</si>
  <si>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</si>
  <si>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</si>
  <si>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</si>
  <si>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</si>
  <si>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</si>
  <si>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</si>
  <si>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</si>
  <si>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</si>
  <si>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</si>
  <si>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</si>
  <si>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</si>
  <si>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</si>
  <si>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</si>
  <si>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</si>
  <si>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</si>
  <si>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</si>
  <si>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</si>
  <si>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</si>
  <si>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</si>
  <si>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</si>
  <si>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</si>
  <si>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</si>
  <si>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</si>
  <si>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</si>
  <si>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</si>
  <si>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</si>
  <si>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</si>
  <si>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</si>
  <si>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</si>
  <si>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</si>
  <si>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</si>
  <si>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</si>
  <si>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</si>
  <si>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</si>
  <si>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</si>
  <si>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</si>
  <si>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</si>
  <si>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</si>
  <si>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</si>
  <si>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</si>
  <si>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</si>
  <si>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</si>
  <si>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</si>
  <si>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</si>
  <si>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</si>
  <si>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</si>
  <si>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</si>
  <si>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</si>
  <si>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</si>
  <si>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</si>
  <si>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</si>
  <si>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</si>
  <si>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</si>
  <si>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</si>
  <si>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</si>
  <si>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</si>
  <si>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</si>
  <si>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</si>
  <si>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</si>
  <si>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</si>
  <si>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</si>
  <si>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</si>
  <si>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</si>
  <si>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</si>
  <si>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</si>
  <si>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</si>
  <si>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</si>
  <si>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</si>
  <si>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</si>
  <si>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</si>
  <si>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</si>
  <si>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</si>
  <si>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</si>
  <si>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</si>
  <si>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</si>
  <si>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</si>
  <si>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</si>
  <si>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</si>
  <si>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</si>
  <si>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</si>
  <si>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</si>
  <si>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</si>
  <si>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</si>
  <si>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</si>
  <si>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</si>
  <si>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</si>
  <si>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</si>
  <si>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</si>
  <si>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</si>
  <si>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</si>
  <si>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</si>
  <si>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</si>
  <si>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</si>
  <si>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</si>
  <si>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</si>
  <si>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</si>
  <si>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</si>
  <si>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</si>
  <si>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</si>
  <si>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</si>
  <si>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</si>
  <si>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</si>
  <si>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</si>
  <si>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</si>
  <si>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</si>
  <si>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</si>
  <si>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</si>
  <si>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</si>
  <si>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</si>
  <si>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</si>
  <si>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</si>
  <si>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</si>
  <si>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</si>
  <si>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</si>
  <si>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</si>
  <si>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</si>
  <si>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</si>
  <si>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</si>
  <si>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</si>
  <si>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</si>
  <si>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</si>
  <si>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</si>
  <si>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</si>
  <si>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</si>
  <si>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</si>
  <si>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</si>
  <si>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</si>
  <si>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</si>
  <si>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</si>
  <si>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</si>
  <si>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</si>
  <si>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</si>
  <si>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</si>
  <si>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</si>
  <si>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</si>
  <si>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</si>
  <si>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</si>
  <si>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</si>
  <si>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</si>
  <si>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</si>
  <si>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</si>
  <si>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</si>
  <si>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</si>
  <si>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</si>
  <si>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</si>
  <si>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</si>
  <si>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</si>
  <si>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</si>
  <si>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</si>
  <si>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</si>
  <si>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</si>
  <si>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</si>
  <si>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</si>
  <si>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</si>
  <si>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</si>
  <si>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</si>
  <si>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</si>
  <si>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</si>
  <si>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</si>
  <si>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</si>
  <si>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</si>
  <si>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</si>
  <si>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</si>
  <si>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</si>
  <si>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</si>
  <si>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</si>
  <si>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</si>
  <si>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</si>
  <si>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</si>
  <si>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</si>
  <si>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</si>
  <si>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</si>
  <si>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</si>
  <si>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</si>
  <si>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</si>
  <si>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</si>
  <si>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</si>
  <si>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</si>
  <si>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</si>
  <si>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</si>
  <si>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</si>
  <si>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</si>
  <si>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</si>
  <si>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</si>
  <si>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</si>
  <si>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</si>
  <si>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</si>
  <si>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</si>
  <si>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</si>
  <si>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</si>
  <si>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</si>
  <si>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</si>
  <si>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</si>
  <si>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</si>
  <si>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</si>
  <si>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</si>
  <si>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</si>
  <si>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</si>
  <si>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</si>
  <si>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</si>
  <si>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</si>
  <si>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</si>
  <si>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</si>
  <si>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</si>
  <si>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</si>
  <si>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</si>
  <si>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</si>
  <si>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</si>
  <si>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</si>
  <si>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</si>
  <si>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</si>
  <si>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</si>
  <si>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</si>
  <si>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</si>
  <si>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</si>
  <si>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</si>
  <si>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</si>
  <si>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</si>
  <si>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</si>
  <si>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</si>
  <si>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</si>
  <si>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</si>
  <si>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</si>
  <si>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</si>
  <si>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</si>
  <si>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</si>
  <si>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</si>
  <si>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</si>
  <si>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</si>
  <si>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</si>
  <si>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</si>
  <si>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</si>
  <si>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</si>
  <si>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</si>
  <si>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</si>
  <si>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</si>
  <si>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</si>
  <si>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</si>
  <si>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</si>
  <si>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</si>
  <si>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</si>
  <si>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</si>
  <si>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</si>
  <si>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</si>
  <si>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</si>
  <si>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</si>
  <si>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</si>
  <si>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</si>
  <si>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</si>
  <si>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</si>
  <si>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</si>
  <si>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</si>
  <si>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</si>
  <si>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</si>
  <si>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</si>
  <si>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</si>
  <si>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</si>
  <si>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</si>
  <si>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</si>
  <si>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</si>
  <si>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</si>
  <si>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</si>
  <si>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</si>
  <si>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</si>
  <si>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</si>
  <si>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</si>
  <si>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</si>
  <si>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</si>
  <si>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</si>
  <si>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</si>
  <si>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</si>
  <si>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</si>
  <si>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</si>
  <si>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</si>
  <si>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</si>
  <si>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</si>
  <si>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</si>
  <si>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</si>
  <si>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</si>
  <si>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</si>
  <si>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</si>
  <si>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</si>
  <si>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</si>
  <si>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</si>
  <si>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</si>
  <si>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</si>
  <si>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</si>
  <si>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</si>
  <si>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</si>
  <si>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</si>
  <si>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</si>
  <si>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</si>
  <si>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</si>
  <si>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</si>
  <si>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</si>
  <si>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</si>
  <si>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</si>
  <si>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</si>
  <si>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</si>
  <si>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</si>
  <si>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</si>
  <si>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</si>
  <si>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</si>
  <si>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</si>
  <si>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</si>
  <si>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</si>
  <si>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</si>
  <si>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</si>
  <si>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</si>
  <si>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</si>
  <si>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</si>
  <si>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</si>
  <si>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</si>
  <si>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</si>
  <si>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</si>
  <si>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</si>
  <si>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</si>
  <si>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</si>
  <si>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</si>
  <si>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</si>
  <si>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</si>
  <si>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</si>
  <si>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</si>
  <si>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</si>
  <si>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</si>
  <si>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</si>
  <si>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</si>
  <si>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</si>
  <si>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</si>
  <si>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</si>
  <si>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</si>
  <si>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</si>
  <si>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</si>
  <si>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</si>
  <si>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</si>
  <si>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</si>
  <si>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</si>
  <si>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</si>
  <si>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</si>
  <si>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</si>
  <si>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</si>
  <si>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</si>
  <si>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</si>
  <si>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</si>
  <si>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</si>
  <si>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</si>
  <si>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</si>
  <si>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</si>
  <si>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</si>
  <si>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</si>
  <si>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</si>
  <si>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</si>
  <si>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</si>
  <si>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</si>
  <si>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</si>
  <si>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</si>
  <si>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</si>
  <si>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</si>
  <si>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</si>
  <si>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</si>
  <si>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</si>
  <si>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</si>
  <si>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</si>
  <si>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</si>
  <si>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</si>
  <si>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</si>
  <si>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</si>
  <si>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</si>
  <si>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</si>
  <si>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</si>
  <si>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</si>
  <si>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</si>
  <si>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</si>
  <si>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</si>
  <si>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</si>
  <si>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</si>
  <si>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</si>
  <si>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</si>
  <si>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</si>
  <si>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</si>
  <si>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</si>
  <si>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</si>
  <si>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</si>
  <si>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</si>
  <si>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</si>
  <si>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</si>
  <si>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</si>
  <si>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</si>
  <si>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</si>
  <si>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</si>
  <si>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</si>
  <si>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</si>
  <si>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</si>
  <si>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</si>
  <si>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</si>
  <si>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</si>
  <si>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</si>
  <si>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</si>
  <si>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</si>
  <si>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</si>
  <si>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</si>
  <si>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</si>
  <si>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</si>
  <si>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</si>
  <si>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</si>
  <si>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</si>
  <si>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</si>
  <si>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</si>
  <si>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</si>
  <si>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</si>
  <si>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</si>
  <si>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</si>
  <si>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</si>
  <si>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</si>
  <si>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</si>
  <si>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</si>
  <si>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</si>
  <si>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</si>
  <si>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</si>
  <si>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</si>
  <si>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</si>
  <si>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</si>
  <si>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</si>
  <si>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</si>
  <si>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</si>
  <si>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</si>
  <si>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</si>
  <si>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</si>
  <si>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</si>
  <si>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</si>
  <si>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</si>
  <si>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</si>
  <si>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</si>
  <si>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</si>
  <si>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</si>
  <si>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</si>
  <si>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</si>
  <si>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</si>
  <si>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</si>
  <si>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</si>
  <si>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</si>
  <si>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</si>
  <si>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</si>
  <si>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</si>
  <si>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</si>
  <si>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</si>
  <si>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</si>
  <si>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</si>
  <si>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</si>
  <si>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</si>
  <si>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</si>
  <si>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</si>
  <si>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</si>
  <si>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</si>
  <si>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</si>
  <si>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</si>
  <si>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</si>
  <si>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</si>
  <si>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</si>
  <si>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</si>
  <si>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</si>
  <si>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</si>
  <si>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</si>
  <si>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</si>
  <si>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</si>
  <si>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</si>
  <si>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</si>
  <si>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</si>
  <si>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</si>
  <si>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</si>
  <si>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</si>
  <si>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</si>
  <si>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</si>
  <si>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</si>
  <si>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</si>
  <si>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</si>
  <si>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</si>
  <si>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</si>
  <si>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</si>
  <si>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</si>
  <si>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</si>
  <si>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</si>
  <si>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</si>
  <si>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</si>
  <si>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</si>
  <si>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</si>
  <si>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</si>
  <si>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</si>
  <si>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</si>
  <si>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</si>
  <si>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</si>
  <si>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</si>
  <si>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</si>
  <si>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</si>
  <si>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</si>
  <si>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</si>
  <si>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</si>
  <si>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</si>
  <si>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</si>
  <si>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</si>
  <si>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</si>
  <si>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</si>
  <si>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</si>
  <si>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</si>
  <si>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</si>
  <si>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</si>
  <si>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</si>
  <si>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</si>
  <si>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</si>
  <si>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</si>
  <si>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</si>
  <si>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</si>
  <si>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</si>
  <si>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</si>
  <si>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</si>
  <si>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</si>
  <si>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</si>
  <si>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</si>
  <si>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</si>
  <si>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</si>
  <si>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</si>
  <si>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</si>
  <si>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</si>
  <si>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</si>
  <si>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</si>
  <si>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</si>
  <si>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</si>
  <si>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</si>
  <si>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</si>
  <si>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</si>
  <si>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</si>
  <si>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</si>
  <si>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</si>
  <si>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</si>
  <si>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</si>
  <si>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</si>
  <si>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</si>
  <si>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</si>
  <si>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</si>
  <si>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</si>
  <si>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</si>
  <si>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</si>
  <si>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</si>
  <si>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</si>
  <si>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</si>
  <si>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</si>
  <si>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</si>
  <si>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</si>
  <si>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</si>
  <si>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</si>
  <si>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</si>
  <si>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</si>
  <si>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</si>
  <si>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</si>
  <si>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</si>
  <si>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</si>
  <si>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</si>
  <si>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</si>
  <si>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</si>
  <si>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</si>
  <si>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</si>
  <si>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</si>
  <si>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</si>
  <si>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</si>
  <si>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</si>
  <si>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</si>
  <si>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</si>
  <si>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</si>
  <si>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</si>
  <si>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</si>
  <si>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</si>
  <si>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</si>
  <si>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</si>
  <si>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</si>
  <si>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</si>
  <si>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</si>
  <si>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</si>
  <si>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</si>
  <si>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</si>
  <si>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</si>
  <si>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</si>
  <si>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</si>
  <si>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</si>
  <si>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</si>
  <si>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</si>
  <si>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</si>
  <si>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</si>
  <si>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</si>
  <si>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</si>
  <si>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</si>
  <si>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</si>
  <si>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</si>
  <si>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</si>
  <si>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</si>
  <si>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</si>
  <si>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</si>
  <si>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</si>
  <si>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</si>
  <si>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</si>
  <si>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</si>
  <si>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</si>
  <si>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</si>
  <si>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</si>
  <si>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</si>
  <si>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</si>
  <si>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</si>
  <si>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</si>
  <si>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</si>
  <si>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</si>
  <si>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</si>
  <si>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</si>
  <si>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</si>
  <si>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</si>
  <si>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</si>
  <si>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</si>
  <si>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</si>
  <si>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</si>
  <si>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</si>
  <si>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</si>
  <si>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</si>
  <si>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</si>
  <si>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</si>
  <si>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</si>
  <si>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</si>
  <si>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</si>
  <si>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</si>
  <si>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</si>
  <si>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</si>
  <si>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</si>
  <si>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</si>
  <si>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</si>
  <si>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</si>
  <si>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</si>
  <si>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</si>
  <si>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</si>
  <si>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</si>
  <si>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</si>
  <si>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</si>
  <si>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</si>
  <si>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</si>
  <si>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</si>
  <si>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</si>
  <si>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</si>
  <si>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</si>
  <si>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</si>
  <si>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</si>
  <si>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</si>
  <si>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</si>
  <si>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</si>
  <si>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</si>
  <si>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</si>
  <si>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</si>
  <si>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</si>
  <si>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</si>
  <si>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</si>
  <si>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</si>
  <si>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</si>
  <si>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</si>
  <si>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</si>
  <si>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</si>
  <si>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</si>
  <si>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</si>
  <si>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</si>
  <si>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</si>
  <si>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</si>
  <si>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</si>
  <si>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</si>
  <si>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</si>
  <si>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</si>
  <si>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</si>
  <si>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</si>
  <si>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</si>
  <si>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</si>
  <si>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</si>
  <si>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</si>
  <si>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</si>
  <si>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</si>
  <si>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</si>
  <si>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</si>
  <si>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</si>
  <si>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</si>
  <si>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</si>
  <si>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</si>
  <si>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</si>
  <si>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</si>
  <si>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</si>
  <si>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</si>
  <si>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</si>
  <si>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</si>
  <si>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</si>
  <si>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</si>
  <si>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</si>
  <si>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</si>
  <si>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</si>
  <si>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</si>
  <si>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</si>
  <si>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</si>
  <si>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</si>
  <si>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</si>
  <si>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</si>
  <si>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</si>
  <si>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</si>
  <si>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</si>
  <si>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</si>
  <si>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</si>
  <si>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</si>
  <si>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</si>
  <si>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</si>
  <si>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</si>
  <si>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</si>
  <si>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</si>
  <si>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</si>
  <si>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</si>
  <si>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</si>
  <si>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</si>
  <si>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</si>
  <si>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</si>
  <si>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</si>
  <si>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</si>
  <si>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</si>
  <si>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</si>
  <si>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</si>
  <si>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</si>
  <si>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</si>
  <si>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</si>
  <si>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</si>
  <si>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</si>
  <si>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</si>
  <si>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</si>
  <si>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</si>
  <si>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</si>
  <si>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</si>
  <si>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</si>
  <si>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</si>
  <si>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</si>
  <si>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</si>
  <si>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</si>
  <si>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</si>
  <si>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</si>
  <si>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</si>
  <si>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</si>
  <si>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</si>
  <si>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</si>
  <si>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</si>
  <si>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</si>
  <si>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</si>
  <si>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</si>
  <si>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</si>
  <si>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</si>
  <si>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</si>
  <si>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</si>
  <si>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</si>
  <si>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</si>
  <si>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</si>
  <si>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</si>
  <si>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</si>
  <si>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</si>
  <si>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</si>
  <si>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</si>
  <si>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</si>
  <si>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</si>
  <si>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</si>
  <si>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</si>
  <si>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</si>
  <si>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</si>
  <si>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</si>
  <si>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</si>
  <si>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</si>
  <si>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</si>
  <si>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</si>
  <si>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</si>
  <si>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</si>
  <si>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</si>
  <si>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</si>
  <si>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</si>
  <si>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</si>
  <si>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</si>
  <si>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</si>
  <si>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</si>
  <si>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</si>
  <si>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</si>
  <si>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</si>
  <si>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</si>
  <si>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</si>
  <si>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</si>
  <si>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</si>
  <si>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</si>
  <si>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</si>
  <si>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</si>
  <si>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</si>
  <si>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</si>
  <si>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</si>
  <si>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</si>
  <si>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</si>
  <si>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</si>
  <si>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</si>
  <si>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</si>
  <si>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</si>
  <si>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</si>
  <si>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</si>
  <si>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</si>
  <si>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</si>
  <si>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</si>
  <si>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</si>
  <si>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</si>
  <si>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</si>
  <si>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</si>
  <si>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</si>
  <si>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</si>
  <si>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</si>
  <si>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</si>
  <si>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</si>
  <si>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</si>
  <si>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</si>
  <si>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</si>
  <si>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</si>
  <si>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</si>
  <si>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</si>
  <si>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</si>
  <si>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</si>
  <si>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</si>
  <si>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</si>
  <si>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</si>
  <si>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</si>
  <si>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</si>
  <si>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</si>
  <si>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</si>
  <si>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</si>
  <si>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</si>
  <si>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</si>
  <si>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</si>
  <si>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</si>
  <si>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</si>
  <si>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</si>
  <si>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</si>
  <si>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</si>
  <si>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</si>
  <si>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</si>
  <si>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</si>
  <si>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</si>
  <si>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</si>
  <si>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</si>
  <si>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</si>
  <si>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</si>
  <si>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</si>
  <si>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</si>
  <si>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</si>
  <si>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</si>
  <si>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</si>
  <si>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</si>
  <si>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</si>
  <si>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</si>
  <si>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</si>
  <si>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</si>
  <si>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</si>
  <si>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</si>
  <si>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</si>
  <si>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</si>
  <si>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</si>
  <si>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</si>
  <si>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</si>
  <si>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</si>
  <si>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</si>
  <si>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</si>
  <si>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</si>
  <si>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</si>
  <si>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</si>
  <si>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</si>
  <si>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</si>
  <si>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</si>
  <si>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</si>
  <si>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</si>
  <si>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</si>
  <si>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</si>
  <si>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</si>
  <si>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</si>
  <si>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</si>
  <si>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</si>
  <si>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</si>
  <si>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</si>
  <si>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</si>
  <si>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</si>
  <si>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</si>
  <si>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</si>
  <si>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</si>
  <si>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</si>
  <si>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</si>
  <si>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</si>
  <si>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</si>
  <si>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</si>
  <si>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</si>
  <si>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</si>
  <si>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</si>
  <si>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</si>
  <si>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</si>
  <si>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</si>
  <si>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</si>
  <si>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</si>
  <si>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</si>
  <si>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</si>
  <si>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</si>
  <si>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</si>
  <si>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</si>
  <si>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</si>
  <si>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</si>
  <si>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</si>
  <si>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</si>
  <si>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</si>
  <si>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</si>
  <si>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</si>
  <si>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</si>
  <si>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</si>
  <si>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</si>
  <si>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</si>
  <si>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</si>
  <si>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</si>
  <si>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</si>
  <si>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</si>
  <si>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</si>
  <si>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</si>
  <si>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</si>
  <si>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</si>
  <si>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</si>
  <si>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</si>
  <si>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</si>
  <si>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</si>
  <si>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</si>
  <si>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</si>
  <si>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</si>
  <si>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</si>
  <si>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</si>
  <si>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</si>
  <si>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</si>
  <si>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</si>
  <si>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</si>
  <si>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</si>
  <si>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</si>
  <si>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</si>
  <si>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</si>
  <si>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</si>
  <si>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</si>
  <si>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</si>
  <si>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</si>
  <si>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</si>
  <si>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</si>
  <si>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</si>
  <si>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</si>
  <si>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</si>
  <si>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</si>
  <si>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</si>
  <si>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</si>
  <si>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</si>
  <si>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</si>
  <si>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</si>
  <si>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</si>
  <si>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</si>
  <si>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</si>
  <si>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</si>
  <si>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</si>
  <si>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</si>
  <si>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</si>
  <si>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</si>
  <si>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</si>
  <si>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</si>
  <si>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</si>
  <si>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</si>
  <si>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</si>
  <si>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</si>
  <si>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</si>
  <si>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</si>
  <si>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</si>
  <si>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</si>
  <si>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</si>
  <si>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</si>
  <si>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</si>
  <si>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</si>
  <si>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</si>
  <si>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</si>
  <si>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</si>
  <si>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</si>
  <si>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</si>
  <si>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</si>
  <si>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</si>
  <si>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</si>
  <si>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</si>
  <si>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</si>
  <si>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</si>
  <si>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</si>
  <si>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</si>
  <si>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</si>
  <si>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</si>
  <si>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</si>
  <si>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</si>
  <si>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</si>
  <si>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</si>
  <si>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</si>
  <si>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</si>
  <si>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</si>
  <si>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</si>
  <si>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</si>
  <si>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</si>
  <si>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</si>
  <si>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</si>
  <si>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</si>
  <si>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</si>
  <si>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</si>
  <si>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</si>
  <si>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</si>
  <si>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</si>
  <si>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</si>
  <si>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</si>
  <si>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</si>
  <si>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</si>
  <si>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</si>
  <si>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</si>
  <si>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</si>
  <si>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</si>
  <si>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</si>
  <si>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</si>
  <si>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</si>
  <si>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</si>
  <si>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</si>
  <si>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</si>
  <si>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</si>
  <si>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</si>
  <si>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</si>
  <si>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</si>
  <si>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</si>
  <si>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</si>
  <si>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</si>
  <si>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</si>
  <si>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</si>
  <si>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</si>
  <si>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</si>
  <si>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</si>
  <si>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</si>
  <si>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</si>
  <si>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</si>
  <si>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</si>
  <si>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</si>
  <si>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</si>
  <si>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</si>
  <si>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</si>
  <si>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</si>
  <si>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</si>
  <si>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</si>
  <si>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</si>
  <si>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</si>
  <si>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</si>
  <si>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</si>
  <si>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</si>
  <si>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</si>
  <si>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</si>
  <si>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</si>
  <si>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</si>
  <si>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</si>
  <si>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</si>
  <si>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</si>
  <si>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</si>
  <si>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</si>
  <si>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</si>
  <si>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</si>
  <si>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</si>
  <si>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</si>
  <si>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</si>
  <si>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</si>
  <si>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</si>
  <si>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</si>
  <si>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</si>
  <si>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</si>
  <si>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</si>
  <si>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</si>
  <si>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</si>
  <si>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</si>
  <si>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</si>
  <si>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</si>
  <si>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</si>
  <si>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</si>
  <si>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</si>
  <si>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</si>
  <si>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</si>
  <si>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</si>
  <si>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</si>
  <si>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</si>
  <si>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</si>
  <si>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</si>
  <si>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</si>
  <si>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</si>
  <si>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</si>
  <si>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</si>
  <si>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</si>
  <si>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</si>
  <si>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</si>
  <si>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</si>
  <si>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</si>
  <si>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</si>
  <si>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</si>
  <si>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</si>
  <si>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</si>
  <si>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</si>
  <si>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</si>
  <si>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</si>
  <si>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</si>
  <si>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</si>
  <si>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</si>
  <si>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</si>
  <si>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</si>
  <si>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</si>
  <si>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</si>
  <si>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</si>
  <si>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</si>
  <si>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</si>
  <si>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</si>
  <si>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</si>
  <si>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</si>
  <si>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</si>
  <si>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</si>
  <si>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</si>
  <si>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</si>
  <si>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</si>
  <si>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</si>
  <si>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</si>
  <si>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</si>
  <si>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</si>
  <si>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</si>
  <si>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</si>
  <si>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</si>
  <si>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</si>
  <si>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</si>
  <si>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</si>
  <si>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</si>
  <si>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</si>
  <si>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</si>
  <si>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</si>
  <si>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</si>
  <si>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</si>
  <si>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</si>
  <si>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</si>
  <si>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</si>
  <si>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</si>
  <si>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</si>
  <si>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</si>
  <si>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</si>
  <si>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</si>
  <si>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</si>
  <si>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</si>
  <si>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</si>
  <si>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</si>
  <si>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</si>
  <si>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</si>
  <si>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</si>
  <si>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</si>
  <si>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</si>
  <si>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</si>
  <si>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</si>
  <si>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</si>
  <si>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</si>
  <si>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</si>
  <si>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</si>
  <si>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</si>
  <si>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</si>
  <si>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</si>
  <si>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</si>
  <si>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</si>
  <si>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</si>
  <si>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</si>
  <si>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</si>
  <si>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</si>
  <si>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</si>
  <si>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</si>
  <si>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</si>
  <si>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</si>
  <si>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</si>
  <si>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</si>
  <si>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</si>
  <si>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</si>
  <si>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</si>
  <si>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</si>
  <si>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</si>
  <si>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</si>
  <si>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</si>
  <si>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</si>
  <si>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</si>
  <si>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</si>
  <si>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</si>
  <si>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</si>
  <si>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</si>
  <si>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</si>
  <si>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</si>
  <si>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</si>
  <si>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</si>
  <si>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</si>
  <si>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</si>
  <si>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</si>
  <si>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</si>
  <si>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</si>
  <si>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</si>
  <si>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</si>
  <si>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</si>
  <si>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</si>
  <si>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</si>
  <si>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</si>
  <si>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</si>
  <si>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</si>
  <si>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</si>
  <si>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</si>
  <si>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</si>
  <si>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</si>
  <si>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</si>
  <si>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</si>
  <si>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</si>
  <si>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</si>
  <si>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</si>
  <si>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</si>
  <si>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</si>
  <si>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</si>
  <si>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</si>
  <si>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</si>
  <si>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</si>
  <si>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</si>
  <si>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</si>
  <si>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</si>
  <si>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</si>
  <si>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</si>
  <si>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</si>
  <si>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</si>
  <si>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</si>
  <si>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</si>
  <si>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</si>
  <si>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</si>
  <si>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</si>
  <si>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</si>
  <si>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</si>
  <si>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</si>
  <si>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</si>
  <si>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</si>
  <si>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</si>
  <si>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</si>
  <si>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</si>
  <si>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</si>
  <si>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</si>
  <si>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</si>
  <si>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</si>
  <si>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</si>
  <si>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</si>
  <si>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</si>
  <si>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</si>
  <si>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</si>
  <si>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</si>
  <si>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</si>
  <si>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</si>
  <si>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</si>
  <si>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</si>
  <si>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</si>
  <si>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</si>
  <si>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</si>
  <si>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</si>
  <si>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</si>
  <si>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</si>
  <si>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</si>
  <si>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</si>
  <si>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</si>
  <si>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</si>
  <si>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</si>
  <si>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</si>
  <si>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</si>
  <si>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</si>
  <si>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</si>
  <si>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</si>
  <si>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</si>
  <si>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</si>
  <si>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</si>
  <si>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</si>
  <si>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</si>
  <si>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</si>
  <si>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</si>
  <si>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</si>
  <si>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</si>
  <si>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</si>
  <si>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</si>
  <si>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</si>
  <si>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</si>
  <si>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</si>
  <si>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</si>
  <si>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</si>
  <si>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</si>
  <si>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</si>
  <si>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</si>
  <si>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</si>
  <si>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</si>
  <si>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</si>
  <si>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</si>
  <si>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</si>
  <si>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</si>
  <si>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</si>
  <si>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</si>
  <si>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</si>
  <si>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</si>
  <si>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</si>
  <si>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</si>
  <si>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</si>
  <si>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</si>
  <si>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</si>
  <si>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</si>
  <si>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</si>
  <si>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</si>
  <si>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</si>
  <si>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</si>
  <si>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</si>
  <si>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</si>
  <si>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</si>
  <si>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</si>
  <si>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</si>
  <si>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</si>
  <si>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</si>
  <si>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</si>
  <si>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</si>
  <si>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</si>
  <si>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</si>
  <si>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</si>
  <si>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</si>
  <si>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</si>
  <si>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</si>
  <si>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</si>
  <si>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</si>
  <si>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</si>
  <si>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</si>
  <si>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</si>
  <si>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</si>
  <si>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</si>
  <si>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</si>
  <si>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</si>
  <si>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</si>
  <si>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</si>
  <si>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</si>
  <si>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</si>
  <si>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</si>
  <si>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</si>
  <si>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</si>
  <si>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</si>
  <si>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</si>
  <si>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</si>
  <si>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</si>
  <si>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</si>
  <si>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</si>
  <si>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</si>
  <si>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</si>
  <si>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</si>
  <si>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</si>
  <si>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</si>
  <si>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</si>
  <si>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</si>
  <si>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</si>
  <si>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</si>
  <si>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</si>
  <si>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</si>
  <si>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</si>
  <si>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</si>
  <si>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</si>
  <si>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</si>
  <si>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</si>
  <si>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</si>
  <si>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</si>
  <si>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</si>
  <si>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</si>
  <si>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</si>
  <si>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</si>
  <si>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</si>
  <si>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</si>
  <si>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</si>
  <si>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</si>
  <si>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</si>
  <si>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</si>
  <si>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</si>
  <si>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</si>
  <si>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</si>
  <si>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</si>
  <si>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</si>
  <si>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</si>
  <si>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</si>
  <si>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</si>
  <si>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</si>
  <si>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</si>
  <si>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</si>
  <si>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</si>
  <si>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</si>
  <si>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</si>
  <si>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</si>
  <si>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</si>
  <si>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</si>
  <si>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</si>
  <si>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</si>
  <si>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</si>
  <si>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</si>
  <si>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</si>
  <si>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</si>
  <si>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</si>
  <si>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</si>
  <si>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</si>
  <si>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</si>
  <si>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</si>
  <si>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</si>
  <si>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</si>
  <si>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</si>
  <si>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</si>
  <si>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</si>
  <si>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</si>
  <si>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</si>
  <si>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</si>
  <si>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</si>
  <si>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</si>
  <si>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</si>
  <si>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</si>
  <si>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</si>
  <si>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</si>
  <si>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</si>
  <si>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</si>
  <si>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</si>
  <si>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</si>
  <si>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</si>
  <si>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</si>
  <si>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</si>
  <si>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</si>
  <si>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</si>
  <si>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</si>
  <si>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</si>
  <si>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</si>
  <si>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</si>
  <si>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</si>
  <si>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</si>
  <si>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</si>
  <si>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</si>
  <si>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</si>
  <si>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</si>
  <si>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</si>
  <si>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</si>
  <si>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</si>
  <si>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</si>
  <si>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</si>
  <si>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</si>
  <si>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</si>
  <si>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</si>
  <si>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</si>
  <si>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</si>
  <si>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</si>
  <si>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</si>
  <si>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</si>
  <si>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</si>
  <si>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</si>
  <si>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</si>
  <si>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</si>
  <si>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</si>
  <si>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</si>
  <si>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</si>
  <si>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</si>
  <si>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</si>
  <si>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</si>
  <si>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</si>
  <si>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</si>
  <si>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</si>
  <si>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</si>
  <si>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</si>
  <si>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</si>
  <si>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</si>
  <si>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</si>
  <si>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</si>
  <si>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</si>
  <si>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</si>
  <si>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</si>
  <si>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</si>
  <si>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</si>
  <si>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</si>
  <si>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</si>
  <si>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</si>
  <si>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</si>
  <si>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</si>
  <si>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</si>
  <si>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</si>
  <si>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</si>
  <si>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</si>
  <si>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</si>
  <si>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</si>
  <si>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</si>
  <si>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</si>
  <si>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</si>
  <si>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</si>
  <si>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</si>
  <si>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</si>
  <si>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</si>
  <si>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</si>
  <si>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</si>
  <si>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</si>
  <si>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</si>
  <si>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</si>
  <si>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</si>
  <si>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</si>
  <si>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</si>
  <si>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</si>
  <si>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</si>
  <si>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</si>
  <si>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</si>
  <si>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</si>
  <si>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</si>
  <si>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</si>
  <si>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</si>
  <si>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</si>
  <si>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</si>
  <si>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</si>
  <si>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</si>
  <si>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</si>
  <si>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</si>
  <si>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</si>
  <si>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</si>
  <si>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</si>
  <si>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</si>
  <si>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</si>
  <si>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</si>
  <si>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</si>
  <si>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</si>
  <si>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</si>
  <si>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</si>
  <si>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</si>
  <si>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</si>
  <si>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</si>
  <si>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</si>
  <si>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</si>
  <si>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</si>
  <si>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</si>
  <si>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</si>
  <si>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</si>
  <si>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</si>
  <si>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</si>
  <si>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</si>
  <si>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</si>
  <si>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</si>
  <si>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</si>
  <si>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</si>
  <si>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</si>
  <si>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</si>
  <si>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</si>
  <si>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</si>
  <si>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</si>
  <si>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</si>
  <si>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</si>
  <si>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</si>
  <si>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</si>
  <si>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</si>
  <si>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</si>
  <si>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</si>
  <si>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</si>
  <si>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</si>
  <si>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</si>
  <si>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</si>
  <si>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</si>
  <si>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</si>
  <si>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</si>
  <si>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</si>
  <si>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</si>
  <si>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</si>
  <si>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</si>
  <si>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</si>
  <si>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</si>
  <si>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</si>
  <si>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</si>
  <si>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</si>
  <si>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</si>
  <si>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</si>
  <si>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</si>
  <si>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</si>
  <si>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</si>
  <si>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</si>
  <si>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</si>
  <si>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</si>
  <si>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</si>
  <si>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</si>
  <si>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</si>
  <si>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</si>
  <si>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</si>
  <si>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</si>
  <si>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</si>
  <si>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</si>
  <si>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</si>
  <si>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</si>
  <si>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</si>
  <si>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</si>
  <si>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</si>
  <si>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</si>
  <si>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</si>
  <si>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</si>
  <si>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</si>
  <si>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</si>
  <si>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</si>
  <si>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</si>
  <si>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</si>
  <si>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</si>
  <si>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</si>
  <si>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</si>
  <si>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</si>
  <si>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</si>
  <si>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</si>
  <si>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</si>
  <si>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</si>
  <si>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</si>
  <si>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</si>
  <si>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</si>
  <si>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</si>
  <si>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</si>
  <si>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</si>
  <si>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</si>
  <si>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</si>
  <si>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</si>
  <si>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</si>
  <si>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</si>
  <si>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</si>
  <si>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</si>
  <si>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</si>
  <si>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</si>
  <si>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</si>
  <si>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</si>
  <si>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</si>
  <si>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</si>
  <si>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</si>
  <si>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</si>
  <si>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</si>
  <si>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</si>
  <si>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</si>
  <si>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</si>
  <si>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</si>
  <si>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</si>
  <si>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</si>
  <si>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</si>
  <si>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</si>
  <si>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</si>
  <si>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</si>
  <si>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</si>
  <si>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</si>
  <si>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</si>
  <si>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</si>
  <si>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</si>
  <si>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</si>
  <si>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</si>
  <si>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</si>
  <si>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</si>
  <si>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</si>
  <si>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</si>
  <si>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</si>
  <si>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</si>
  <si>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</si>
  <si>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</si>
  <si>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</si>
  <si>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</si>
  <si>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</si>
  <si>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</si>
  <si>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</si>
  <si>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</si>
  <si>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</si>
  <si>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</si>
  <si>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</si>
  <si>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</si>
  <si>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</si>
  <si>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</si>
  <si>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</si>
  <si>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</si>
  <si>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</si>
  <si>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</si>
  <si>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</si>
  <si>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</si>
  <si>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</si>
  <si>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</si>
  <si>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</si>
  <si>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</si>
  <si>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</si>
  <si>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</si>
  <si>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</si>
  <si>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</si>
  <si>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</si>
  <si>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</si>
  <si>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</si>
  <si>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</si>
  <si>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</si>
  <si>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</si>
  <si>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</si>
  <si>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</si>
  <si>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</si>
  <si>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</si>
  <si>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</si>
  <si>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</si>
  <si>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</si>
  <si>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</si>
  <si>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</si>
  <si>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</si>
  <si>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</si>
  <si>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</si>
  <si>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</si>
  <si>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</si>
  <si>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</si>
  <si>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</si>
  <si>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</si>
  <si>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</si>
  <si>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</si>
  <si>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</si>
  <si>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</si>
  <si>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</si>
  <si>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</si>
  <si>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</si>
  <si>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</si>
  <si>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</si>
  <si>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</si>
  <si>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</si>
  <si>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</si>
  <si>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</si>
  <si>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</si>
  <si>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</si>
  <si>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</si>
  <si>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</si>
  <si>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</si>
  <si>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</si>
  <si>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</si>
  <si>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</si>
  <si>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</si>
  <si>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</si>
  <si>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</si>
  <si>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</si>
  <si>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</si>
  <si>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</si>
  <si>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</si>
  <si>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</si>
  <si>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</si>
  <si>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</si>
  <si>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</si>
  <si>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</si>
  <si>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</si>
  <si>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</si>
  <si>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</si>
  <si>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</si>
  <si>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</si>
  <si>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</si>
  <si>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</si>
  <si>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</si>
  <si>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</si>
  <si>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</si>
  <si>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</si>
  <si>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</si>
  <si>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</si>
  <si>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</si>
  <si>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</si>
  <si>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</si>
  <si>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</si>
  <si>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</si>
  <si>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</si>
  <si>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</si>
  <si>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</si>
  <si>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</si>
  <si>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</si>
  <si>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</si>
  <si>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</si>
  <si>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</si>
  <si>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</si>
  <si>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</si>
  <si>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</si>
  <si>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</si>
  <si>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</si>
  <si>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</si>
  <si>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</si>
  <si>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</si>
  <si>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</si>
  <si>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</si>
  <si>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</si>
  <si>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</si>
  <si>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</si>
  <si>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</si>
  <si>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</si>
  <si>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</si>
  <si>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</si>
  <si>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</si>
  <si>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</si>
  <si>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</si>
  <si>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</si>
  <si>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</si>
  <si>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</si>
  <si>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</si>
  <si>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</si>
  <si>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</si>
  <si>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</si>
  <si>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</si>
  <si>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</si>
  <si>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</si>
  <si>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</si>
  <si>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</si>
  <si>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</si>
  <si>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</si>
  <si>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</si>
  <si>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</si>
  <si>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</si>
  <si>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</si>
  <si>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</si>
  <si>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</si>
  <si>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</si>
  <si>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</si>
  <si>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</si>
  <si>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</si>
  <si>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</si>
  <si>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</si>
  <si>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</si>
  <si>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</si>
  <si>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</si>
  <si>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</si>
  <si>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</si>
  <si>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</si>
  <si>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</si>
  <si>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</si>
  <si>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</si>
  <si>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</si>
  <si>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</si>
  <si>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</si>
  <si>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</si>
  <si>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</si>
  <si>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</si>
  <si>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</si>
  <si>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</si>
  <si>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</si>
  <si>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</si>
  <si>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</si>
  <si>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</si>
  <si>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</si>
  <si>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</si>
  <si>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</si>
  <si>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</si>
  <si>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</si>
  <si>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</si>
  <si>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</si>
  <si>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</si>
  <si>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</si>
  <si>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</si>
  <si>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</si>
  <si>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</si>
  <si>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</si>
  <si>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</si>
  <si>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</si>
  <si>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</si>
  <si>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</si>
  <si>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</si>
  <si>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</si>
  <si>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</si>
  <si>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</si>
  <si>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</si>
  <si>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</si>
  <si>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</si>
  <si>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</si>
  <si>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</si>
  <si>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</si>
  <si>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</si>
  <si>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</si>
  <si>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</si>
  <si>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</si>
  <si>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</si>
  <si>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</si>
  <si>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</si>
  <si>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</si>
  <si>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</si>
  <si>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</si>
  <si>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</si>
  <si>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</si>
  <si>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</si>
  <si>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</si>
  <si>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</si>
  <si>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</si>
  <si>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</si>
  <si>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</si>
  <si>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</si>
  <si>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</si>
  <si>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</si>
  <si>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</si>
  <si>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</si>
  <si>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</si>
  <si>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</si>
  <si>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</si>
  <si>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</si>
  <si>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</si>
  <si>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</si>
  <si>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</si>
  <si>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</si>
  <si>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</si>
  <si>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</si>
  <si>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</si>
  <si>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</si>
  <si>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</si>
  <si>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</si>
  <si>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</si>
  <si>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</si>
  <si>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</si>
  <si>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</si>
  <si>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</si>
  <si>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</si>
  <si>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</si>
  <si>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</si>
  <si>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</si>
  <si>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</si>
  <si>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</si>
  <si>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</si>
  <si>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</si>
  <si>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</si>
  <si>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</si>
  <si>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</si>
  <si>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</si>
  <si>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</si>
  <si>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</si>
  <si>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</si>
  <si>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</si>
  <si>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</si>
  <si>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</si>
  <si>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</si>
  <si>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</si>
  <si>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</si>
  <si>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</si>
  <si>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</si>
  <si>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</si>
  <si>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</si>
  <si>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</si>
  <si>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</si>
  <si>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</si>
  <si>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</si>
  <si>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</si>
  <si>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</si>
  <si>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</si>
  <si>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</si>
  <si>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</si>
  <si>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</si>
  <si>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</si>
  <si>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</si>
  <si>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</si>
  <si>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</si>
  <si>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</si>
  <si>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</si>
  <si>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</si>
  <si>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</si>
  <si>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</si>
  <si>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</si>
  <si>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</si>
  <si>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</si>
  <si>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</si>
  <si>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</si>
  <si>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</si>
  <si>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</si>
  <si>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</si>
  <si>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</si>
  <si>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</si>
  <si>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</si>
  <si>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</si>
  <si>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</si>
  <si>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</si>
  <si>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</si>
  <si>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</si>
  <si>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</si>
  <si>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</si>
  <si>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</si>
  <si>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</si>
  <si>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</si>
  <si>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</si>
  <si>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</si>
  <si>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</si>
  <si>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</si>
  <si>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</si>
  <si>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</si>
  <si>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</si>
  <si>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</si>
  <si>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</si>
  <si>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</si>
  <si>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</si>
  <si>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</si>
  <si>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</si>
  <si>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</si>
  <si>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</si>
  <si>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</si>
  <si>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</si>
  <si>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</si>
  <si>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</si>
  <si>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</si>
  <si>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</si>
  <si>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</si>
  <si>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</si>
  <si>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</si>
  <si>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</si>
  <si>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</si>
  <si>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</si>
  <si>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</si>
  <si>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</si>
  <si>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</si>
  <si>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</si>
  <si>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</si>
  <si>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</si>
  <si>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</si>
  <si>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</si>
  <si>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</si>
  <si>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</si>
  <si>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</si>
  <si>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</si>
  <si>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</si>
  <si>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</si>
  <si>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</si>
  <si>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</si>
  <si>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</si>
  <si>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</si>
  <si>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</si>
  <si>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</si>
  <si>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</si>
  <si>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</si>
  <si>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</si>
  <si>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</si>
  <si>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</si>
  <si>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</si>
  <si>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</si>
  <si>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</si>
  <si>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</si>
  <si>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</si>
  <si>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</si>
  <si>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</si>
  <si>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</si>
  <si>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</si>
  <si>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</si>
  <si>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</si>
  <si>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</si>
  <si>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</si>
  <si>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</si>
  <si>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</si>
  <si>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</si>
  <si>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</si>
  <si>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</si>
  <si>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</si>
  <si>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</si>
  <si>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</si>
  <si>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</si>
  <si>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</si>
  <si>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</si>
  <si>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</si>
  <si>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</si>
  <si>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</si>
  <si>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</si>
  <si>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</si>
  <si>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</si>
  <si>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</si>
  <si>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</si>
  <si>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</si>
  <si>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</si>
  <si>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</si>
  <si>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</si>
  <si>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</si>
  <si>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</si>
  <si>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</si>
  <si>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</si>
  <si>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</si>
  <si>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</si>
  <si>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</si>
  <si>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</si>
  <si>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</si>
  <si>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</si>
  <si>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</si>
  <si>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</si>
  <si>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</si>
  <si>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</si>
  <si>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</si>
  <si>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</si>
  <si>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</si>
  <si>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</si>
  <si>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</si>
  <si>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</si>
  <si>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</si>
  <si>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</si>
  <si>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</si>
  <si>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</si>
  <si>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</si>
  <si>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</si>
  <si>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</si>
  <si>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</si>
  <si>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</si>
  <si>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</si>
  <si>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</si>
  <si>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</si>
  <si>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</si>
  <si>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</si>
  <si>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</si>
  <si>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</si>
  <si>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</si>
  <si>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</si>
  <si>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</si>
  <si>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</si>
  <si>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</si>
  <si>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</si>
  <si>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</si>
  <si>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</si>
  <si>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</si>
  <si>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</si>
  <si>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</si>
  <si>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</si>
  <si>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</si>
  <si>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</si>
  <si>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</si>
  <si>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</si>
  <si>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</si>
  <si>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</si>
  <si>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</si>
  <si>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</si>
  <si>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</si>
  <si>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</si>
  <si>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</si>
  <si>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</si>
  <si>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</si>
  <si>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</si>
  <si>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</si>
  <si>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</si>
  <si>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</si>
  <si>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</si>
  <si>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</si>
  <si>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</si>
  <si>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</si>
  <si>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</si>
  <si>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</si>
  <si>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</si>
  <si>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</si>
  <si>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</si>
  <si>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</si>
  <si>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</si>
  <si>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</si>
  <si>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</si>
  <si>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</si>
  <si>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</si>
  <si>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</si>
  <si>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</si>
  <si>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</si>
  <si>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</si>
  <si>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</si>
  <si>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</si>
  <si>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</si>
  <si>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</si>
  <si>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</si>
  <si>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</si>
  <si>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</si>
  <si>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</si>
  <si>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</si>
  <si>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</si>
  <si>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</si>
  <si>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</si>
  <si>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</si>
  <si>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</si>
  <si>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</si>
  <si>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</si>
  <si>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</si>
  <si>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</si>
  <si>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</si>
  <si>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</si>
  <si>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</si>
  <si>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</si>
  <si>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</si>
  <si>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</si>
  <si>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</si>
  <si>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</si>
  <si>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</si>
  <si>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</si>
  <si>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</si>
  <si>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</si>
  <si>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</si>
  <si>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</si>
  <si>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</si>
  <si>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</si>
  <si>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</si>
  <si>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</si>
  <si>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</si>
  <si>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</si>
  <si>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</si>
  <si>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</si>
  <si>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</si>
  <si>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</si>
  <si>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</si>
  <si>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</si>
  <si>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</si>
  <si>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</si>
  <si>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</si>
  <si>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</si>
  <si>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</si>
  <si>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</si>
  <si>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</si>
  <si>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</si>
  <si>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</si>
  <si>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</si>
  <si>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</si>
  <si>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</si>
  <si>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</si>
  <si>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</si>
  <si>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</si>
  <si>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</si>
  <si>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</si>
  <si>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</si>
  <si>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</si>
  <si>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</si>
  <si>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</si>
  <si>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</si>
  <si>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</si>
  <si>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</si>
  <si>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</si>
  <si>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</si>
  <si>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</si>
  <si>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</si>
  <si>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</si>
  <si>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</si>
  <si>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</si>
  <si>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</si>
  <si>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</si>
  <si>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</si>
  <si>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</si>
  <si>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</si>
  <si>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</si>
  <si>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</si>
  <si>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</si>
  <si>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</si>
  <si>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</si>
  <si>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</si>
  <si>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</si>
  <si>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</si>
  <si>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</si>
  <si>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</si>
  <si>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</si>
  <si>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</si>
  <si>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</si>
  <si>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</si>
  <si>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</si>
  <si>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</si>
  <si>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</si>
  <si>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</si>
  <si>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</si>
  <si>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</si>
  <si>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</si>
  <si>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</si>
  <si>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</si>
  <si>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</si>
  <si>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</si>
  <si>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</si>
  <si>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</si>
  <si>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</si>
  <si>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</si>
  <si>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</si>
  <si>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</si>
  <si>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</si>
  <si>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</si>
  <si>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</si>
  <si>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</si>
  <si>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</si>
  <si>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</si>
  <si>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</si>
  <si>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</si>
  <si>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</si>
  <si>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</si>
  <si>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</si>
  <si>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</si>
  <si>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</si>
  <si>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</si>
  <si>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</si>
  <si>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</si>
  <si>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</si>
  <si>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</si>
  <si>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</si>
  <si>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</si>
  <si>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</si>
  <si>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</si>
  <si>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</si>
  <si>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</si>
  <si>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</si>
  <si>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</si>
  <si>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</si>
  <si>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</si>
  <si>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</si>
  <si>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</si>
  <si>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</si>
  <si>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</si>
  <si>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</si>
  <si>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</si>
  <si>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</si>
  <si>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</si>
  <si>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</si>
  <si>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</si>
  <si>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</si>
  <si>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</si>
  <si>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</si>
  <si>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</si>
  <si>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</si>
  <si>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</si>
  <si>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</si>
  <si>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</si>
  <si>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</si>
  <si>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</si>
  <si>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</si>
  <si>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</si>
  <si>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</si>
  <si>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</si>
  <si>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</si>
  <si>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</si>
  <si>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</si>
  <si>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</si>
  <si>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</si>
  <si>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</si>
  <si>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</si>
  <si>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</si>
  <si>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</si>
  <si>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</si>
  <si>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</si>
  <si>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</si>
  <si>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</si>
  <si>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</si>
  <si>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</si>
  <si>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</si>
  <si>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</si>
  <si>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</si>
  <si>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</si>
  <si>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</si>
  <si>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</si>
  <si>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</si>
  <si>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</si>
  <si>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</si>
  <si>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</si>
  <si>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</si>
  <si>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</si>
  <si>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</si>
  <si>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</si>
  <si>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</si>
  <si>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</si>
  <si>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</si>
  <si>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</si>
  <si>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</si>
  <si>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</si>
  <si>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</si>
  <si>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</si>
  <si>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</si>
  <si>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</si>
  <si>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</si>
  <si>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</si>
  <si>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</si>
  <si>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</si>
  <si>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</si>
  <si>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</si>
  <si>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</si>
  <si>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</si>
  <si>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</si>
  <si>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</si>
  <si>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</si>
  <si>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</si>
  <si>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</si>
  <si>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</si>
  <si>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</si>
  <si>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</si>
  <si>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</si>
  <si>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</si>
  <si>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</si>
  <si>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</si>
  <si>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</si>
  <si>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</si>
  <si>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</si>
  <si>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</si>
  <si>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</si>
  <si>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</si>
  <si>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</si>
  <si>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</si>
  <si>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</si>
  <si>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</si>
  <si>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</si>
  <si>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</si>
  <si>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</si>
  <si>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</si>
  <si>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</si>
  <si>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</si>
  <si>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</si>
  <si>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</si>
  <si>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</si>
  <si>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</si>
  <si>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</si>
  <si>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</si>
  <si>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</si>
  <si>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</si>
  <si>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</si>
  <si>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</si>
  <si>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</si>
  <si>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</si>
  <si>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</si>
  <si>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</si>
  <si>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</si>
  <si>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</si>
  <si>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</si>
  <si>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</si>
  <si>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</si>
  <si>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</si>
  <si>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</si>
  <si>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</si>
  <si>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</si>
  <si>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</si>
  <si>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</si>
  <si>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</si>
  <si>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</si>
  <si>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</si>
  <si>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</si>
  <si>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</si>
  <si>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</si>
  <si>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</si>
  <si>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</si>
  <si>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</si>
  <si>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</si>
  <si>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</si>
  <si>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</si>
  <si>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</si>
  <si>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</si>
  <si>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</si>
  <si>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</si>
  <si>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</si>
  <si>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</si>
  <si>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</si>
  <si>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</si>
  <si>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</si>
  <si>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</si>
  <si>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</si>
  <si>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</si>
  <si>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</si>
  <si>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</si>
  <si>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</si>
  <si>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</si>
  <si>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</si>
  <si>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</si>
  <si>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</si>
  <si>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</si>
  <si>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</si>
  <si>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</si>
  <si>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</si>
  <si>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</si>
  <si>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</si>
  <si>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</si>
  <si>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</si>
  <si>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</si>
  <si>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</si>
  <si>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</si>
  <si>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</si>
  <si>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</si>
  <si>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</si>
  <si>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</si>
  <si>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</si>
  <si>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</si>
  <si>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</si>
  <si>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</si>
  <si>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</si>
  <si>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</si>
  <si>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</si>
  <si>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</si>
  <si>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</si>
  <si>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</si>
  <si>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</si>
  <si>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</si>
  <si>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</si>
  <si>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</si>
  <si>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</si>
  <si>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</si>
  <si>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</si>
  <si>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</si>
  <si>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</si>
  <si>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</si>
  <si>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</si>
  <si>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</si>
  <si>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</si>
  <si>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</si>
  <si>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</si>
  <si>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</si>
  <si>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</si>
  <si>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</si>
  <si>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</si>
  <si>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</si>
  <si>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</si>
  <si>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</si>
  <si>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</si>
  <si>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</si>
  <si>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</si>
  <si>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</si>
  <si>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</si>
  <si>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</si>
  <si>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</si>
  <si>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</si>
  <si>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</si>
  <si>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</si>
  <si>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</si>
  <si>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</si>
  <si>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</si>
  <si>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</si>
  <si>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</si>
  <si>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</si>
  <si>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</si>
  <si>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</si>
  <si>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</si>
  <si>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</si>
  <si>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</si>
  <si>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</si>
  <si>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</si>
  <si>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</si>
  <si>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</si>
  <si>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</si>
  <si>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</si>
  <si>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</si>
  <si>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</si>
  <si>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</si>
  <si>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</si>
  <si>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</si>
  <si>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</si>
  <si>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</si>
  <si>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</si>
  <si>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</si>
  <si>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</si>
  <si>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</si>
  <si>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</si>
  <si>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</si>
  <si>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</si>
  <si>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</si>
  <si>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</si>
  <si>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</si>
  <si>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</si>
  <si>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</si>
  <si>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</si>
  <si>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</si>
  <si>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</si>
  <si>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</si>
  <si>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</si>
  <si>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</si>
  <si>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</si>
  <si>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</si>
  <si>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</si>
  <si>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</si>
  <si>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</si>
  <si>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</si>
  <si>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</si>
  <si>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</si>
  <si>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</si>
  <si>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</si>
  <si>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</si>
  <si>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</si>
  <si>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</si>
  <si>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</si>
  <si>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</si>
  <si>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</si>
  <si>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</si>
  <si>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</si>
  <si>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</si>
  <si>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</si>
  <si>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</si>
  <si>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</si>
  <si>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</si>
  <si>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</si>
  <si>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</si>
  <si>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</si>
  <si>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</si>
  <si>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</si>
  <si>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</si>
  <si>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</si>
  <si>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</si>
  <si>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</si>
  <si>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</si>
  <si>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</si>
  <si>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</si>
  <si>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</si>
  <si>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</si>
  <si>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</si>
  <si>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</si>
  <si>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</si>
  <si>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</si>
  <si>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</si>
  <si>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</si>
  <si>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</si>
  <si>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</si>
  <si>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</si>
  <si>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</si>
  <si>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</si>
  <si>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</si>
  <si>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</si>
  <si>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</si>
  <si>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</si>
  <si>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</si>
  <si>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</si>
  <si>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</si>
  <si>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</si>
  <si>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</si>
  <si>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</si>
  <si>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</si>
  <si>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</si>
  <si>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</si>
  <si>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</si>
  <si>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</si>
  <si>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</si>
  <si>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</si>
  <si>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</si>
  <si>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</si>
  <si>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</si>
  <si>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</si>
  <si>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</si>
  <si>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</si>
  <si>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</si>
  <si>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</si>
  <si>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</si>
  <si>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</si>
  <si>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</si>
  <si>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</si>
  <si>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</si>
  <si>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</si>
  <si>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</si>
  <si>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</si>
  <si>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</si>
  <si>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</si>
  <si>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</si>
  <si>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</si>
  <si>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</si>
  <si>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</si>
  <si>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</si>
  <si>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</si>
  <si>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</si>
  <si>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</si>
  <si>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</si>
  <si>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</si>
  <si>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</si>
  <si>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</si>
  <si>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</si>
  <si>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</si>
  <si>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</si>
  <si>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</si>
  <si>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</si>
  <si>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</si>
  <si>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</si>
  <si>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</si>
  <si>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</si>
  <si>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</si>
  <si>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</si>
  <si>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</si>
  <si>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</si>
  <si>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</si>
  <si>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</si>
  <si>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</si>
  <si>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</si>
  <si>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</si>
  <si>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</si>
  <si>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</si>
  <si>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</si>
  <si>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</si>
  <si>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</si>
  <si>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</si>
  <si>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</si>
  <si>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</si>
  <si>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</si>
  <si>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</si>
  <si>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</si>
  <si>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</si>
  <si>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</si>
  <si>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</si>
  <si>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</si>
  <si>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</si>
  <si>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</si>
  <si>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</si>
  <si>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</si>
  <si>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</si>
  <si>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</si>
  <si>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</si>
  <si>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</si>
  <si>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</si>
  <si>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</si>
  <si>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</si>
  <si>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</si>
  <si>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</si>
  <si>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</si>
  <si>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</si>
  <si>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</si>
  <si>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</si>
  <si>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</si>
  <si>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</si>
  <si>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</si>
  <si>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</si>
  <si>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</si>
  <si>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</si>
  <si>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</si>
  <si>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</si>
  <si>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</si>
  <si>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</si>
  <si>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</si>
  <si>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</si>
  <si>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</si>
  <si>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</si>
  <si>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</si>
  <si>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</si>
  <si>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</si>
  <si>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</si>
  <si>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</si>
  <si>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</si>
  <si>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</si>
  <si>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</si>
  <si>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</si>
  <si>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</si>
  <si>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</si>
  <si>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</si>
  <si>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</si>
  <si>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</si>
  <si>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</si>
  <si>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</si>
  <si>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</si>
  <si>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</si>
  <si>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</si>
  <si>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</si>
  <si>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</si>
  <si>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</si>
  <si>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</si>
  <si>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</si>
  <si>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</si>
  <si>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</si>
  <si>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</si>
  <si>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</si>
  <si>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</si>
  <si>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</si>
  <si>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</si>
  <si>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</si>
  <si>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</si>
  <si>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</si>
  <si>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</si>
  <si>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</si>
  <si>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</si>
  <si>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</si>
  <si>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</si>
  <si>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</si>
  <si>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</si>
  <si>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</si>
  <si>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</si>
  <si>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</si>
  <si>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</si>
  <si>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</si>
  <si>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</si>
  <si>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</si>
  <si>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</si>
  <si>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</si>
  <si>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</si>
  <si>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</si>
  <si>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</si>
  <si>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</si>
  <si>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</si>
  <si>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</si>
  <si>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</si>
  <si>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</si>
  <si>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</si>
  <si>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</si>
  <si>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</si>
  <si>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</si>
  <si>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</si>
  <si>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</si>
  <si>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</si>
  <si>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</si>
  <si>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</si>
  <si>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</si>
  <si>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</si>
  <si>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</si>
  <si>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</si>
  <si>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</si>
  <si>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</si>
  <si>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</si>
  <si>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</si>
  <si>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</si>
  <si>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</si>
  <si>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</si>
  <si>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</si>
  <si>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</si>
  <si>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</si>
  <si>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</si>
  <si>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</si>
  <si>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</si>
  <si>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</si>
  <si>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</si>
  <si>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</si>
  <si>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</si>
  <si>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</si>
  <si>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</si>
  <si>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</si>
  <si>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</si>
  <si>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</si>
  <si>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</si>
  <si>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</si>
  <si>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</si>
  <si>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</si>
  <si>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</si>
  <si>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</si>
  <si>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</si>
  <si>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</si>
  <si>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</si>
  <si>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</si>
  <si>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</si>
  <si>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</si>
  <si>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</si>
  <si>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</si>
  <si>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</si>
  <si>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</si>
  <si>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</si>
  <si>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</si>
  <si>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</si>
  <si>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</si>
  <si>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</si>
  <si>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</si>
  <si>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</si>
  <si>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</si>
  <si>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</si>
  <si>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</si>
  <si>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</si>
  <si>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</si>
  <si>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</si>
  <si>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</si>
  <si>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</si>
  <si>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</si>
  <si>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</si>
  <si>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</si>
  <si>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</si>
  <si>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</si>
  <si>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</si>
  <si>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</si>
  <si>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</si>
  <si>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</si>
  <si>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</si>
  <si>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</si>
  <si>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</si>
  <si>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</si>
  <si>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</si>
  <si>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</si>
  <si>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</si>
  <si>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</si>
  <si>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</si>
  <si>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</si>
  <si>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</si>
  <si>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</si>
  <si>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</si>
  <si>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</si>
  <si>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</si>
  <si>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</si>
  <si>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</si>
  <si>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</si>
  <si>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</si>
  <si>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</si>
  <si>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</si>
  <si>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</si>
  <si>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</si>
  <si>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</si>
  <si>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</si>
  <si>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</si>
  <si>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</si>
  <si>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</si>
  <si>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</si>
  <si>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</si>
  <si>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</si>
  <si>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</si>
  <si>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</si>
  <si>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</si>
  <si>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</si>
  <si>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</si>
  <si>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</si>
  <si>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</si>
  <si>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</si>
  <si>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</si>
  <si>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</si>
  <si>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</si>
  <si>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</si>
  <si>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</si>
  <si>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</si>
  <si>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</si>
  <si>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</si>
  <si>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</si>
  <si>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</si>
  <si>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</si>
  <si>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</si>
  <si>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</si>
  <si>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</si>
  <si>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</si>
  <si>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</si>
  <si>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</si>
  <si>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</si>
  <si>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</si>
  <si>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</si>
  <si>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</si>
  <si>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</si>
  <si>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</si>
  <si>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</si>
  <si>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</si>
  <si>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</si>
  <si>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</si>
  <si>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</si>
  <si>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</si>
  <si>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</si>
  <si>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</si>
  <si>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</si>
  <si>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</si>
  <si>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</si>
  <si>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</si>
  <si>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</si>
  <si>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</si>
  <si>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</si>
  <si>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</si>
  <si>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</si>
  <si>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</si>
  <si>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</si>
  <si>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</si>
  <si>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</si>
  <si>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</si>
  <si>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</si>
  <si>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</si>
  <si>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</si>
  <si>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</si>
  <si>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</si>
  <si>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</si>
  <si>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</si>
  <si>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</si>
  <si>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</si>
  <si>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</si>
  <si>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</si>
  <si>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</si>
  <si>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</si>
  <si>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</si>
  <si>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</si>
  <si>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</si>
  <si>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</si>
  <si>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</si>
  <si>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</si>
  <si>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</si>
  <si>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</si>
  <si>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</si>
  <si>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</si>
  <si>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</si>
  <si>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</si>
  <si>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</si>
  <si>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</si>
  <si>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</si>
  <si>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</si>
  <si>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</si>
  <si>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</si>
  <si>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</si>
  <si>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</si>
  <si>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</si>
  <si>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</si>
  <si>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</si>
  <si>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</si>
  <si>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</si>
  <si>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</si>
  <si>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</si>
  <si>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</si>
  <si>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</si>
  <si>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</si>
  <si>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</si>
  <si>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</si>
  <si>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</si>
  <si>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</si>
  <si>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</si>
  <si>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</si>
  <si>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</si>
  <si>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</si>
  <si>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</si>
  <si>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</si>
  <si>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</si>
  <si>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</si>
  <si>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</si>
  <si>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</si>
  <si>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</si>
  <si>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</si>
  <si>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</si>
  <si>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</si>
  <si>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</si>
  <si>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</si>
  <si>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</si>
  <si>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</si>
  <si>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</si>
  <si>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</si>
  <si>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</si>
  <si>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</si>
  <si>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</si>
  <si>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</si>
  <si>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</si>
  <si>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</si>
  <si>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</si>
  <si>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</si>
  <si>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</si>
  <si>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</si>
  <si>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</si>
  <si>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</si>
  <si>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</si>
  <si>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</si>
  <si>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</si>
  <si>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</si>
  <si>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</si>
  <si>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</si>
  <si>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</si>
  <si>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</si>
  <si>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</si>
  <si>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</si>
  <si>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</si>
  <si>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</si>
  <si>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</si>
  <si>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</si>
  <si>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</si>
  <si>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</si>
  <si>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</si>
  <si>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</si>
  <si>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</si>
  <si>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</si>
  <si>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</si>
  <si>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</si>
  <si>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</si>
  <si>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</si>
  <si>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</si>
  <si>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</si>
  <si>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</si>
  <si>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</si>
  <si>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</si>
  <si>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</si>
  <si>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</si>
  <si>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</si>
  <si>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</si>
  <si>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</si>
  <si>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</si>
  <si>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</si>
  <si>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</si>
  <si>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</si>
  <si>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</si>
  <si>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</si>
  <si>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</si>
  <si>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</si>
  <si>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</si>
  <si>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</si>
  <si>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</si>
  <si>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</si>
  <si>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</si>
  <si>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</si>
  <si>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</si>
  <si>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</si>
  <si>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</si>
  <si>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</si>
  <si>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</si>
  <si>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</si>
  <si>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</si>
  <si>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</si>
  <si>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</si>
  <si>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</si>
  <si>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</si>
  <si>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</si>
  <si>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</si>
  <si>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</si>
  <si>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</si>
  <si>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</si>
  <si>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</si>
  <si>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</si>
  <si>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</si>
  <si>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</si>
  <si>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</si>
  <si>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</si>
  <si>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</si>
  <si>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</si>
  <si>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</si>
  <si>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</si>
  <si>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</si>
  <si>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</si>
  <si>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</si>
  <si>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</si>
  <si>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</si>
  <si>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</si>
  <si>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</si>
  <si>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</si>
  <si>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</si>
  <si>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</si>
  <si>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</si>
  <si>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</si>
  <si>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</si>
  <si>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</si>
  <si>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</si>
  <si>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</si>
  <si>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</si>
  <si>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</si>
  <si>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</si>
  <si>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</si>
  <si>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</si>
  <si>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</si>
  <si>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</si>
  <si>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</si>
  <si>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</si>
  <si>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</si>
  <si>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</si>
  <si>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</si>
  <si>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</si>
  <si>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</si>
  <si>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</si>
  <si>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</si>
  <si>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</si>
  <si>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</si>
  <si>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</si>
  <si>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</si>
  <si>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</si>
  <si>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</si>
  <si>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</si>
  <si>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</si>
  <si>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</si>
  <si>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</si>
  <si>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</si>
  <si>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</si>
  <si>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</si>
  <si>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</si>
  <si>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</si>
  <si>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</si>
  <si>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</si>
  <si>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</si>
  <si>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</si>
  <si>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</si>
  <si>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</si>
  <si>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</si>
  <si>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</si>
  <si>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</si>
  <si>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</si>
  <si>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</si>
  <si>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</si>
  <si>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</si>
  <si>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</si>
  <si>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</si>
  <si>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</si>
  <si>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</si>
  <si>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</si>
  <si>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</si>
  <si>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</si>
  <si>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</si>
  <si>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</si>
  <si>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</si>
  <si>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</si>
  <si>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</si>
  <si>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</si>
  <si>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</si>
  <si>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</si>
  <si>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</si>
  <si>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</si>
  <si>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</si>
  <si>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</si>
  <si>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</si>
  <si>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</si>
  <si>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</si>
  <si>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</si>
  <si>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</si>
  <si>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</si>
  <si>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</si>
  <si>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</si>
  <si>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</si>
  <si>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</si>
  <si>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</si>
  <si>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</si>
  <si>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</si>
  <si>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</si>
  <si>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</si>
  <si>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</si>
  <si>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</si>
  <si>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</si>
  <si>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</si>
  <si>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</si>
  <si>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</si>
  <si>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</si>
  <si>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</si>
  <si>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</si>
  <si>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</si>
  <si>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</si>
  <si>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</si>
  <si>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</si>
  <si>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</si>
  <si>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</si>
  <si>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</si>
  <si>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</si>
  <si>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</si>
  <si>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</si>
  <si>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</si>
  <si>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</si>
  <si>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</si>
  <si>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</si>
  <si>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</si>
  <si>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</si>
  <si>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</si>
  <si>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</si>
  <si>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</si>
  <si>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</si>
  <si>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</si>
  <si>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</si>
  <si>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</si>
  <si>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</si>
  <si>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</si>
  <si>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</si>
  <si>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</si>
  <si>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</si>
  <si>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</si>
  <si>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</si>
  <si>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</si>
  <si>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</si>
  <si>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</si>
  <si>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</si>
  <si>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</si>
  <si>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</si>
  <si>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</si>
  <si>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</si>
  <si>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</si>
  <si>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</si>
  <si>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</si>
  <si>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</si>
  <si>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</si>
  <si>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</si>
  <si>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</si>
  <si>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</si>
  <si>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</si>
  <si>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</si>
  <si>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</si>
  <si>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</si>
  <si>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</si>
  <si>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</si>
  <si>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</si>
  <si>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</si>
  <si>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</si>
  <si>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</si>
  <si>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</si>
  <si>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</si>
  <si>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</si>
  <si>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</si>
  <si>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</si>
  <si>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</si>
  <si>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</si>
  <si>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</si>
  <si>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</si>
  <si>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</si>
  <si>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</si>
  <si>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</si>
  <si>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</si>
  <si>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</si>
  <si>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</si>
  <si>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</si>
  <si>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</si>
  <si>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</si>
  <si>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</si>
  <si>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</si>
  <si>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</si>
  <si>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</si>
  <si>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</si>
  <si>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</si>
  <si>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</si>
  <si>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</si>
  <si>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</si>
  <si>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</si>
  <si>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</si>
  <si>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</si>
  <si>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</si>
  <si>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</si>
  <si>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</si>
  <si>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</si>
  <si>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</si>
  <si>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</si>
  <si>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</si>
  <si>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</si>
  <si>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</si>
  <si>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</si>
  <si>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</si>
  <si>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</si>
  <si>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</si>
  <si>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</si>
  <si>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</si>
  <si>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</si>
  <si>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</si>
  <si>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</si>
  <si>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</si>
  <si>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</si>
  <si>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</si>
  <si>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</si>
  <si>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</si>
  <si>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</si>
  <si>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</si>
  <si>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</si>
  <si>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</si>
  <si>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</si>
  <si>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</si>
  <si>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</si>
  <si>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</si>
  <si>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</si>
  <si>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</si>
  <si>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</si>
  <si>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</si>
  <si>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</si>
  <si>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</si>
  <si>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</si>
  <si>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</si>
  <si>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</si>
  <si>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</si>
  <si>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</si>
  <si>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</si>
  <si>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</si>
  <si>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</si>
  <si>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</si>
  <si>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</si>
  <si>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</si>
  <si>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</si>
  <si>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</si>
  <si>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</si>
  <si>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</si>
  <si>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</si>
  <si>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</si>
  <si>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</si>
  <si>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</si>
  <si>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</si>
  <si>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</si>
  <si>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</si>
  <si>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</si>
  <si>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</si>
  <si>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</si>
  <si>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</si>
  <si>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</si>
  <si>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</si>
  <si>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</si>
  <si>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</si>
  <si>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</si>
  <si>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</si>
  <si>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</si>
  <si>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</si>
  <si>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</si>
  <si>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</si>
  <si>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</si>
  <si>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</si>
  <si>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</si>
  <si>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</si>
  <si>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</si>
  <si>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</si>
  <si>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</si>
  <si>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</si>
  <si>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</si>
  <si>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</si>
  <si>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</si>
  <si>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</si>
  <si>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</si>
  <si>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</si>
  <si>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</si>
  <si>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</si>
  <si>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</si>
  <si>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</si>
  <si>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</si>
  <si>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</si>
  <si>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</si>
  <si>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</si>
  <si>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</si>
  <si>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</si>
  <si>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</si>
  <si>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</si>
  <si>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</si>
  <si>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</si>
  <si>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</si>
  <si>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</si>
  <si>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</si>
  <si>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</si>
  <si>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</si>
  <si>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</si>
  <si>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</si>
  <si>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</si>
  <si>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</si>
  <si>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</si>
  <si>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</si>
  <si>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</si>
  <si>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</si>
  <si>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</si>
  <si>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</si>
  <si>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</si>
  <si>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</si>
  <si>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</si>
  <si>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</si>
  <si>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</si>
  <si>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</si>
  <si>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</si>
  <si>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</si>
  <si>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</si>
  <si>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</si>
  <si>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</si>
  <si>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</si>
  <si>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</si>
  <si>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</si>
  <si>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</si>
  <si>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</si>
  <si>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</si>
  <si>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</si>
  <si>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</si>
  <si>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</si>
  <si>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</si>
  <si>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</si>
  <si>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</si>
  <si>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</si>
  <si>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</si>
  <si>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</si>
  <si>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</si>
  <si>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</si>
  <si>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</si>
  <si>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</si>
  <si>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</si>
  <si>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</si>
  <si>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</si>
  <si>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</si>
  <si>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</si>
  <si>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</si>
  <si>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</si>
  <si>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</si>
  <si>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</si>
  <si>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</si>
  <si>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</si>
  <si>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</si>
  <si>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</si>
  <si>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</si>
  <si>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</si>
  <si>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</si>
  <si>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</si>
  <si>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</si>
  <si>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</si>
  <si>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</si>
  <si>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</si>
  <si>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</si>
  <si>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</si>
  <si>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</si>
  <si>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</si>
  <si>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</si>
  <si>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</si>
  <si>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</si>
  <si>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</si>
  <si>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</si>
  <si>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</si>
  <si>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</si>
  <si>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</si>
  <si>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</si>
  <si>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</si>
  <si>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</si>
  <si>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</si>
  <si>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</si>
  <si>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</si>
  <si>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</si>
  <si>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</si>
  <si>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</si>
  <si>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</si>
  <si>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</si>
  <si>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</si>
  <si>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</si>
  <si>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</si>
  <si>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</si>
  <si>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</si>
  <si>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</si>
  <si>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</si>
  <si>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</si>
  <si>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</si>
  <si>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</si>
  <si>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</si>
  <si>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</si>
  <si>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</si>
  <si>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</si>
  <si>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</si>
  <si>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</si>
  <si>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</si>
  <si>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</si>
  <si>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</si>
  <si>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</si>
  <si>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</si>
  <si>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</si>
  <si>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</si>
  <si>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</si>
  <si>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</si>
  <si>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</si>
  <si>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</si>
  <si>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</si>
  <si>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</si>
  <si>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</si>
  <si>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</si>
  <si>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</si>
  <si>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</si>
  <si>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</si>
  <si>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</si>
  <si>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</si>
  <si>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</si>
  <si>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</si>
  <si>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</si>
  <si>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</si>
  <si>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</si>
  <si>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</si>
  <si>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</si>
  <si>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</si>
  <si>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</si>
  <si>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</si>
  <si>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</si>
  <si>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</si>
  <si>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</si>
  <si>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</si>
  <si>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</si>
  <si>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</si>
  <si>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</si>
  <si>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</si>
  <si>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</si>
  <si>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</si>
  <si>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</si>
  <si>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</si>
  <si>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</si>
  <si>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</si>
  <si>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</si>
  <si>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</si>
  <si>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</si>
  <si>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</si>
  <si>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</si>
  <si>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</si>
  <si>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</si>
  <si>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</si>
  <si>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</si>
  <si>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</si>
  <si>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</si>
  <si>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</si>
  <si>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</si>
  <si>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</si>
  <si>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</si>
  <si>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</si>
  <si>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</si>
  <si>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</si>
  <si>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</si>
  <si>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</si>
  <si>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</si>
  <si>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</si>
  <si>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</si>
  <si>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</si>
  <si>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</si>
  <si>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</si>
  <si>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</si>
  <si>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</si>
  <si>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</si>
  <si>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</si>
  <si>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</si>
  <si>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</si>
  <si>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</si>
  <si>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</si>
  <si>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</si>
  <si>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</si>
  <si>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</si>
  <si>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</si>
  <si>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</si>
  <si>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</si>
  <si>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</si>
  <si>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</si>
  <si>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</si>
  <si>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</si>
  <si>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</si>
  <si>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</si>
  <si>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</si>
  <si>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</si>
  <si>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</si>
  <si>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</si>
  <si>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</si>
  <si>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</si>
  <si>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</si>
  <si>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</si>
  <si>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</si>
  <si>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</si>
  <si>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</si>
  <si>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</si>
  <si>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</si>
  <si>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</si>
  <si>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</si>
  <si>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</si>
  <si>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</si>
  <si>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</si>
  <si>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</si>
  <si>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</si>
  <si>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</si>
  <si>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</si>
  <si>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</si>
  <si>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</si>
  <si>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</si>
  <si>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</si>
  <si>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</si>
  <si>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</si>
  <si>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</si>
  <si>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</si>
  <si>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</si>
  <si>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</si>
  <si>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</si>
  <si>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</si>
  <si>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</si>
  <si>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</si>
  <si>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</si>
  <si>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</si>
  <si>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</si>
  <si>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</si>
  <si>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</si>
  <si>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</si>
  <si>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</si>
  <si>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</si>
  <si>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</si>
  <si>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</si>
  <si>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</si>
  <si>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</si>
  <si>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</si>
  <si>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</si>
  <si>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</si>
  <si>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</si>
  <si>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</si>
  <si>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</si>
  <si>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</si>
  <si>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</si>
  <si>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</si>
  <si>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</si>
  <si>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</si>
  <si>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</si>
  <si>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</si>
  <si>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</si>
  <si>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</si>
  <si>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</si>
  <si>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</si>
  <si>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</si>
  <si>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</si>
  <si>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</si>
  <si>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</si>
  <si>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</si>
  <si>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</si>
  <si>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</si>
  <si>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</si>
  <si>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</si>
  <si>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</si>
  <si>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</si>
  <si>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</si>
  <si>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</si>
  <si>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</si>
  <si>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</si>
  <si>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</si>
  <si>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</si>
  <si>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</si>
  <si>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</si>
  <si>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</si>
  <si>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</si>
  <si>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</si>
  <si>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</si>
  <si>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</si>
  <si>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</si>
  <si>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</si>
  <si>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</si>
  <si>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</si>
  <si>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</si>
  <si>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</si>
  <si>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</si>
  <si>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</si>
  <si>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</si>
  <si>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</si>
  <si>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</si>
  <si>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</si>
  <si>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</si>
  <si>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</si>
  <si>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</si>
  <si>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</si>
  <si>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</si>
  <si>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</si>
  <si>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</si>
  <si>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</si>
  <si>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</si>
  <si>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</si>
  <si>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</si>
  <si>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</si>
  <si>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</si>
  <si>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</si>
  <si>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</si>
  <si>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</si>
  <si>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</si>
  <si>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</si>
  <si>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</si>
  <si>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</si>
  <si>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</si>
  <si>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</si>
  <si>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</si>
  <si>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</si>
  <si>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</si>
  <si>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</si>
  <si>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</si>
  <si>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</si>
  <si>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</si>
  <si>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</si>
  <si>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</si>
  <si>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</si>
  <si>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</si>
  <si>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</si>
  <si>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</si>
  <si>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</si>
  <si>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</si>
  <si>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</si>
  <si>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</si>
  <si>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</si>
  <si>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</si>
  <si>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</si>
  <si>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</si>
  <si>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</si>
  <si>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</si>
  <si>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</si>
  <si>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</si>
  <si>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</si>
  <si>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</si>
  <si>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</si>
  <si>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</si>
  <si>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</si>
  <si>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</si>
  <si>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</si>
  <si>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</si>
  <si>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</si>
  <si>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</si>
  <si>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</si>
  <si>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</si>
  <si>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</si>
  <si>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</si>
  <si>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</si>
  <si>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</si>
  <si>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</si>
  <si>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</si>
  <si>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</si>
  <si>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</si>
  <si>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</si>
  <si>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</si>
  <si>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</si>
  <si>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</si>
  <si>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</si>
  <si>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</si>
  <si>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</si>
  <si>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</si>
  <si>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</si>
  <si>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</si>
  <si>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</si>
  <si>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</si>
  <si>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</si>
  <si>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</si>
  <si>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</si>
  <si>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</si>
  <si>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</si>
  <si>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</si>
  <si>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</si>
  <si>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</si>
  <si>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</si>
  <si>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</si>
  <si>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</si>
  <si>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</si>
  <si>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</si>
  <si>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</si>
  <si>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</si>
  <si>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</si>
  <si>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</si>
  <si>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</si>
  <si>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</si>
  <si>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</si>
  <si>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</si>
  <si>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</si>
  <si>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</si>
  <si>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</si>
  <si>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</si>
  <si>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</si>
  <si>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</si>
  <si>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</si>
  <si>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</si>
  <si>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</si>
  <si>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</si>
  <si>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</si>
  <si>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</si>
  <si>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</si>
  <si>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</si>
  <si>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</si>
  <si>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</si>
  <si>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</si>
  <si>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</si>
  <si>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</si>
  <si>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</si>
  <si>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</si>
  <si>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</si>
  <si>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</si>
  <si>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</si>
  <si>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</si>
  <si>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</si>
  <si>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</si>
  <si>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</si>
  <si>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</si>
  <si>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</si>
  <si>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</si>
  <si>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</si>
  <si>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</si>
  <si>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</si>
  <si>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</si>
  <si>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</si>
  <si>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</si>
  <si>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</si>
  <si>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</si>
  <si>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</si>
  <si>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</si>
  <si>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</si>
  <si>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</si>
  <si>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</si>
  <si>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</si>
  <si>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</si>
  <si>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</si>
  <si>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</si>
  <si>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</si>
  <si>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</si>
  <si>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</si>
  <si>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</si>
  <si>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</si>
  <si>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</si>
  <si>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</si>
  <si>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</si>
  <si>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</si>
  <si>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</si>
  <si>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</si>
  <si>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</si>
  <si>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</si>
  <si>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</si>
  <si>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</si>
  <si>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</si>
  <si>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</si>
  <si>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</si>
  <si>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</si>
  <si>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</si>
  <si>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</si>
  <si>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</si>
  <si>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</si>
  <si>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</si>
  <si>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</si>
  <si>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</si>
  <si>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</si>
  <si>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</si>
  <si>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</si>
  <si>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</si>
  <si>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</si>
  <si>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</si>
  <si>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</si>
  <si>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</si>
  <si>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</si>
  <si>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</si>
  <si>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</si>
  <si>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</si>
  <si>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</si>
  <si>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</si>
  <si>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</si>
  <si>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</si>
  <si>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</si>
  <si>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</si>
  <si>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</si>
  <si>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</si>
  <si>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</si>
  <si>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</si>
  <si>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</si>
  <si>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</si>
  <si>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</si>
  <si>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</si>
  <si>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</si>
  <si>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</si>
  <si>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</si>
  <si>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</si>
  <si>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</si>
  <si>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</si>
  <si>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</si>
  <si>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</si>
  <si>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</si>
  <si>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</si>
  <si>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</si>
  <si>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</si>
  <si>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</si>
  <si>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</si>
  <si>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</si>
  <si>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</si>
  <si>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</si>
  <si>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</si>
  <si>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</si>
  <si>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</si>
  <si>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</si>
  <si>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</si>
  <si>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</si>
  <si>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</si>
  <si>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</si>
  <si>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</si>
  <si>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</si>
  <si>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</si>
  <si>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</si>
  <si>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</si>
  <si>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</si>
  <si>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</si>
  <si>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</si>
  <si>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</si>
  <si>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</si>
  <si>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</si>
  <si>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</si>
  <si>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</si>
  <si>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</si>
  <si>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</si>
  <si>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</si>
  <si>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</si>
  <si>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</si>
  <si>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</si>
  <si>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</si>
  <si>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</si>
  <si>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</si>
  <si>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</si>
  <si>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</si>
  <si>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</si>
  <si>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</si>
  <si>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</si>
  <si>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</si>
  <si>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</si>
  <si>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</si>
  <si>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</si>
  <si>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</si>
  <si>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</si>
  <si>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</si>
  <si>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</si>
  <si>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</si>
  <si>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</si>
  <si>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</si>
  <si>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</si>
  <si>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</si>
  <si>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</si>
  <si>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</si>
  <si>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</si>
  <si>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</si>
  <si>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</si>
  <si>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</si>
  <si>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</si>
  <si>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</si>
  <si>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</si>
  <si>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</si>
  <si>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</si>
  <si>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</si>
  <si>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</si>
  <si>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</si>
  <si>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</si>
  <si>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</si>
  <si>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</si>
  <si>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</si>
  <si>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</si>
  <si>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</si>
  <si>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</si>
  <si>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</si>
  <si>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</si>
  <si>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</si>
  <si>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</si>
  <si>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</si>
  <si>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</si>
  <si>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</si>
  <si>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</si>
  <si>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</si>
  <si>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</si>
  <si>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</si>
  <si>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</si>
  <si>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</si>
  <si>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</si>
  <si>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</si>
  <si>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</si>
  <si>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</si>
  <si>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</si>
  <si>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</si>
  <si>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</si>
  <si>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</si>
  <si>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</si>
  <si>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</si>
  <si>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</si>
  <si>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</si>
  <si>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</si>
  <si>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</si>
  <si>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</si>
  <si>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</si>
  <si>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</si>
  <si>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</si>
  <si>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</si>
  <si>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</si>
  <si>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</si>
  <si>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</si>
  <si>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</si>
  <si>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</si>
  <si>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</si>
  <si>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</si>
  <si>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</si>
  <si>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</si>
  <si>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</si>
  <si>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</si>
  <si>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</si>
  <si>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</si>
  <si>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</si>
  <si>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</si>
  <si>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</si>
  <si>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</si>
  <si>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</si>
  <si>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</si>
  <si>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</si>
  <si>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</si>
  <si>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</si>
  <si>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</si>
  <si>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</si>
  <si>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</si>
  <si>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</si>
  <si>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</si>
  <si>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</si>
  <si>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</si>
  <si>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</si>
  <si>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</si>
  <si>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</si>
  <si>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</si>
  <si>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</si>
  <si>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</si>
  <si>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</si>
  <si>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</si>
  <si>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</si>
  <si>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</si>
  <si>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</si>
  <si>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</si>
  <si>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</si>
  <si>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</si>
  <si>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</si>
  <si>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</si>
  <si>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</si>
  <si>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</si>
  <si>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</si>
  <si>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</si>
  <si>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</si>
  <si>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</si>
  <si>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</si>
  <si>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</si>
  <si>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</si>
  <si>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</si>
  <si>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</si>
  <si>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</si>
  <si>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</si>
  <si>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</si>
  <si>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</si>
  <si>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</si>
  <si>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</si>
  <si>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</si>
  <si>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</si>
  <si>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</si>
  <si>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</si>
  <si>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</si>
  <si>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</si>
  <si>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</si>
  <si>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</si>
  <si>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</si>
  <si>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</si>
  <si>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</si>
  <si>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</si>
  <si>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</si>
  <si>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</si>
  <si>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</si>
  <si>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</si>
  <si>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</si>
  <si>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</si>
  <si>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</si>
  <si>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</si>
  <si>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</si>
  <si>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</si>
  <si>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</si>
  <si>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</si>
  <si>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</si>
  <si>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</si>
  <si>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</si>
  <si>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</si>
  <si>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</si>
  <si>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</si>
  <si>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</si>
  <si>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</si>
  <si>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</si>
  <si>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</si>
  <si>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</si>
  <si>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</si>
  <si>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</si>
  <si>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</si>
  <si>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</si>
  <si>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</si>
  <si>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</si>
  <si>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</si>
  <si>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</si>
  <si>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</si>
  <si>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</si>
  <si>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</si>
  <si>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</si>
  <si>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</si>
  <si>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</si>
  <si>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</si>
  <si>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</si>
  <si>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</si>
  <si>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</si>
  <si>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</si>
  <si>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</si>
  <si>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</si>
  <si>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</si>
  <si>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</si>
  <si>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</si>
  <si>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</si>
  <si>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</si>
  <si>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</si>
  <si>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</si>
  <si>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</si>
  <si>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</si>
  <si>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</si>
  <si>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</si>
  <si>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</si>
  <si>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</si>
  <si>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</si>
  <si>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</si>
  <si>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</si>
  <si>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</si>
  <si>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</si>
  <si>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</si>
  <si>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</si>
  <si>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</si>
  <si>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</si>
  <si>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</si>
  <si>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</si>
  <si>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</si>
  <si>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</si>
  <si>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</si>
  <si>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</si>
  <si>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</si>
  <si>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</si>
  <si>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</si>
  <si>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</si>
  <si>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</si>
  <si>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</si>
  <si>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</si>
  <si>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</si>
  <si>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</si>
  <si>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</si>
  <si>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</si>
  <si>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</si>
  <si>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</si>
  <si>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</si>
  <si>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</si>
  <si>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</si>
  <si>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</si>
  <si>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</si>
  <si>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</si>
  <si>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</si>
  <si>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</si>
  <si>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</si>
  <si>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</si>
  <si>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</si>
  <si>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</si>
  <si>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</si>
  <si>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</si>
  <si>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</si>
  <si>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</si>
  <si>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</si>
  <si>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</si>
  <si>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</si>
  <si>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</si>
  <si>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</si>
  <si>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</si>
  <si>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</si>
  <si>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</si>
  <si>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</si>
  <si>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</si>
  <si>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</si>
  <si>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</si>
  <si>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</si>
  <si>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</si>
  <si>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</si>
  <si>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</si>
  <si>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</si>
  <si>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</si>
  <si>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</si>
  <si>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</si>
  <si>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</si>
  <si>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</si>
  <si>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</si>
  <si>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</si>
  <si>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</si>
  <si>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</si>
  <si>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</si>
  <si>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</si>
  <si>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</si>
  <si>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</si>
  <si>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</si>
  <si>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</si>
  <si>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</si>
  <si>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</si>
  <si>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</si>
  <si>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</si>
  <si>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</si>
  <si>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</si>
  <si>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</si>
  <si>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</si>
  <si>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</si>
  <si>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</si>
  <si>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</si>
  <si>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</si>
  <si>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</si>
  <si>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</si>
  <si>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</si>
  <si>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</si>
  <si>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</si>
  <si>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</si>
  <si>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</si>
  <si>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</si>
  <si>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</si>
  <si>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</si>
  <si>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</si>
  <si>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</si>
  <si>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</si>
  <si>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</si>
  <si>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</si>
  <si>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</si>
  <si>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</si>
  <si>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</si>
  <si>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</si>
  <si>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</si>
  <si>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</si>
  <si>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</si>
  <si>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</si>
  <si>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</si>
  <si>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</si>
  <si>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</si>
  <si>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</si>
  <si>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</si>
  <si>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</si>
  <si>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</si>
  <si>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</si>
  <si>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</si>
  <si>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</si>
  <si>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</si>
  <si>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</si>
  <si>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</si>
  <si>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</si>
  <si>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</si>
  <si>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</si>
  <si>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</si>
  <si>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</si>
  <si>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</si>
  <si>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</si>
  <si>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</si>
  <si>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</si>
  <si>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</si>
  <si>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</si>
  <si>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</si>
  <si>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</si>
  <si>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</si>
  <si>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</si>
  <si>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</si>
  <si>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</si>
  <si>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</si>
  <si>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</si>
  <si>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</si>
  <si>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</si>
  <si>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</si>
  <si>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</si>
  <si>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</si>
  <si>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</si>
  <si>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</si>
  <si>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</si>
  <si>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</si>
  <si>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</si>
  <si>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</si>
  <si>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</si>
  <si>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</si>
  <si>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</si>
  <si>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</si>
  <si>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</si>
  <si>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</si>
  <si>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</si>
  <si>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</si>
  <si>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</si>
  <si>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</si>
  <si>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</si>
  <si>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</si>
  <si>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</si>
  <si>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</si>
  <si>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</si>
  <si>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</si>
  <si>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</si>
  <si>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</si>
  <si>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</si>
  <si>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</si>
  <si>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</si>
  <si>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</si>
  <si>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</si>
  <si>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</si>
  <si>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</si>
  <si>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</si>
  <si>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</si>
  <si>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</si>
  <si>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</si>
  <si>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</si>
  <si>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</si>
  <si>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</si>
  <si>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</si>
  <si>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</si>
  <si>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</si>
  <si>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</si>
  <si>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</si>
  <si>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</si>
  <si>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</si>
  <si>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</si>
  <si>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</si>
  <si>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</si>
  <si>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</si>
  <si>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</si>
  <si>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</si>
  <si>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</si>
  <si>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</si>
  <si>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</si>
  <si>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</si>
  <si>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</si>
  <si>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</si>
  <si>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</si>
  <si>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</si>
  <si>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</si>
  <si>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</si>
  <si>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</si>
  <si>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</si>
  <si>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</si>
  <si>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</si>
  <si>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</si>
  <si>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</si>
  <si>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</si>
  <si>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</si>
  <si>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</si>
  <si>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</si>
  <si>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</si>
  <si>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</si>
  <si>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</si>
  <si>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</si>
  <si>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</si>
  <si>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</si>
  <si>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</si>
  <si>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</si>
  <si>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</si>
  <si>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</si>
  <si>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</si>
  <si>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</si>
  <si>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</si>
  <si>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</si>
  <si>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</si>
  <si>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</si>
  <si>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</si>
  <si>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</si>
  <si>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</si>
  <si>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</si>
  <si>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</si>
  <si>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</si>
  <si>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</si>
  <si>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</si>
  <si>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</si>
  <si>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</si>
  <si>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</si>
  <si>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</si>
  <si>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</si>
  <si>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</si>
  <si>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</si>
  <si>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</si>
  <si>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</si>
  <si>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</si>
  <si>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</si>
  <si>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</si>
  <si>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</si>
  <si>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</si>
  <si>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</si>
  <si>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</si>
  <si>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</si>
  <si>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</si>
  <si>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</si>
  <si>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</si>
  <si>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</si>
  <si>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</si>
  <si>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</si>
  <si>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</si>
  <si>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</si>
  <si>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</si>
  <si>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</si>
  <si>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</si>
  <si>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</si>
  <si>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</si>
  <si>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</si>
  <si>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</si>
  <si>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</si>
  <si>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</si>
  <si>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</si>
  <si>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</si>
  <si>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</si>
  <si>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</si>
  <si>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</si>
  <si>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</si>
  <si>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</si>
  <si>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</si>
  <si>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</si>
  <si>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</si>
  <si>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</si>
  <si>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</si>
  <si>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</si>
  <si>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</si>
  <si>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</si>
  <si>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</si>
  <si>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</si>
  <si>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</si>
  <si>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</si>
  <si>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</si>
  <si>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</si>
  <si>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</si>
  <si>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</si>
  <si>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</si>
  <si>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</si>
  <si>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</si>
  <si>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</si>
  <si>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</si>
  <si>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</si>
  <si>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</si>
  <si>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</si>
  <si>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</si>
  <si>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</si>
  <si>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</si>
  <si>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</si>
  <si>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</si>
  <si>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</si>
  <si>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</si>
  <si>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</si>
  <si>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</si>
  <si>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</si>
  <si>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</si>
  <si>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</si>
  <si>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</si>
  <si>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</si>
  <si>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</si>
  <si>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</si>
  <si>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</si>
  <si>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</si>
  <si>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</si>
  <si>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</si>
  <si>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</si>
  <si>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</si>
  <si>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</si>
  <si>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</si>
  <si>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</si>
  <si>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</si>
  <si>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</si>
  <si>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</si>
  <si>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</si>
  <si>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</si>
  <si>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</si>
  <si>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</si>
  <si>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</si>
  <si>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</si>
  <si>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</si>
  <si>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</si>
  <si>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</si>
  <si>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</si>
  <si>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</si>
  <si>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</si>
  <si>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</si>
  <si>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</si>
  <si>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</si>
  <si>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</si>
  <si>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</si>
  <si>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</si>
  <si>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</si>
  <si>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</si>
  <si>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</si>
  <si>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</si>
  <si>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</si>
  <si>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</si>
  <si>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</si>
  <si>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</si>
  <si>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</si>
  <si>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</si>
  <si>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</si>
  <si>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</si>
  <si>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</si>
  <si>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</si>
  <si>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</si>
  <si>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</si>
  <si>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</si>
  <si>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</si>
  <si>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</si>
  <si>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</si>
  <si>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</si>
  <si>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</si>
  <si>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</si>
  <si>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</si>
  <si>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</si>
  <si>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</si>
  <si>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</si>
  <si>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</si>
  <si>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</si>
  <si>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</si>
  <si>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</si>
  <si>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</si>
  <si>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</si>
  <si>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</si>
  <si>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</si>
  <si>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</si>
  <si>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</si>
  <si>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</si>
  <si>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</si>
  <si>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</si>
  <si>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</si>
  <si>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</si>
  <si>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</si>
  <si>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</si>
  <si>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</si>
  <si>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</si>
  <si>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</si>
  <si>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</si>
  <si>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</si>
  <si>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</si>
  <si>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</si>
  <si>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</si>
  <si>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</si>
  <si>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</si>
  <si>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</si>
  <si>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</si>
  <si>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</si>
  <si>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</si>
  <si>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</si>
  <si>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</si>
  <si>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</si>
  <si>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</si>
  <si>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</si>
  <si>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</si>
  <si>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</si>
  <si>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</si>
  <si>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</si>
  <si>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</si>
  <si>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</si>
  <si>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</si>
  <si>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</si>
  <si>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</si>
  <si>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</si>
  <si>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</si>
  <si>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</si>
  <si>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</si>
  <si>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</si>
  <si>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</si>
  <si>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</si>
  <si>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</si>
  <si>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</si>
  <si>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</si>
  <si>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</si>
  <si>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</si>
  <si>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</si>
  <si>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</si>
  <si>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</si>
  <si>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</si>
  <si>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</si>
  <si>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</si>
  <si>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</si>
  <si>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</si>
  <si>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</si>
  <si>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</si>
  <si>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</si>
  <si>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</si>
  <si>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</si>
  <si>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</si>
  <si>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</si>
  <si>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</si>
  <si>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</si>
  <si>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</si>
  <si>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</si>
  <si>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</si>
  <si>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</si>
  <si>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</si>
  <si>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</si>
  <si>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</si>
  <si>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</si>
  <si>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</si>
  <si>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</si>
  <si>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</si>
  <si>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</si>
  <si>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</si>
  <si>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</si>
  <si>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</si>
  <si>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</si>
  <si>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</si>
  <si>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</si>
  <si>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</si>
  <si>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</si>
  <si>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</si>
  <si>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</si>
  <si>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</si>
  <si>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</si>
  <si>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</si>
  <si>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</si>
  <si>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</si>
  <si>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</si>
  <si>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</si>
  <si>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</si>
  <si>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</si>
  <si>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</si>
  <si>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</si>
  <si>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</si>
  <si>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</si>
  <si>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</si>
  <si>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</si>
  <si>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</si>
  <si>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</si>
  <si>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</si>
  <si>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</si>
  <si>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</si>
  <si>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</si>
  <si>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</si>
  <si>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</si>
  <si>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</si>
  <si>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</si>
  <si>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</si>
  <si>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</si>
  <si>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</si>
  <si>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</si>
  <si>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</si>
  <si>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</si>
  <si>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</si>
  <si>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</si>
  <si>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</si>
  <si>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</si>
  <si>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</si>
  <si>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</si>
  <si>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</si>
  <si>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</si>
  <si>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</si>
  <si>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</si>
  <si>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</si>
  <si>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</si>
  <si>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</si>
  <si>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</si>
  <si>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</si>
  <si>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</si>
  <si>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</si>
  <si>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</si>
  <si>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</si>
  <si>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</si>
  <si>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</si>
  <si>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</si>
  <si>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</si>
  <si>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</si>
  <si>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</si>
  <si>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</si>
  <si>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</si>
  <si>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</si>
  <si>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</si>
  <si>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</si>
  <si>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</si>
  <si>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</si>
  <si>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</si>
  <si>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</si>
  <si>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</si>
  <si>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</si>
  <si>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</si>
  <si>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</si>
  <si>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</si>
  <si>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</si>
  <si>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</si>
  <si>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</si>
  <si>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</si>
  <si>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</si>
  <si>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</si>
  <si>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</si>
  <si>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</si>
  <si>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</si>
  <si>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</si>
  <si>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</si>
  <si>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</si>
  <si>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</si>
  <si>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</si>
  <si>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</si>
  <si>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</si>
  <si>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</si>
  <si>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</si>
  <si>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</si>
  <si>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</si>
  <si>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</si>
  <si>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</si>
  <si>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</si>
  <si>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</si>
  <si>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</si>
  <si>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</si>
  <si>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</si>
  <si>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</si>
  <si>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</si>
  <si>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</si>
  <si>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</si>
  <si>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</si>
  <si>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</si>
  <si>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</si>
  <si>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</si>
  <si>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</si>
  <si>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</si>
  <si>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</si>
  <si>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</si>
  <si>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</si>
  <si>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</si>
  <si>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</si>
  <si>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</si>
  <si>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</si>
  <si>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</si>
  <si>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</si>
  <si>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</si>
  <si>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</si>
  <si>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</si>
  <si>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</si>
  <si>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</si>
  <si>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</si>
  <si>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</si>
  <si>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</si>
  <si>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</si>
  <si>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</si>
  <si>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</si>
  <si>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</si>
  <si>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</si>
  <si>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</si>
  <si>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</si>
  <si>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</si>
  <si>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</si>
  <si>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</si>
  <si>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</si>
  <si>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</si>
  <si>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</si>
  <si>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</si>
  <si>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</si>
  <si>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</si>
  <si>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</si>
  <si>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</si>
  <si>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</si>
  <si>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</si>
  <si>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</si>
  <si>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</si>
  <si>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</si>
  <si>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</si>
  <si>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</si>
  <si>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</si>
  <si>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</si>
  <si>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</si>
  <si>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</si>
  <si>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</si>
  <si>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</si>
  <si>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</si>
  <si>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</si>
  <si>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</si>
  <si>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</si>
  <si>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</si>
  <si>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</si>
  <si>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</si>
  <si>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</si>
  <si>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</si>
  <si>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</si>
  <si>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</si>
  <si>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</si>
  <si>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</si>
  <si>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</si>
  <si>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</si>
  <si>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</si>
  <si>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</si>
  <si>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</si>
  <si>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</si>
  <si>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</si>
  <si>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</si>
  <si>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</si>
  <si>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</si>
  <si>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</si>
  <si>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</si>
  <si>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</si>
  <si>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</si>
  <si>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</si>
  <si>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</si>
  <si>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</si>
  <si>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</si>
  <si>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</si>
  <si>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</si>
  <si>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</si>
  <si>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</si>
  <si>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</si>
  <si>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</si>
  <si>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</si>
  <si>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</si>
  <si>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</si>
  <si>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</si>
  <si>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</si>
  <si>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</si>
  <si>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</si>
  <si>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</si>
  <si>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</si>
  <si>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</si>
  <si>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</si>
  <si>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</si>
  <si>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</si>
  <si>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</si>
  <si>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</si>
  <si>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</si>
  <si>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</si>
  <si>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</si>
  <si>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</si>
  <si>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</si>
  <si>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</si>
  <si>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</si>
  <si>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</si>
  <si>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</si>
  <si>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</si>
  <si>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</si>
  <si>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</si>
  <si>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</si>
  <si>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</si>
  <si>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</si>
  <si>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</si>
  <si>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</si>
  <si>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</si>
  <si>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</si>
  <si>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</si>
  <si>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</si>
  <si>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</si>
  <si>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</si>
  <si>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</si>
  <si>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</si>
  <si>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</si>
  <si>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</si>
  <si>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</si>
  <si>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</si>
  <si>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</si>
  <si>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</si>
  <si>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</si>
  <si>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</si>
  <si>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</si>
  <si>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</si>
  <si>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</si>
  <si>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</si>
  <si>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</si>
  <si>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</si>
  <si>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</si>
  <si>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</si>
  <si>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</si>
  <si>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</si>
  <si>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</si>
  <si>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</si>
  <si>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</si>
  <si>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</si>
  <si>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</si>
  <si>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</si>
  <si>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</si>
  <si>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</si>
  <si>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</si>
  <si>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</si>
  <si>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</si>
  <si>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</si>
  <si>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</si>
  <si>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</si>
  <si>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</si>
  <si>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</si>
  <si>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</si>
  <si>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</si>
  <si>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</si>
  <si>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</si>
  <si>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</si>
  <si>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</si>
  <si>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</si>
  <si>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</si>
  <si>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</si>
  <si>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</si>
  <si>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</si>
  <si>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</si>
  <si>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</si>
  <si>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</si>
  <si>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</si>
  <si>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</si>
  <si>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</si>
  <si>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</si>
  <si>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</si>
  <si>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</si>
  <si>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</si>
  <si>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</si>
  <si>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</si>
  <si>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</si>
  <si>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</si>
  <si>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</si>
  <si>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</si>
  <si>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</si>
  <si>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</si>
  <si>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</si>
  <si>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</si>
  <si>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</si>
  <si>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</si>
  <si>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</si>
  <si>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</si>
  <si>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</si>
  <si>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</si>
  <si>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</si>
  <si>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</si>
  <si>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</si>
  <si>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</si>
  <si>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</si>
  <si>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</si>
  <si>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</si>
  <si>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</si>
  <si>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</si>
  <si>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</si>
  <si>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</si>
  <si>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</si>
  <si>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</si>
  <si>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</si>
  <si>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</si>
  <si>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</si>
  <si>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</si>
  <si>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</si>
  <si>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</si>
  <si>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</si>
  <si>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</si>
  <si>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</si>
  <si>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</si>
  <si>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</si>
  <si>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</si>
  <si>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</si>
  <si>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</si>
  <si>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</si>
  <si>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</si>
  <si>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</si>
  <si>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</si>
  <si>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</si>
  <si>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</si>
  <si>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</si>
  <si>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</si>
  <si>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</si>
  <si>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</si>
  <si>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</si>
  <si>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</si>
  <si>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</si>
  <si>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</si>
  <si>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</si>
  <si>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</si>
  <si>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</si>
  <si>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</si>
  <si>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</si>
  <si>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</si>
  <si>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</si>
  <si>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</si>
  <si>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</si>
  <si>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</si>
  <si>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</si>
  <si>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</si>
  <si>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</si>
  <si>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</si>
  <si>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</si>
  <si>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</si>
  <si>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</si>
  <si>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</si>
  <si>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</si>
  <si>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</si>
  <si>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</si>
  <si>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</si>
  <si>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</si>
  <si>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</si>
  <si>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</si>
  <si>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</si>
  <si>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</si>
  <si>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</si>
  <si>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</si>
  <si>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</si>
  <si>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</si>
  <si>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</si>
  <si>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</si>
  <si>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</si>
  <si>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</si>
  <si>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</si>
  <si>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</si>
  <si>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</si>
  <si>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</si>
  <si>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</si>
  <si>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</si>
  <si>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</si>
  <si>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</si>
  <si>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</si>
  <si>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</si>
  <si>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</si>
  <si>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</si>
  <si>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</si>
  <si>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</si>
  <si>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</si>
  <si>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</si>
  <si>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</si>
  <si>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</si>
  <si>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</si>
  <si>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</si>
  <si>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</si>
  <si>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</si>
  <si>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</si>
  <si>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</si>
  <si>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</si>
  <si>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</si>
  <si>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</si>
  <si>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</si>
  <si>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</si>
  <si>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</si>
  <si>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</si>
  <si>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</si>
  <si>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</si>
  <si>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</si>
  <si>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</si>
  <si>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</si>
  <si>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</si>
  <si>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</si>
  <si>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</si>
  <si>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</si>
  <si>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</si>
  <si>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</si>
  <si>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</si>
  <si>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</si>
  <si>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</si>
  <si>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</si>
  <si>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</si>
  <si>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</si>
  <si>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</si>
  <si>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</si>
  <si>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</si>
  <si>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</si>
  <si>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</si>
  <si>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</si>
  <si>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</si>
  <si>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</si>
  <si>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</si>
  <si>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</si>
  <si>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</si>
  <si>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</si>
  <si>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</si>
  <si>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</si>
  <si>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</si>
  <si>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</si>
  <si>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</si>
  <si>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</si>
  <si>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</si>
  <si>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</si>
  <si>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</si>
  <si>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</si>
  <si>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</si>
  <si>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</si>
  <si>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</si>
  <si>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</si>
  <si>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</si>
  <si>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</si>
  <si>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</si>
  <si>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</si>
  <si>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</si>
  <si>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</si>
  <si>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</si>
  <si>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</si>
  <si>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</si>
  <si>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</si>
  <si>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</si>
  <si>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</si>
  <si>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</si>
  <si>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</si>
  <si>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</si>
  <si>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</si>
  <si>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</si>
  <si>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</si>
  <si>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</si>
  <si>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</si>
  <si>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</si>
  <si>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</si>
  <si>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</si>
  <si>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</si>
  <si>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</si>
  <si>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</si>
  <si>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</si>
  <si>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</si>
  <si>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</si>
  <si>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</si>
  <si>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</si>
  <si>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</si>
  <si>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</si>
  <si>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</si>
  <si>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</si>
  <si>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</si>
  <si>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</si>
  <si>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</si>
  <si>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</si>
  <si>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</si>
  <si>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</si>
  <si>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</si>
  <si>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</si>
  <si>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</si>
  <si>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</si>
  <si>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</si>
  <si>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</si>
  <si>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</si>
  <si>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</si>
  <si>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</si>
  <si>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</si>
  <si>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</si>
  <si>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</si>
  <si>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</si>
  <si>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</si>
  <si>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</si>
  <si>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</si>
  <si>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</si>
  <si>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</si>
  <si>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</si>
  <si>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</si>
  <si>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</si>
  <si>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</si>
  <si>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</si>
  <si>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</si>
  <si>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</si>
  <si>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</si>
  <si>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</si>
  <si>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</si>
  <si>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</si>
  <si>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</si>
  <si>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</si>
  <si>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</si>
  <si>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</si>
  <si>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</si>
  <si>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</si>
  <si>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</si>
  <si>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</si>
  <si>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</si>
  <si>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</si>
  <si>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</si>
  <si>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</si>
  <si>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</si>
  <si>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</si>
  <si>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</si>
  <si>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</si>
  <si>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</si>
  <si>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</si>
  <si>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</si>
  <si>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</si>
  <si>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</si>
  <si>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</si>
  <si>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</si>
  <si>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</si>
  <si>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</si>
  <si>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</si>
  <si>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</si>
  <si>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</si>
  <si>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</si>
  <si>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</si>
  <si>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</si>
  <si>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</si>
  <si>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</si>
  <si>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</si>
  <si>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</si>
  <si>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</si>
  <si>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</si>
  <si>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</si>
  <si>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</si>
  <si>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</si>
  <si>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</si>
  <si>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</si>
  <si>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</si>
  <si>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</si>
  <si>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</si>
  <si>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</si>
  <si>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</si>
  <si>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</si>
  <si>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</si>
  <si>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</si>
  <si>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</si>
  <si>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</si>
  <si>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</si>
  <si>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</si>
  <si>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</si>
  <si>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</si>
  <si>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</si>
  <si>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</si>
  <si>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</si>
  <si>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</si>
  <si>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</si>
  <si>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</si>
  <si>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</si>
  <si>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</si>
  <si>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</si>
  <si>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</si>
  <si>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</si>
  <si>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</si>
  <si>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</si>
  <si>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</si>
  <si>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</si>
  <si>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</si>
  <si>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</si>
  <si>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</si>
  <si>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</si>
  <si>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</si>
  <si>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</si>
  <si>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</si>
  <si>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</si>
  <si>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</si>
  <si>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</si>
  <si>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</si>
  <si>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</si>
  <si>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</si>
  <si>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</si>
  <si>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</si>
  <si>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</si>
  <si>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</si>
  <si>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</si>
  <si>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</si>
  <si>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</si>
  <si>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</si>
  <si>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</si>
  <si>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</si>
  <si>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</si>
  <si>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</si>
  <si>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</si>
  <si>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</si>
  <si>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</si>
  <si>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</si>
  <si>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</si>
  <si>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</si>
  <si>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</si>
  <si>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</si>
  <si>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</si>
  <si>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</si>
  <si>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</si>
  <si>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</si>
  <si>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</si>
  <si>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</si>
  <si>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</si>
  <si>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</si>
  <si>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</si>
  <si>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</si>
  <si>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</si>
  <si>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</si>
  <si>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</si>
  <si>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</si>
  <si>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</si>
  <si>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</si>
  <si>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</si>
  <si>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</si>
  <si>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</si>
  <si>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</si>
  <si>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</si>
  <si>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</si>
  <si>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</si>
  <si>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</si>
  <si>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</si>
  <si>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</si>
  <si>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</si>
  <si>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</si>
  <si>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</si>
  <si>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</si>
  <si>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</si>
  <si>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</si>
  <si>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</si>
  <si>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</si>
  <si>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</si>
  <si>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</si>
  <si>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</si>
  <si>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</si>
  <si>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</si>
  <si>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</si>
  <si>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</si>
  <si>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</si>
  <si>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</si>
  <si>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</si>
  <si>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</si>
  <si>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</si>
  <si>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</si>
  <si>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</si>
  <si>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</si>
  <si>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</si>
  <si>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</si>
  <si>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</si>
  <si>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</si>
  <si>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</si>
  <si>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</si>
  <si>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</si>
  <si>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</si>
  <si>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</si>
  <si>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</si>
  <si>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</si>
  <si>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</si>
  <si>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</si>
  <si>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</si>
  <si>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</si>
  <si>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</si>
  <si>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</si>
  <si>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</si>
  <si>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</si>
  <si>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</si>
  <si>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</si>
  <si>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</si>
  <si>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</si>
  <si>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</si>
  <si>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</si>
  <si>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</si>
  <si>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</si>
  <si>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</si>
  <si>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</si>
  <si>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</si>
  <si>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</si>
  <si>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</si>
  <si>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</si>
  <si>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</si>
  <si>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</si>
  <si>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</si>
  <si>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</si>
  <si>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</si>
  <si>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</si>
  <si>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</si>
  <si>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</si>
  <si>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</si>
  <si>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</si>
  <si>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</si>
  <si>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</si>
  <si>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</si>
  <si>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</si>
  <si>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</si>
  <si>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</si>
  <si>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</si>
  <si>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</si>
  <si>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</si>
  <si>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</si>
  <si>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</si>
  <si>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</si>
  <si>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</si>
  <si>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</si>
  <si>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</si>
  <si>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</si>
  <si>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</si>
  <si>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</si>
  <si>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</si>
  <si>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</si>
  <si>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</si>
  <si>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</si>
  <si>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</si>
  <si>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</si>
  <si>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</si>
  <si>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</si>
  <si>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</si>
  <si>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</si>
  <si>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</si>
  <si>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</si>
  <si>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</si>
  <si>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</si>
  <si>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</si>
  <si>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</si>
  <si>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</si>
  <si>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</si>
  <si>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</si>
  <si>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</si>
  <si>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</si>
  <si>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</si>
  <si>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</si>
  <si>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</si>
  <si>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</si>
  <si>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</si>
  <si>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</si>
  <si>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</si>
  <si>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</si>
  <si>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</si>
  <si>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</si>
  <si>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</si>
  <si>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</si>
  <si>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</si>
  <si>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</si>
  <si>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</si>
  <si>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</si>
  <si>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</si>
  <si>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</si>
  <si>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</si>
  <si>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</si>
  <si>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</si>
  <si>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</si>
  <si>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</si>
  <si>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</si>
  <si>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</si>
  <si>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</si>
  <si>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</si>
  <si>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</si>
  <si>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</si>
  <si>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</si>
  <si>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</si>
  <si>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</si>
  <si>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</si>
  <si>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</si>
  <si>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</si>
  <si>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</si>
  <si>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</si>
  <si>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</si>
  <si>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</si>
  <si>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</si>
  <si>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</si>
  <si>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</si>
  <si>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</si>
  <si>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</si>
  <si>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</si>
  <si>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</si>
  <si>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</si>
  <si>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</si>
  <si>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</si>
  <si>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</si>
  <si>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</si>
  <si>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</si>
  <si>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</si>
  <si>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</si>
  <si>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</si>
  <si>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</si>
  <si>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</si>
  <si>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</si>
  <si>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</si>
  <si>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</si>
  <si>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</si>
  <si>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</si>
  <si>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</si>
  <si>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</si>
  <si>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</si>
  <si>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</si>
  <si>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</si>
  <si>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</si>
  <si>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</si>
  <si>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</si>
  <si>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</si>
  <si>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</si>
  <si>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</si>
  <si>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</si>
  <si>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</si>
  <si>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</si>
  <si>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</si>
  <si>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</si>
  <si>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</si>
  <si>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</si>
  <si>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</si>
  <si>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</si>
  <si>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</si>
  <si>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</si>
  <si>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</si>
  <si>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</si>
  <si>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</si>
  <si>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</si>
  <si>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</si>
  <si>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</si>
  <si>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</si>
  <si>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</si>
  <si>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</si>
  <si>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</si>
  <si>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</si>
  <si>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</si>
  <si>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</si>
  <si>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</si>
  <si>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</si>
  <si>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</si>
  <si>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</si>
  <si>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</si>
  <si>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</si>
  <si>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</si>
  <si>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</si>
  <si>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</si>
  <si>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</si>
  <si>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</si>
  <si>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</si>
  <si>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</si>
  <si>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</si>
  <si>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</si>
  <si>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</si>
  <si>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</si>
  <si>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</si>
  <si>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</si>
  <si>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</si>
  <si>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</si>
  <si>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</si>
  <si>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</si>
  <si>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</si>
  <si>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</si>
  <si>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</si>
  <si>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</si>
  <si>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</si>
  <si>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</si>
  <si>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</si>
  <si>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</si>
  <si>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</si>
  <si>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</si>
  <si>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</si>
  <si>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</si>
  <si>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</si>
  <si>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</si>
  <si>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</si>
  <si>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</si>
  <si>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</si>
  <si>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</si>
  <si>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</si>
  <si>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</si>
  <si>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</si>
  <si>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</si>
  <si>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</si>
  <si>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</si>
  <si>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</si>
  <si>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</si>
  <si>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</si>
  <si>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</si>
  <si>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</si>
  <si>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</si>
  <si>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</si>
  <si>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</si>
  <si>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</si>
  <si>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</si>
  <si>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</si>
  <si>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</si>
  <si>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</si>
  <si>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</si>
  <si>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</si>
  <si>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</si>
  <si>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</si>
  <si>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</si>
  <si>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</si>
  <si>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</si>
  <si>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</si>
  <si>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</si>
  <si>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</si>
  <si>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</si>
  <si>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</si>
  <si>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</si>
  <si>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</si>
  <si>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</si>
  <si>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</si>
  <si>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</si>
  <si>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</si>
  <si>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</si>
  <si>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</si>
  <si>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</si>
  <si>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</si>
  <si>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</si>
  <si>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</si>
  <si>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</si>
  <si>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</si>
  <si>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</si>
  <si>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</si>
  <si>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</si>
  <si>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</si>
  <si>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</si>
  <si>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</si>
  <si>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</si>
  <si>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</si>
  <si>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</si>
  <si>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</si>
  <si>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</si>
  <si>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</si>
  <si>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</si>
  <si>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</si>
  <si>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</si>
  <si>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</si>
  <si>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</si>
  <si>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</si>
  <si>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</si>
  <si>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</si>
  <si>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</si>
  <si>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</si>
  <si>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</si>
  <si>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</si>
  <si>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</si>
  <si>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</si>
  <si>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</si>
  <si>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</si>
  <si>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</si>
  <si>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</si>
  <si>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</si>
  <si>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</si>
  <si>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</si>
  <si>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</si>
  <si>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</si>
  <si>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</si>
  <si>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</si>
  <si>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</si>
  <si>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</si>
  <si>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</si>
  <si>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</si>
  <si>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</si>
  <si>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</si>
  <si>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</si>
  <si>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</si>
  <si>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</si>
  <si>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</si>
  <si>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</si>
  <si>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</si>
  <si>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</si>
  <si>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</si>
  <si>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</si>
  <si>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</si>
  <si>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</si>
  <si>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</si>
  <si>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</si>
  <si>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</si>
  <si>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</si>
  <si>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</si>
  <si>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</si>
  <si>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</si>
  <si>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</si>
  <si>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</si>
  <si>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</si>
  <si>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</si>
  <si>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</si>
  <si>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</si>
  <si>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</si>
  <si>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</si>
  <si>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</si>
  <si>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</si>
  <si>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</si>
  <si>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</si>
  <si>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</si>
  <si>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</si>
  <si>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</si>
  <si>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</si>
  <si>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</si>
  <si>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</si>
  <si>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</si>
  <si>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</si>
  <si>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</si>
  <si>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</si>
  <si>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</si>
  <si>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</si>
  <si>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</si>
  <si>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</si>
  <si>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</si>
  <si>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</si>
  <si>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</si>
  <si>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</si>
  <si>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</si>
  <si>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</si>
  <si>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</si>
  <si>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</si>
  <si>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</si>
  <si>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</si>
  <si>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</si>
  <si>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</si>
  <si>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</si>
  <si>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</si>
  <si>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</si>
  <si>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</si>
  <si>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</si>
  <si>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</si>
  <si>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</si>
  <si>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</si>
  <si>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</si>
  <si>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</si>
  <si>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</si>
  <si>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</si>
  <si>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</si>
  <si>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</si>
  <si>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</si>
  <si>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</si>
  <si>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</si>
  <si>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</si>
  <si>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</si>
  <si>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</si>
  <si>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</si>
  <si>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</si>
  <si>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</si>
  <si>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</si>
  <si>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</si>
  <si>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</si>
  <si>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</si>
  <si>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</si>
  <si>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</si>
  <si>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</si>
  <si>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</si>
  <si>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</si>
  <si>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</si>
  <si>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</si>
  <si>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</si>
  <si>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</si>
  <si>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</si>
  <si>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</si>
  <si>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</si>
  <si>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</si>
  <si>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</si>
  <si>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</si>
  <si>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</si>
  <si>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</si>
  <si>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</si>
  <si>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</si>
  <si>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</si>
  <si>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</si>
  <si>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</si>
  <si>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</si>
  <si>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</si>
  <si>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</si>
  <si>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</si>
  <si>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</si>
  <si>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</si>
  <si>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</si>
  <si>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</si>
  <si>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</si>
  <si>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</si>
  <si>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</si>
  <si>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</si>
  <si>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</si>
  <si>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</si>
  <si>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</si>
  <si>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</si>
  <si>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</si>
  <si>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</si>
  <si>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</si>
  <si>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</si>
  <si>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</si>
  <si>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</si>
  <si>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</si>
  <si>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</si>
  <si>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</si>
  <si>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</si>
  <si>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</si>
  <si>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</si>
  <si>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</si>
  <si>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</si>
  <si>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</si>
  <si>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</si>
  <si>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</si>
  <si>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</si>
  <si>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</si>
  <si>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</si>
  <si>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</si>
  <si>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</si>
  <si>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</si>
  <si>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</si>
  <si>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</si>
  <si>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</si>
  <si>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</si>
  <si>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</si>
  <si>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</si>
  <si>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</si>
  <si>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</si>
  <si>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</si>
  <si>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</si>
  <si>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</si>
  <si>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</si>
  <si>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</si>
  <si>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</si>
  <si>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</si>
  <si>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</si>
  <si>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</si>
  <si>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</si>
  <si>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</si>
  <si>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</si>
  <si>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</si>
  <si>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</si>
  <si>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</si>
  <si>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</si>
  <si>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</si>
  <si>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</si>
  <si>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</si>
  <si>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</si>
  <si>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</si>
  <si>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</si>
  <si>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</si>
  <si>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</si>
  <si>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</si>
  <si>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</si>
  <si>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</si>
  <si>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</si>
  <si>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</si>
  <si>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</si>
  <si>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</si>
  <si>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</si>
  <si>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</si>
  <si>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</si>
  <si>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</si>
  <si>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</si>
  <si>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</si>
  <si>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</si>
  <si>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</si>
  <si>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</si>
  <si>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</si>
  <si>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</si>
  <si>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</si>
  <si>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</si>
  <si>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</si>
  <si>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</si>
  <si>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</si>
  <si>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</si>
  <si>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</si>
  <si>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</si>
  <si>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</si>
  <si>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</si>
  <si>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</si>
  <si>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</si>
  <si>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</si>
  <si>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</si>
  <si>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</si>
  <si>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</si>
  <si>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</si>
  <si>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</si>
  <si>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</si>
  <si>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</si>
  <si>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</si>
  <si>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</si>
  <si>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</si>
  <si>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</si>
  <si>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</si>
  <si>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</si>
  <si>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</si>
  <si>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</si>
  <si>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</si>
  <si>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</si>
  <si>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</si>
  <si>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</si>
  <si>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</si>
  <si>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</si>
  <si>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</si>
  <si>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</si>
  <si>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</si>
  <si>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</si>
  <si>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</si>
  <si>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</si>
  <si>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</si>
  <si>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</si>
  <si>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</si>
  <si>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</si>
  <si>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</si>
  <si>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</si>
  <si>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</si>
  <si>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</si>
  <si>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</si>
  <si>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</si>
  <si>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</si>
  <si>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</si>
  <si>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</si>
  <si>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</si>
  <si>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</si>
  <si>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</si>
  <si>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</si>
  <si>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</si>
  <si>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</si>
  <si>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</si>
  <si>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</si>
  <si>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</si>
  <si>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</si>
  <si>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</si>
  <si>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</si>
  <si>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</si>
  <si>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</si>
  <si>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</si>
  <si>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</si>
  <si>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</si>
  <si>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</si>
  <si>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</si>
  <si>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</si>
  <si>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</si>
  <si>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</si>
  <si>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</si>
  <si>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</si>
  <si>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</si>
  <si>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</si>
  <si>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</si>
  <si>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</si>
  <si>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</si>
  <si>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</si>
  <si>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</si>
  <si>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</si>
  <si>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</si>
  <si>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</si>
  <si>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</si>
  <si>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</si>
  <si>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</si>
  <si>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</si>
  <si>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</si>
  <si>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</si>
  <si>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</si>
  <si>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</si>
  <si>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</si>
  <si>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</si>
  <si>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</si>
  <si>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</si>
  <si>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</si>
  <si>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</si>
  <si>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</si>
  <si>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</si>
  <si>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</si>
  <si>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</si>
  <si>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</si>
  <si>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</si>
  <si>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</si>
  <si>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</si>
  <si>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</si>
  <si>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</si>
  <si>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</si>
  <si>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</si>
  <si>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</si>
  <si>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</si>
  <si>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</si>
  <si>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</si>
  <si>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</si>
  <si>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</si>
  <si>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</si>
  <si>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</si>
  <si>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</si>
  <si>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</si>
  <si>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</si>
  <si>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</si>
  <si>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</si>
  <si>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</si>
  <si>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</si>
  <si>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</si>
  <si>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</si>
  <si>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</si>
  <si>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</si>
  <si>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</si>
  <si>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</si>
  <si>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</si>
  <si>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</si>
  <si>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</si>
  <si>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</si>
  <si>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</si>
  <si>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</si>
  <si>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</si>
  <si>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</si>
  <si>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</si>
  <si>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</si>
  <si>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</si>
  <si>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</si>
  <si>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</si>
  <si>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</si>
  <si>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</si>
  <si>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</si>
  <si>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</si>
  <si>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</si>
  <si>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</si>
  <si>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</si>
  <si>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</si>
  <si>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</si>
  <si>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</si>
  <si>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</si>
  <si>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</si>
  <si>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</si>
  <si>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</si>
  <si>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</si>
  <si>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</si>
  <si>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</si>
  <si>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</si>
  <si>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</si>
  <si>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</si>
  <si>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</si>
  <si>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</si>
  <si>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</si>
  <si>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</si>
  <si>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</si>
  <si>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</si>
  <si>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</si>
  <si>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</si>
  <si>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</si>
  <si>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</si>
  <si>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</si>
  <si>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</si>
  <si>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</si>
  <si>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</si>
  <si>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</si>
  <si>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</si>
  <si>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</si>
  <si>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</si>
  <si>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</si>
  <si>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</si>
  <si>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</si>
  <si>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</si>
  <si>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</si>
  <si>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</si>
  <si>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</si>
  <si>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</si>
  <si>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</si>
  <si>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</si>
  <si>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</si>
  <si>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</si>
  <si>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</si>
  <si>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</si>
  <si>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</si>
  <si>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</si>
  <si>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</si>
  <si>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</si>
  <si>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</si>
  <si>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</si>
  <si>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</si>
  <si>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</si>
  <si>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</si>
  <si>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</si>
  <si>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</si>
  <si>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</si>
  <si>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</si>
  <si>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</si>
  <si>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</si>
  <si>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</si>
  <si>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</si>
  <si>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</si>
  <si>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</si>
  <si>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</si>
  <si>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</si>
  <si>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</si>
  <si>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</si>
  <si>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</si>
  <si>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</si>
  <si>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</si>
  <si>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</si>
  <si>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</si>
  <si>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</si>
  <si>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</si>
  <si>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</si>
  <si>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</si>
  <si>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</si>
  <si>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</si>
  <si>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</si>
  <si>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</si>
  <si>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</si>
  <si>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</si>
  <si>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</si>
  <si>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</si>
  <si>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</si>
  <si>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</si>
  <si>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</si>
  <si>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</si>
  <si>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</si>
  <si>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</si>
  <si>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</si>
  <si>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</si>
  <si>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</si>
  <si>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</si>
  <si>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</si>
  <si>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</si>
  <si>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</si>
  <si>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</si>
  <si>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</si>
  <si>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</si>
  <si>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</si>
  <si>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</si>
  <si>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</si>
  <si>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</si>
  <si>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</si>
  <si>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</si>
  <si>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</si>
  <si>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</si>
  <si>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</si>
  <si>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</si>
  <si>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</si>
  <si>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</si>
  <si>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</si>
  <si>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</si>
  <si>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</si>
  <si>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</si>
  <si>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</si>
  <si>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</si>
  <si>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</si>
  <si>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</si>
  <si>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</si>
  <si>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</si>
  <si>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</si>
  <si>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</si>
  <si>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</si>
  <si>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</si>
  <si>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</si>
  <si>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</si>
  <si>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</si>
  <si>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</si>
  <si>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</si>
  <si>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</si>
  <si>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</si>
  <si>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</si>
  <si>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</si>
  <si>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</si>
  <si>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</si>
  <si>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</si>
  <si>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</si>
  <si>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</si>
  <si>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</si>
  <si>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</si>
  <si>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</si>
  <si>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</si>
  <si>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</si>
  <si>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</si>
  <si>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</si>
  <si>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</si>
  <si>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</si>
  <si>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</si>
  <si>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</si>
  <si>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</si>
  <si>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</si>
  <si>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</si>
  <si>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</si>
  <si>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</si>
  <si>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</si>
  <si>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</si>
  <si>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</si>
  <si>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</si>
  <si>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</si>
  <si>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</si>
  <si>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</si>
  <si>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</si>
  <si>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</si>
  <si>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</si>
  <si>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</si>
  <si>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</si>
  <si>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</si>
  <si>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</si>
  <si>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</si>
  <si>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</si>
  <si>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</si>
  <si>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</si>
  <si>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</si>
  <si>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</si>
  <si>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</si>
  <si>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</si>
  <si>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</si>
  <si>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</si>
  <si>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</si>
  <si>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</si>
  <si>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</si>
  <si>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</si>
  <si>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</si>
  <si>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</si>
  <si>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</si>
  <si>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</si>
  <si>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</si>
  <si>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</si>
  <si>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</si>
  <si>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</si>
  <si>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</si>
  <si>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</si>
  <si>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</si>
  <si>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</si>
  <si>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</si>
  <si>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</si>
  <si>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</si>
  <si>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</si>
  <si>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</si>
  <si>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</si>
  <si>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</si>
  <si>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</si>
  <si>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</si>
  <si>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</si>
  <si>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</si>
  <si>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</si>
  <si>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</si>
  <si>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</si>
  <si>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</si>
  <si>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</si>
  <si>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</si>
  <si>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</si>
  <si>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</si>
  <si>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</si>
  <si>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</si>
  <si>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</si>
  <si>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</si>
  <si>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</si>
  <si>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</si>
  <si>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</si>
  <si>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</si>
  <si>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</si>
  <si>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</si>
  <si>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</si>
  <si>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</si>
  <si>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</si>
  <si>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</si>
  <si>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</si>
  <si>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</si>
  <si>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</si>
  <si>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</si>
  <si>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</si>
  <si>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</si>
  <si>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</si>
  <si>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</si>
  <si>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</si>
  <si>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</si>
  <si>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</si>
  <si>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</si>
  <si>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</si>
  <si>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</si>
  <si>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</si>
  <si>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</si>
  <si>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</si>
  <si>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</si>
  <si>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</si>
  <si>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</si>
  <si>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</si>
  <si>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</si>
  <si>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</si>
  <si>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</si>
  <si>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</si>
  <si>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</si>
  <si>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</si>
  <si>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</si>
  <si>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</si>
  <si>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</si>
  <si>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</si>
  <si>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</si>
  <si>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</si>
  <si>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</si>
  <si>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</si>
  <si>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</si>
  <si>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</si>
  <si>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</si>
  <si>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</si>
  <si>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</si>
  <si>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</si>
  <si>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</si>
  <si>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</si>
  <si>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</si>
  <si>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</si>
  <si>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</si>
  <si>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</si>
  <si>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</si>
  <si>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</si>
  <si>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</si>
  <si>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</si>
  <si>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</si>
  <si>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</si>
  <si>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</si>
  <si>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</si>
  <si>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</si>
  <si>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</si>
  <si>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</si>
  <si>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</si>
  <si>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</si>
  <si>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</si>
  <si>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</si>
  <si>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</si>
  <si>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</si>
  <si>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</si>
  <si>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</si>
  <si>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</si>
  <si>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</si>
  <si>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</si>
  <si>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</si>
  <si>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</si>
  <si>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</si>
  <si>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</si>
  <si>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</si>
  <si>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</si>
  <si>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</si>
  <si>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</si>
  <si>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</si>
  <si>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</si>
  <si>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</si>
  <si>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</si>
  <si>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</si>
  <si>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</si>
  <si>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</si>
  <si>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</si>
  <si>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</si>
  <si>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</si>
  <si>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</si>
  <si>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</si>
  <si>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</si>
  <si>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</si>
  <si>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</si>
  <si>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</si>
  <si>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</si>
  <si>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</si>
  <si>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</si>
  <si>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</si>
  <si>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</si>
  <si>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</si>
  <si>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</si>
  <si>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</si>
  <si>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</si>
  <si>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</si>
  <si>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</si>
  <si>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</si>
  <si>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</si>
  <si>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</si>
  <si>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</si>
  <si>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</si>
  <si>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</si>
  <si>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</si>
  <si>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</si>
  <si>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</si>
  <si>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</si>
  <si>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</si>
  <si>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</si>
  <si>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</si>
  <si>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</si>
  <si>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</si>
  <si>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</si>
  <si>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</si>
  <si>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</si>
  <si>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</si>
  <si>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</si>
  <si>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</si>
  <si>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</si>
  <si>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</si>
  <si>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</si>
  <si>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</si>
  <si>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</si>
  <si>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</si>
  <si>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</si>
  <si>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</si>
  <si>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</si>
  <si>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</si>
  <si>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</si>
  <si>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</si>
  <si>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</si>
  <si>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</si>
  <si>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</si>
  <si>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</si>
  <si>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</si>
  <si>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</si>
  <si>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</si>
  <si>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</si>
  <si>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</si>
  <si>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</si>
  <si>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</si>
  <si>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</si>
  <si>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</si>
  <si>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</si>
  <si>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</si>
  <si>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</si>
  <si>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</si>
  <si>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</si>
  <si>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</si>
  <si>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</si>
  <si>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</si>
  <si>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</si>
  <si>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</si>
  <si>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</si>
  <si>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</si>
  <si>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</si>
  <si>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</si>
  <si>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</si>
  <si>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</si>
  <si>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</si>
  <si>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</si>
  <si>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</si>
  <si>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</si>
  <si>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</si>
  <si>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</si>
  <si>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</si>
  <si>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</si>
  <si>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</si>
  <si>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</si>
  <si>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</si>
  <si>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</si>
  <si>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</si>
  <si>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</si>
  <si>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</si>
  <si>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</si>
  <si>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</si>
  <si>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</si>
  <si>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</si>
  <si>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</si>
  <si>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</si>
  <si>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</si>
  <si>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</si>
  <si>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</si>
  <si>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</si>
  <si>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</si>
  <si>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</si>
  <si>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</si>
  <si>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</si>
  <si>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</si>
  <si>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</si>
  <si>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</si>
  <si>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</si>
  <si>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</si>
  <si>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</si>
  <si>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</si>
  <si>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</si>
  <si>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</si>
  <si>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</si>
  <si>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</si>
  <si>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</si>
  <si>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</si>
  <si>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</si>
  <si>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</si>
  <si>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</si>
  <si>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</si>
  <si>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</si>
  <si>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</si>
  <si>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</si>
  <si>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</si>
  <si>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</si>
  <si>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</si>
  <si>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</si>
  <si>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</si>
  <si>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</si>
  <si>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</si>
  <si>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</si>
  <si>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</si>
  <si>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</si>
  <si>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</si>
  <si>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</si>
  <si>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</si>
  <si>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</si>
  <si>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</si>
  <si>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</si>
  <si>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</si>
  <si>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</si>
  <si>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</si>
  <si>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</si>
  <si>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</si>
  <si>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</si>
  <si>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</si>
  <si>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</si>
  <si>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</si>
  <si>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</si>
  <si>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</si>
  <si>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</si>
  <si>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</si>
  <si>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</si>
  <si>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</si>
  <si>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</si>
  <si>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</si>
  <si>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</si>
  <si>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</si>
  <si>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</si>
  <si>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</si>
  <si>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</si>
  <si>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</si>
  <si>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</si>
  <si>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</si>
  <si>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</si>
  <si>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</si>
  <si>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</si>
  <si>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</si>
  <si>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</si>
  <si>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</si>
  <si>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</si>
  <si>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</si>
  <si>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</si>
  <si>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</si>
  <si>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</si>
  <si>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</si>
  <si>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</si>
  <si>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</si>
  <si>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</si>
  <si>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</si>
  <si>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</si>
  <si>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</si>
  <si>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</si>
  <si>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</si>
  <si>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</si>
  <si>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</si>
  <si>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</si>
  <si>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</si>
  <si>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</si>
  <si>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</si>
  <si>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</si>
  <si>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</si>
  <si>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</si>
  <si>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</si>
  <si>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</si>
  <si>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</si>
  <si>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</si>
  <si>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</si>
  <si>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</si>
  <si>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</si>
  <si>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</si>
  <si>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</si>
  <si>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</si>
  <si>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</si>
  <si>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</si>
  <si>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</si>
  <si>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</si>
  <si>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</si>
  <si>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</si>
  <si>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</si>
  <si>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</si>
  <si>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</si>
  <si>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</si>
  <si>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</si>
  <si>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</si>
  <si>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</si>
  <si>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</si>
  <si>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</si>
  <si>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</si>
  <si>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</si>
  <si>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</si>
  <si>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</si>
  <si>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</si>
  <si>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</si>
  <si>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</si>
  <si>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</si>
  <si>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</si>
  <si>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</si>
  <si>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</si>
  <si>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</si>
  <si>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</si>
  <si>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</si>
  <si>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</si>
  <si>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</si>
  <si>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</si>
  <si>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</si>
  <si>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</si>
  <si>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</si>
  <si>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</si>
  <si>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</si>
  <si>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</si>
  <si>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</si>
  <si>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</si>
  <si>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</si>
  <si>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</si>
  <si>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</si>
  <si>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</si>
  <si>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</si>
  <si>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</si>
  <si>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</si>
  <si>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</si>
  <si>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</si>
  <si>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</si>
  <si>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</si>
  <si>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</si>
  <si>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</si>
  <si>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</si>
  <si>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</si>
  <si>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</si>
  <si>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</si>
  <si>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</si>
  <si>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</si>
  <si>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</si>
  <si>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</si>
  <si>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</si>
  <si>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</si>
  <si>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</si>
  <si>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</si>
  <si>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</si>
  <si>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</si>
  <si>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</si>
  <si>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</si>
  <si>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</si>
  <si>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</si>
  <si>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</si>
  <si>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</si>
  <si>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</si>
  <si>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</si>
  <si>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</si>
  <si>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</si>
  <si>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</si>
  <si>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</si>
  <si>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</si>
  <si>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</si>
  <si>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</si>
  <si>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</si>
  <si>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</si>
  <si>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</si>
  <si>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</si>
  <si>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</si>
  <si>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</si>
  <si>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</si>
  <si>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</si>
  <si>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</si>
  <si>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</si>
  <si>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</si>
  <si>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</si>
  <si>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</si>
  <si>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</si>
  <si>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</si>
  <si>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</si>
  <si>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</si>
  <si>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</si>
  <si>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</si>
  <si>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</si>
  <si>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</si>
  <si>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</si>
  <si>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</si>
  <si>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</si>
  <si>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</si>
  <si>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</si>
  <si>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</si>
  <si>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</si>
  <si>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</si>
  <si>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</si>
  <si>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</si>
  <si>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</si>
  <si>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</si>
  <si>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</si>
  <si>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</si>
  <si>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</si>
  <si>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</si>
  <si>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</si>
  <si>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</si>
  <si>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</si>
  <si>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</si>
  <si>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</si>
  <si>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</si>
  <si>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</si>
  <si>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</si>
  <si>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</si>
  <si>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</si>
  <si>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</si>
  <si>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</si>
  <si>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</si>
  <si>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</si>
  <si>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</si>
  <si>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</si>
  <si>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</si>
  <si>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</si>
  <si>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</si>
  <si>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</si>
  <si>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</si>
  <si>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</si>
  <si>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</si>
  <si>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</si>
  <si>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</si>
  <si>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</si>
  <si>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</si>
  <si>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</si>
  <si>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</si>
  <si>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</si>
  <si>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</si>
  <si>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</si>
  <si>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</si>
  <si>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</si>
  <si>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</si>
  <si>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</si>
  <si>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</si>
  <si>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</si>
  <si>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</si>
  <si>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</si>
  <si>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</si>
  <si>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</si>
  <si>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</si>
  <si>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</si>
  <si>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</si>
  <si>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</si>
  <si>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</si>
  <si>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</si>
  <si>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</si>
  <si>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</si>
  <si>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</si>
  <si>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</si>
  <si>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</si>
  <si>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</si>
  <si>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</si>
  <si>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</si>
  <si>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</si>
  <si>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</si>
  <si>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</si>
  <si>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</si>
  <si>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</si>
  <si>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</si>
  <si>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</si>
  <si>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</si>
  <si>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</si>
  <si>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</si>
  <si>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</si>
  <si>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</si>
  <si>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</si>
  <si>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</si>
  <si>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</si>
  <si>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</si>
  <si>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</si>
  <si>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</si>
  <si>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</si>
  <si>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</si>
  <si>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</si>
  <si>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</si>
  <si>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</si>
  <si>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</si>
  <si>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</si>
  <si>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</si>
  <si>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</si>
  <si>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</si>
  <si>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</si>
  <si>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</si>
  <si>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</si>
  <si>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</si>
  <si>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</si>
  <si>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</si>
  <si>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</si>
  <si>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</si>
  <si>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</si>
  <si>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</si>
  <si>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</si>
  <si>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</si>
  <si>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</si>
  <si>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</si>
  <si>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</si>
  <si>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</si>
  <si>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</si>
  <si>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</si>
  <si>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</si>
  <si>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</si>
  <si>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</si>
  <si>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</si>
  <si>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</si>
  <si>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</si>
  <si>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</si>
  <si>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</si>
  <si>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</si>
  <si>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</si>
  <si>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</si>
  <si>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</si>
  <si>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</si>
  <si>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</si>
  <si>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</si>
  <si>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</si>
  <si>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</si>
  <si>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</si>
  <si>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</si>
  <si>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</si>
  <si>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</si>
  <si>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</si>
  <si>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</si>
  <si>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</si>
  <si>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</si>
  <si>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</si>
  <si>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</si>
  <si>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</si>
  <si>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</si>
  <si>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</si>
  <si>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</si>
  <si>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</si>
  <si>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</si>
  <si>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</si>
  <si>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</si>
  <si>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</si>
  <si>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</si>
  <si>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</si>
  <si>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</si>
  <si>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</si>
  <si>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</si>
  <si>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</si>
  <si>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</si>
  <si>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</si>
  <si>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</si>
  <si>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</si>
  <si>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</si>
  <si>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</si>
  <si>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</si>
  <si>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</si>
  <si>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</si>
  <si>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</si>
  <si>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</si>
  <si>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</si>
  <si>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</si>
  <si>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</si>
  <si>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</si>
  <si>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</si>
  <si>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</si>
  <si>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</si>
  <si>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</si>
  <si>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</si>
  <si>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</si>
  <si>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</si>
  <si>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</si>
  <si>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</si>
  <si>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</si>
  <si>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</si>
  <si>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</si>
  <si>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</si>
  <si>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</si>
  <si>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</si>
  <si>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</si>
  <si>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</si>
  <si>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</si>
  <si>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</si>
  <si>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</si>
  <si>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</si>
  <si>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</si>
  <si>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</si>
  <si>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</si>
  <si>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</si>
  <si>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</si>
  <si>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</si>
  <si>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</si>
  <si>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</si>
  <si>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</si>
  <si>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</si>
  <si>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</si>
  <si>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</si>
  <si>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</si>
  <si>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</si>
  <si>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</si>
  <si>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</si>
  <si>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</si>
  <si>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</si>
  <si>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</si>
  <si>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</si>
  <si>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</si>
  <si>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</si>
  <si>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</si>
  <si>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</si>
  <si>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</si>
  <si>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</si>
  <si>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</si>
  <si>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</si>
  <si>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</si>
  <si>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</si>
  <si>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</si>
  <si>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</si>
  <si>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</si>
  <si>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</si>
  <si>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</si>
  <si>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</si>
  <si>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</si>
  <si>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</si>
  <si>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</si>
  <si>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</si>
  <si>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</si>
  <si>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</si>
  <si>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</si>
  <si>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</si>
  <si>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</si>
  <si>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</si>
  <si>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</si>
  <si>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</si>
  <si>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</si>
  <si>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</si>
  <si>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</si>
  <si>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</si>
  <si>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</si>
  <si>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</si>
  <si>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</si>
  <si>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</si>
  <si>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</si>
  <si>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</si>
  <si>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</si>
  <si>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</si>
  <si>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</si>
  <si>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</si>
  <si>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</si>
  <si>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</si>
  <si>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</si>
  <si>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</si>
  <si>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</si>
  <si>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</si>
  <si>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</si>
  <si>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</si>
  <si>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</si>
  <si>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</si>
  <si>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</si>
  <si>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</si>
  <si>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</si>
  <si>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</si>
  <si>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</si>
  <si>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</si>
  <si>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</si>
  <si>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</si>
  <si>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</si>
  <si>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</si>
  <si>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</si>
  <si>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</si>
  <si>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</si>
  <si>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</si>
  <si>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</si>
  <si>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</si>
  <si>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</si>
  <si>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</si>
  <si>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</si>
  <si>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</si>
  <si>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</si>
  <si>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</si>
  <si>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</si>
  <si>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</si>
  <si>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</si>
  <si>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</si>
  <si>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</si>
  <si>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</si>
  <si>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</si>
  <si>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</si>
  <si>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</si>
  <si>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</si>
  <si>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</si>
  <si>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</si>
  <si>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</si>
  <si>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</si>
  <si>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</si>
  <si>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</si>
  <si>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</si>
  <si>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</si>
  <si>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</si>
  <si>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</si>
  <si>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</si>
  <si>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</si>
  <si>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</si>
  <si>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</si>
  <si>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</si>
  <si>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</si>
  <si>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</si>
  <si>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</si>
  <si>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</si>
  <si>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</si>
  <si>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</si>
  <si>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</si>
  <si>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</si>
  <si>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</si>
  <si>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</si>
  <si>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</si>
  <si>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</si>
  <si>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</si>
  <si>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</si>
  <si>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</si>
  <si>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</si>
  <si>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</si>
  <si>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</si>
  <si>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</si>
  <si>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</si>
  <si>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</si>
  <si>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</si>
  <si>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</si>
  <si>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</si>
  <si>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</si>
  <si>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</si>
  <si>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</si>
  <si>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</si>
  <si>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</si>
  <si>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</si>
  <si>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</si>
  <si>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</si>
  <si>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</si>
  <si>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</si>
  <si>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</si>
  <si>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</si>
  <si>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</si>
  <si>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</si>
  <si>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</si>
  <si>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</si>
  <si>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</si>
  <si>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</si>
  <si>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</si>
  <si>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</si>
  <si>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</si>
  <si>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</si>
  <si>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</si>
  <si>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</si>
  <si>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</si>
  <si>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</si>
  <si>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</si>
  <si>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</si>
  <si>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</si>
  <si>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</si>
  <si>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</si>
  <si>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</si>
  <si>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</si>
  <si>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</si>
  <si>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</si>
  <si>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</si>
  <si>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</si>
  <si>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</si>
  <si>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</si>
  <si>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</si>
  <si>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</si>
  <si>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</si>
  <si>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</si>
  <si>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</si>
  <si>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</si>
  <si>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</si>
  <si>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</si>
  <si>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</si>
  <si>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</si>
  <si>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</si>
  <si>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</si>
  <si>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</si>
  <si>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</si>
  <si>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</si>
  <si>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</si>
  <si>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</si>
  <si>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</si>
  <si>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</si>
  <si>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</si>
  <si>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</si>
  <si>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</si>
  <si>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</si>
  <si>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</si>
  <si>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</si>
  <si>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</si>
  <si>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</si>
  <si>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</si>
  <si>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</si>
  <si>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</si>
  <si>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</si>
  <si>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</si>
  <si>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</si>
  <si>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</si>
  <si>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</si>
  <si>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</si>
  <si>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</si>
  <si>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</si>
  <si>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</si>
  <si>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</si>
  <si>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</si>
  <si>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</si>
  <si>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</si>
  <si>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</si>
  <si>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</si>
  <si>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</si>
  <si>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</si>
  <si>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</si>
  <si>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</si>
  <si>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</si>
  <si>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</si>
  <si>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</si>
  <si>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</si>
  <si>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</si>
  <si>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</si>
  <si>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</si>
  <si>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</si>
  <si>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</si>
  <si>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</si>
  <si>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</si>
  <si>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</si>
  <si>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</si>
  <si>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</si>
  <si>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</si>
  <si>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</si>
  <si>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</si>
  <si>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</si>
  <si>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</si>
  <si>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</si>
  <si>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</si>
  <si>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</si>
  <si>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</si>
  <si>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</si>
  <si>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</si>
  <si>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</si>
  <si>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</si>
  <si>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</si>
  <si>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</si>
  <si>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</si>
  <si>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</si>
  <si>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</si>
  <si>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</si>
  <si>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</si>
  <si>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</si>
  <si>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</si>
  <si>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</si>
  <si>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</si>
  <si>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</si>
  <si>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</si>
  <si>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</si>
  <si>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</si>
  <si>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</si>
  <si>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</si>
  <si>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</si>
  <si>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</si>
  <si>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</si>
  <si>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</si>
  <si>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</si>
  <si>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</si>
  <si>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</si>
  <si>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</si>
  <si>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</si>
  <si>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</si>
  <si>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</si>
  <si>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</si>
  <si>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</si>
  <si>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</si>
  <si>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</si>
  <si>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</si>
  <si>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</si>
  <si>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</si>
  <si>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</si>
  <si>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</si>
  <si>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</si>
  <si>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</si>
  <si>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</si>
  <si>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</si>
  <si>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</si>
  <si>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</si>
  <si>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</si>
  <si>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</si>
  <si>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</si>
  <si>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</si>
  <si>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</si>
  <si>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</si>
  <si>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</si>
  <si>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</si>
  <si>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</si>
  <si>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</si>
  <si>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</si>
  <si>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</si>
  <si>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</si>
  <si>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</si>
  <si>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</si>
  <si>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</si>
  <si>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</si>
  <si>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</si>
  <si>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</si>
  <si>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</si>
  <si>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</si>
  <si>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</si>
  <si>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</si>
  <si>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</si>
  <si>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</si>
  <si>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</si>
  <si>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</si>
  <si>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</si>
  <si>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</si>
  <si>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</si>
  <si>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</si>
  <si>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</si>
  <si>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</si>
  <si>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</si>
  <si>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</si>
  <si>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</si>
  <si>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</si>
  <si>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</si>
  <si>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</si>
  <si>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</si>
  <si>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</si>
  <si>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</si>
  <si>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</si>
  <si>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</si>
  <si>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</si>
  <si>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</si>
  <si>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</si>
  <si>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</si>
  <si>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</si>
  <si>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</si>
  <si>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</si>
  <si>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</si>
  <si>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</si>
  <si>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</si>
  <si>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</si>
  <si>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</si>
  <si>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</si>
  <si>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</si>
  <si>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</si>
  <si>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</si>
  <si>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</si>
  <si>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</si>
  <si>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</si>
  <si>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</si>
  <si>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</si>
  <si>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</si>
  <si>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</si>
  <si>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</si>
  <si>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</si>
  <si>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</si>
  <si>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</si>
  <si>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Responsible for region</t>
  </si>
  <si>
    <t>REdi-Strip #10 Envelopes, 4 1/8 x 9 1/2</t>
  </si>
  <si>
    <t>Retuns</t>
  </si>
  <si>
    <t>Названия строк</t>
  </si>
  <si>
    <t>Общий итог</t>
  </si>
  <si>
    <t xml:space="preserve">Sales </t>
  </si>
  <si>
    <t>2016</t>
  </si>
  <si>
    <t>2017</t>
  </si>
  <si>
    <t>2018</t>
  </si>
  <si>
    <t>2019</t>
  </si>
  <si>
    <t>Year</t>
  </si>
  <si>
    <t xml:space="preserve">Profit </t>
  </si>
  <si>
    <t>Годы</t>
  </si>
  <si>
    <t>(Все)</t>
  </si>
  <si>
    <t>Sales and Profits</t>
  </si>
  <si>
    <t>No</t>
  </si>
  <si>
    <t xml:space="preserve">Returns  </t>
  </si>
  <si>
    <t>Persantage</t>
  </si>
  <si>
    <t>Sales By Manager</t>
  </si>
  <si>
    <t>Profit By Manager</t>
  </si>
  <si>
    <t>Manager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</si>
  <si>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</si>
  <si>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</si>
  <si>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</si>
  <si>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</si>
  <si>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</si>
  <si>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</si>
  <si>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</si>
  <si>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</si>
  <si>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</si>
  <si>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</si>
  <si>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</si>
  <si>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</si>
  <si>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Total Sales</t>
  </si>
  <si>
    <t>Среднее по полю Discount</t>
  </si>
  <si>
    <t>Avg. Discount</t>
  </si>
  <si>
    <t>Main Metrics</t>
  </si>
  <si>
    <r>
      <t xml:space="preserve">                                                                                                                                                                                         </t>
    </r>
    <r>
      <rPr>
        <sz val="22"/>
        <color theme="0"/>
        <rFont val="Roboto"/>
        <charset val="204"/>
      </rPr>
      <t xml:space="preserve">                                     DASHBOARD</t>
    </r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</si>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</sst>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1009]#,##0"/>
    <numFmt numFmtId="165" formatCode="_-[$$-409]* #,##0_ ;_-[$$-409]* \-#,##0\ ;_-[$$-409]* &quot;-&quot;_ ;_-@_ "/>
    <numFmt numFmtId="166" formatCode="[$$-409]#,##0"/>
  </numFmts>
  <fonts count="7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color theme="1"/>
      <name val="Roboto"/>
      <charset val="204"/>
    </font>
    <font>
      <b/>
      <sz val="16"/>
      <color theme="0"/>
      <name val="Roboto"/>
      <charset val="204"/>
    </font>
    <font>
      <sz val="22"/>
      <color theme="0"/>
      <name val="Roboto"/>
      <charset val="204"/>
    </font>
    <font>
      <b/>
      <sz val="14"/>
      <color theme="1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quotePrefix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0" fontId="0" fillId="0" borderId="0" xfId="0" applyNumberFormat="1"/>
    <xf numFmtId="9" fontId="0" fillId="0" borderId="0" xfId="0" applyNumberFormat="1"/>
    <xf numFmtId="165" fontId="3" fillId="0" borderId="0" xfId="0" applyNumberFormat="1" applyFont="1"/>
    <xf numFmtId="9" fontId="3" fillId="0" borderId="0" xfId="0" applyNumberFormat="1" applyFont="1"/>
    <xf numFmtId="0" fontId="6" fillId="0" borderId="0" xfId="0" applyFont="1"/>
    <xf numFmtId="0" fontId="2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[Module1.xlsx]D_Sales per region!PV_Sales_by_region</c:name>
    <c:fmtId val="0"/>
  </c:pivotSource>
  <c:chart>
    <c:title>
      <c:tx>
        <c:strRef>
          <c:f>'D_Sales per region'!$B$3</c:f>
          <c:strCache>
            <c:ptCount val="1"/>
            <c:pt idx="0">
              <c:v>Sales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'D_Sales per region'!$B$3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C7-4B32-B936-239CA89381B3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C7-4B32-B936-239CA89381B3}"/>
              </c:ext>
            </c:extLst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C7-4B32-B936-239CA89381B3}"/>
              </c:ext>
            </c:extLst>
          </c:dPt>
          <c:dPt>
            <c:idx val="3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3C7-4B32-B936-239CA89381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layout/>
              </c:ext>
            </c:extLst>
          </c:dLbls>
          <c:cat>
            <c:strRef>
              <c:f>'D_Sales per region'!$B$3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'D_Sales per region'!$B$3</c:f>
              <c:numCache>
                <c:formatCode>[$$-1009]#\ ##0</c:formatCode>
                <c:ptCount val="4"/>
                <c:pt idx="0">
                  <c:v>125888.71400000002</c:v>
                </c:pt>
                <c:pt idx="1">
                  <c:v>139041.31999999989</c:v>
                </c:pt>
                <c:pt idx="2">
                  <c:v>79721.142999999967</c:v>
                </c:pt>
                <c:pt idx="3">
                  <c:v>143719.39299999987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C7-4B32-B936-239CA89381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21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[Module1.xlsx]D_Sales!PV_Sales_and_Profit</c:name>
    <c:fmtId val="0"/>
  </c:pivotSource>
  <c:chart>
    <c:title>
      <c:tx>
        <c:strRef>
          <c:f>D_Sales!$E$2</c:f>
          <c:strCache>
            <c:ptCount val="1"/>
            <c:pt idx="0">
              <c:v>Sales and Profits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dLbl>
          <c:idx val="0"/>
          <c:layout>
            <c:manualLayout>
              <c:x val="7.7777777777777779E-2"/>
              <c:y val="4.62962962962960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8.611111111111111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7.7777777777777682E-2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7.222222222222221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611111111111111E-2"/>
              <c:y val="-4.629629629629651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3333333333333232E-2"/>
              <c:y val="4.629629629629671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7777777777777682E-2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7777777777777779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0.13333333333333333"/>
              <c:y val="1.3888888888888888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8.0652896474791749E-2"/>
              <c:y val="0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D_Sales!$E$2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D_Sales!$E$2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D_Sales!$E$2</c:f>
              <c:numCache>
                <c:formatCode>_-[$$-409]* #\ ##0_ ;_-[$$-409]* \-#\ ##0\ ;_-[$$-409]* "-"_ ;_-@_ </c:formatCode>
                <c:ptCount val="4"/>
                <c:pt idx="0">
                  <c:v>63335.030000000006</c:v>
                </c:pt>
                <c:pt idx="1">
                  <c:v>75550.94600000004</c:v>
                </c:pt>
                <c:pt idx="2">
                  <c:v>99457.015999999974</c:v>
                </c:pt>
                <c:pt idx="3">
                  <c:v>105554.0809999999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7-4671-8A15-C849F91B1B39}"/>
            </c:ext>
          </c:extLst>
        </c:ser>
        <c:ser>
          <c:idx val="1"/>
          <c:order val="1"/>
          <c:tx>
            <c:strRef>
              <c:f>D_Sales!$E$2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D_Sales!$E$2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D_Sales!$E$2</c:f>
              <c:numCache>
                <c:formatCode>[$$-409]#\ ##0</c:formatCode>
                <c:ptCount val="4"/>
                <c:pt idx="0">
                  <c:v>6405.4035000000003</c:v>
                </c:pt>
                <c:pt idx="1">
                  <c:v>12527.476300000002</c:v>
                </c:pt>
                <c:pt idx="2">
                  <c:v>17519.412900000003</c:v>
                </c:pt>
                <c:pt idx="3">
                  <c:v>11683.093800000004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7-4671-8A15-C849F91B1B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24"/>
        <c:overlap val="100"/>
        <c:axId val="328282056"/>
        <c:axId val="328281072"/>
      </c:barChart>
      <c:catAx>
        <c:axId val="328282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8281072"/>
        <c:crosses val="autoZero"/>
        <c:auto val="1"/>
        <c:lblAlgn val="ctr"/>
        <c:lblOffset val="100"/>
        <c:noMultiLvlLbl val="0"/>
      </c:catAx>
      <c:valAx>
        <c:axId val="328281072"/>
        <c:scaling>
          <c:orientation val="minMax"/>
        </c:scaling>
        <c:delete val="1"/>
        <c:axPos val="b"/>
        <c:numFmt formatCode="_-[$$-409]* #\ ##0_ ;_-[$$-409]* \-#\ ##0\ ;_-[$$-409]* &quot;-&quot;_ ;_-@_ " sourceLinked="1"/>
        <c:majorTickMark val="out"/>
        <c:minorTickMark val="none"/>
        <c:tickLblPos val="nextTo"/>
        <c:crossAx val="32828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[Module1.xlsx]D_Sales per resp!PV_Sales_by_manager</c:name>
    <c:fmtId val="0"/>
  </c:pivotSource>
  <c:chart>
    <c:title>
      <c:tx>
        <c:strRef>
          <c:f>'D_Sales per resp'!$B$3</c:f>
          <c:strCache>
            <c:ptCount val="1"/>
            <c:pt idx="0">
              <c:v>Sales By Manager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8.3333333333333232E-2"/>
              <c:y val="-4.2437781360066642E-17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7.2222222222222215E-2"/>
              <c:y val="-4.6296296296296294E-3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8.0555555555555561E-2"/>
              <c:y val="0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8.8888888888888781E-2"/>
              <c:y val="0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'D_Sales per resp'!$B$3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'D_Sales per resp'!$B$3</c:f>
              <c:strCache>
                <c:ptCount val="3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</c:strCache>
            </c:strRef>
          </c:cat>
          <c:val>
            <c:numRef>
              <c:f>'D_Sales per resp'!$B$3</c:f>
              <c:numCache>
                <c:formatCode>_-[$$-409]* #\ ##0_ ;_-[$$-409]* \-#\ ##0\ ;_-[$$-409]* "-"_ ;_-@_ </c:formatCode>
                <c:ptCount val="3"/>
                <c:pt idx="0">
                  <c:v>79721.142999999982</c:v>
                </c:pt>
                <c:pt idx="1">
                  <c:v>125888.71399999995</c:v>
                </c:pt>
                <c:pt idx="2">
                  <c:v>139041.31999999986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3-4092-B647-E0EAD38C68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9077336"/>
        <c:axId val="609077664"/>
      </c:barChart>
      <c:catAx>
        <c:axId val="609077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9077664"/>
        <c:crosses val="autoZero"/>
        <c:auto val="1"/>
        <c:lblAlgn val="ctr"/>
        <c:lblOffset val="100"/>
        <c:noMultiLvlLbl val="0"/>
      </c:catAx>
      <c:valAx>
        <c:axId val="609077664"/>
        <c:scaling>
          <c:orientation val="minMax"/>
        </c:scaling>
        <c:delete val="1"/>
        <c:axPos val="b"/>
        <c:numFmt formatCode="_-[$$-409]* #\ ##0_ ;_-[$$-409]* \-#\ ##0\ ;_-[$$-409]* &quot;-&quot;_ ;_-@_ " sourceLinked="1"/>
        <c:majorTickMark val="none"/>
        <c:minorTickMark val="none"/>
        <c:tickLblPos val="nextTo"/>
        <c:crossAx val="609077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[Module1.xlsx]D_Profit per resp!PV_Profits_Resp</c:name>
    <c:fmtId val="0"/>
  </c:pivotSource>
  <c:chart>
    <c:title>
      <c:tx>
        <c:strRef>
          <c:f>'D_Profit per resp'!$D$3</c:f>
          <c:strCache>
            <c:ptCount val="1"/>
            <c:pt idx="0">
              <c:v>Profit By Manager</c:v>
            </c:pt>
          </c:strCache>
        </c:strRef>
      </c:tx>
      <c:layout>
        <c:manualLayout>
          <c:xMode val="edge"/>
          <c:yMode val="edge"/>
          <c:x val="0.4433333333333333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'D_Profit per resp'!$D$3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'D_Profit per resp'!$D$3</c:f>
              <c:strCache>
                <c:ptCount val="3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</c:strCache>
            </c:strRef>
          </c:cat>
          <c:val>
            <c:numRef>
              <c:f>'D_Profit per resp'!$D$3</c:f>
              <c:numCache>
                <c:formatCode>_-[$$-409]* #\ ##0_ ;_-[$$-409]* \-#\ ##0\ ;_-[$$-409]* "-"_ ;_-@_ </c:formatCode>
                <c:ptCount val="3"/>
                <c:pt idx="0">
                  <c:v>8780.6850999999806</c:v>
                </c:pt>
                <c:pt idx="1">
                  <c:v>11843.73319999999</c:v>
                </c:pt>
                <c:pt idx="2">
                  <c:v>27556.914099999998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A-435E-BA41-68A949A487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30690944"/>
        <c:axId val="630691928"/>
      </c:barChart>
      <c:catAx>
        <c:axId val="63069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691928"/>
        <c:crosses val="autoZero"/>
        <c:auto val="1"/>
        <c:lblAlgn val="ctr"/>
        <c:lblOffset val="100"/>
        <c:noMultiLvlLbl val="0"/>
      </c:catAx>
      <c:valAx>
        <c:axId val="630691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69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[Module1.xlsx]D_Sales_Profit_Cat!PV_Category</c:name>
    <c:fmtId val="0"/>
  </c:pivotSource>
  <c:chart>
    <c:title>
      <c:tx>
        <c:strRef>
          <c:f>D_Sales_Profit_Cat!$A$3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777777777778798E-3"/>
              <c:y val="-7.8584135316418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3333333333333332E-3"/>
              <c:y val="-7.274897929425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D_Sales_Profit_Cat!$A$3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D_Sales_Profit_Cat!$A$3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D_Sales_Profit_Cat!$A$3</c:f>
              <c:numCache>
                <c:formatCode>_-[$$-409]* #\ ##0_ ;_-[$$-409]* \-#\ ##0\ ;_-[$$-409]* "-"_ ;_-@_ </c:formatCode>
                <c:ptCount val="3"/>
                <c:pt idx="0">
                  <c:v>343447.37250000017</c:v>
                </c:pt>
                <c:pt idx="1">
                  <c:v>344651.17700000026</c:v>
                </c:pt>
                <c:pt idx="2">
                  <c:v>403353.3939999998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C-466E-A923-054EFB6A9D0D}"/>
            </c:ext>
          </c:extLst>
        </c:ser>
        <c:ser>
          <c:idx val="1"/>
          <c:order val="1"/>
          <c:tx>
            <c:strRef>
              <c:f>D_Sales_Profit_Cat!$A$3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2C-466E-A923-054EFB6A9D0D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F2C-466E-A923-054EFB6A9D0D}"/>
              </c:ext>
            </c:extLst>
          </c:dPt>
          <c:dLbls>
            <c:dLbl>
              <c:idx val="1"/>
              <c:layout>
                <c:manualLayout>
                  <c:x val="-8.3333333333333332E-3"/>
                  <c:y val="-7.27489792942548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2C-466E-A923-054EFB6A9D0D}"/>
                </c:ext>
              </c:extLst>
            </c:dLbl>
            <c:dLbl>
              <c:idx val="2"/>
              <c:layout>
                <c:manualLayout>
                  <c:x val="-2.7777777777778798E-3"/>
                  <c:y val="-7.85841353164188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2C-466E-A923-054EFB6A9D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D_Sales_Profit_Cat!$A$3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D_Sales_Profit_Cat!$A$3</c:f>
              <c:numCache>
                <c:formatCode>_-[$$-409]* #\ ##0_ ;_-[$$-409]* \-#\ ##0\ ;_-[$$-409]* "-"_ ;_-@_ </c:formatCode>
                <c:ptCount val="3"/>
                <c:pt idx="0">
                  <c:v>3330.1725999999867</c:v>
                </c:pt>
                <c:pt idx="1">
                  <c:v>48181.332399999963</c:v>
                </c:pt>
                <c:pt idx="2">
                  <c:v>68925.363699999973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2C-466E-A923-054EFB6A9D0D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6331424"/>
        <c:axId val="266332080"/>
      </c:barChart>
      <c:catAx>
        <c:axId val="26633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6332080"/>
        <c:crosses val="autoZero"/>
        <c:auto val="1"/>
        <c:lblAlgn val="ctr"/>
        <c:lblOffset val="100"/>
        <c:noMultiLvlLbl val="0"/>
      </c:catAx>
      <c:valAx>
        <c:axId val="2663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633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[Module1.xlsx]D_Returns!PV_Returns</c:name>
    <c:fmtId val="0"/>
  </c:pivotSource>
  <c:chart>
    <c:title>
      <c:tx>
        <c:strRef>
          <c:f>D_Returns!$A$3</c:f>
          <c:strCache>
            <c:ptCount val="1"/>
            <c:pt idx="0">
              <c:v>Returns 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D_Returns!$A$3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2568-4C7D-9035-EFC3EB9BBB0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2568-4C7D-9035-EFC3EB9BBB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D_Returns!$A$3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D_Returns!$A$3</c:f>
              <c:numCache>
                <c:formatCode>0.00%</c:formatCode>
                <c:ptCount val="2"/>
                <c:pt idx="0">
                  <c:v>0.96025104602510458</c:v>
                </c:pt>
                <c:pt idx="1">
                  <c:v>3.9748953974895397E-2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8-4C7D-9035-EFC3EB9BBB0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4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[Module1.xlsx]D_Sales per region!PV_Sales_by_region</c:name>
    <c:fmtId val="4"/>
  </c:pivotSource>
  <c:chart>
    <c:title>
      <c:tx>
        <c:strRef>
          <c:f>'D_Sales per region'!$B$3</c:f>
          <c:strCache>
            <c:ptCount val="1"/>
            <c:pt idx="0">
              <c:v>Sales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'D_Sales per region'!$B$3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03-4E10-9D38-91938949CC1A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03-4E10-9D38-91938949CC1A}"/>
              </c:ext>
            </c:extLst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03-4E10-9D38-91938949CC1A}"/>
              </c:ext>
            </c:extLst>
          </c:dPt>
          <c:dPt>
            <c:idx val="3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03-4E10-9D38-91938949CC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38100" tIns="19050" rIns="38100" bIns="19050" anchor="t" anchorCtr="0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'D_Sales per region'!$B$3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'D_Sales per region'!$B$3</c:f>
              <c:numCache>
                <c:formatCode>[$$-1009]#\ ##0</c:formatCode>
                <c:ptCount val="4"/>
                <c:pt idx="0">
                  <c:v>125888.71400000002</c:v>
                </c:pt>
                <c:pt idx="1">
                  <c:v>139041.31999999989</c:v>
                </c:pt>
                <c:pt idx="2">
                  <c:v>79721.142999999967</c:v>
                </c:pt>
                <c:pt idx="3">
                  <c:v>143719.39299999987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03-4E10-9D38-91938949CC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21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[Module1.xlsx]D_Sales_Profit_Cat!PV_Category</c:name>
    <c:fmtId val="2"/>
  </c:pivotSource>
  <c:chart>
    <c:title>
      <c:tx>
        <c:strRef>
          <c:f>D_Sales_Profit_Cat!$A$3</c:f>
          <c:strCache>
            <c:ptCount val="1"/>
            <c:pt idx="0">
              <c:v>Category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777777777778798E-3"/>
              <c:y val="-7.8584135316418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3333333333333332E-3"/>
              <c:y val="-7.274897929425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3333333333333332E-3"/>
              <c:y val="-7.274897929425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777777777778798E-3"/>
              <c:y val="-7.8584135316418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3333333333333332E-3"/>
              <c:y val="-7.274897929425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777777777778798E-3"/>
              <c:y val="-7.8584135316418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D_Sales_Profit_Cat!$A$3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D_Sales_Profit_Cat!$A$3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D_Sales_Profit_Cat!$A$3</c:f>
              <c:numCache>
                <c:formatCode>_-[$$-409]* #\ ##0_ ;_-[$$-409]* \-#\ ##0\ ;_-[$$-409]* "-"_ ;_-@_ </c:formatCode>
                <c:ptCount val="3"/>
                <c:pt idx="0">
                  <c:v>343447.37250000017</c:v>
                </c:pt>
                <c:pt idx="1">
                  <c:v>344651.17700000026</c:v>
                </c:pt>
                <c:pt idx="2">
                  <c:v>403353.3939999998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D-4C7A-A75E-23663F161C21}"/>
            </c:ext>
          </c:extLst>
        </c:ser>
        <c:ser>
          <c:idx val="1"/>
          <c:order val="1"/>
          <c:tx>
            <c:strRef>
              <c:f>D_Sales_Profit_Cat!$A$3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B8D-4C7A-A75E-23663F161C2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B8D-4C7A-A75E-23663F161C21}"/>
              </c:ext>
            </c:extLst>
          </c:dPt>
          <c:dLbls>
            <c:dLbl>
              <c:idx val="1"/>
              <c:layout>
                <c:manualLayout>
                  <c:x val="-8.3333333333333332E-3"/>
                  <c:y val="-7.27489792942548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BB8D-4C7A-A75E-23663F161C21}"/>
                </c:ext>
              </c:extLst>
            </c:dLbl>
            <c:dLbl>
              <c:idx val="2"/>
              <c:layout>
                <c:manualLayout>
                  <c:x val="-2.7777777777778798E-3"/>
                  <c:y val="-7.85841353164188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B8D-4C7A-A75E-23663F161C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D_Sales_Profit_Cat!$A$3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D_Sales_Profit_Cat!$A$3</c:f>
              <c:numCache>
                <c:formatCode>_-[$$-409]* #\ ##0_ ;_-[$$-409]* \-#\ ##0\ ;_-[$$-409]* "-"_ ;_-@_ </c:formatCode>
                <c:ptCount val="3"/>
                <c:pt idx="0">
                  <c:v>3330.1725999999867</c:v>
                </c:pt>
                <c:pt idx="1">
                  <c:v>48181.332399999963</c:v>
                </c:pt>
                <c:pt idx="2">
                  <c:v>68925.363699999973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8D-4C7A-A75E-23663F161C21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6331424"/>
        <c:axId val="266332080"/>
      </c:barChart>
      <c:catAx>
        <c:axId val="26633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6332080"/>
        <c:crosses val="autoZero"/>
        <c:auto val="1"/>
        <c:lblAlgn val="ctr"/>
        <c:lblOffset val="100"/>
        <c:noMultiLvlLbl val="0"/>
      </c:catAx>
      <c:valAx>
        <c:axId val="2663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633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[Module1.xlsx]D_Returns!PV_Returns</c:name>
    <c:fmtId val="2"/>
  </c:pivotSource>
  <c:chart>
    <c:title>
      <c:tx>
        <c:strRef>
          <c:f>D_Returns!$A$3</c:f>
          <c:strCache>
            <c:ptCount val="1"/>
            <c:pt idx="0">
              <c:v>Returns 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D_Returns!$A$3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4E-4E14-A82C-469495F7B3E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4E-4E14-A82C-469495F7B3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D_Returns!$A$3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D_Returns!$A$3</c:f>
              <c:numCache>
                <c:formatCode>0.00%</c:formatCode>
                <c:ptCount val="2"/>
                <c:pt idx="0">
                  <c:v>0.96025104602510458</c:v>
                </c:pt>
                <c:pt idx="1">
                  <c:v>3.9748953974895397E-2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E-4E14-A82C-469495F7B3E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4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[Module1.xlsx]D_Profit per resp!PV_Profits_Resp</c:name>
    <c:fmtId val="4"/>
  </c:pivotSource>
  <c:chart>
    <c:title>
      <c:tx>
        <c:strRef>
          <c:f>'D_Profit per resp'!$D$3</c:f>
          <c:strCache>
            <c:ptCount val="1"/>
            <c:pt idx="0">
              <c:v>Profit By Manager</c:v>
            </c:pt>
          </c:strCache>
        </c:strRef>
      </c:tx>
      <c:layout>
        <c:manualLayout>
          <c:xMode val="edge"/>
          <c:yMode val="edge"/>
          <c:x val="0.4433333333333333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0602027883396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6767004647232783E-2"/>
              <c:y val="-5.005818792007860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01204055766793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01204055766793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'D_Profit per resp'!$D$3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0A2-414D-B6D1-BC5E62D5ADA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0A2-414D-B6D1-BC5E62D5ADA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0A2-414D-B6D1-BC5E62D5ADA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0A2-414D-B6D1-BC5E62D5ADA8}"/>
              </c:ext>
            </c:extLst>
          </c:dPt>
          <c:dLbls>
            <c:dLbl>
              <c:idx val="0"/>
              <c:layout>
                <c:manualLayout>
                  <c:x val="-2.012040557667934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A0A2-414D-B6D1-BC5E62D5ADA8}"/>
                </c:ext>
              </c:extLst>
            </c:dLbl>
            <c:dLbl>
              <c:idx val="1"/>
              <c:layout>
                <c:manualLayout>
                  <c:x val="-2.012040557667934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0A2-414D-B6D1-BC5E62D5ADA8}"/>
                </c:ext>
              </c:extLst>
            </c:dLbl>
            <c:dLbl>
              <c:idx val="2"/>
              <c:layout>
                <c:manualLayout>
                  <c:x val="-1.6767004647232783E-2"/>
                  <c:y val="-5.0058187920078607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0A2-414D-B6D1-BC5E62D5A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'D_Profit per resp'!$D$3</c:f>
              <c:strCache>
                <c:ptCount val="3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</c:strCache>
            </c:strRef>
          </c:cat>
          <c:val>
            <c:numRef>
              <c:f>'D_Profit per resp'!$D$3</c:f>
              <c:numCache>
                <c:formatCode>_-[$$-409]* #\ ##0_ ;_-[$$-409]* \-#\ ##0\ ;_-[$$-409]* "-"_ ;_-@_ </c:formatCode>
                <c:ptCount val="3"/>
                <c:pt idx="0">
                  <c:v>8780.6850999999806</c:v>
                </c:pt>
                <c:pt idx="1">
                  <c:v>11843.73319999999</c:v>
                </c:pt>
                <c:pt idx="2">
                  <c:v>27556.914099999998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0-4776-9311-7EB8A5E8D4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30690944"/>
        <c:axId val="630691928"/>
      </c:barChart>
      <c:catAx>
        <c:axId val="63069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691928"/>
        <c:crosses val="autoZero"/>
        <c:auto val="1"/>
        <c:lblAlgn val="ctr"/>
        <c:lblOffset val="100"/>
        <c:noMultiLvlLbl val="0"/>
      </c:catAx>
      <c:valAx>
        <c:axId val="630691928"/>
        <c:scaling>
          <c:orientation val="minMax"/>
          <c:max val="125000"/>
          <c:min val="0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out"/>
        <c:minorTickMark val="none"/>
        <c:tickLblPos val="nextTo"/>
        <c:crossAx val="63069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[Module1.xlsx]D_Sales!PV_Sales_and_Profit</c:name>
    <c:fmtId val="6"/>
  </c:pivotSource>
  <c:chart>
    <c:title>
      <c:tx>
        <c:strRef>
          <c:f>D_Sales!$E$2</c:f>
          <c:strCache>
            <c:ptCount val="1"/>
            <c:pt idx="0">
              <c:v>Sales and Profits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7.7777777777777779E-2"/>
              <c:y val="4.62962962962960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8.611111111111111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7.7777777777777682E-2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7.222222222222221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611111111111111E-2"/>
              <c:y val="-4.629629629629651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3333333333333232E-2"/>
              <c:y val="4.629629629629671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7777777777777682E-2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7777777777777779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356581532416502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6635014189041695E-2"/>
              <c:y val="-5.005818792007860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970421305391835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623881248635669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D_Sales!$E$2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D_Sales!$E$2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D_Sales!$E$2</c:f>
              <c:numCache>
                <c:formatCode>_-[$$-409]* #\ ##0_ ;_-[$$-409]* \-#\ ##0\ ;_-[$$-409]* "-"_ ;_-@_ </c:formatCode>
                <c:ptCount val="4"/>
                <c:pt idx="0">
                  <c:v>63335.030000000006</c:v>
                </c:pt>
                <c:pt idx="1">
                  <c:v>75550.94600000004</c:v>
                </c:pt>
                <c:pt idx="2">
                  <c:v>99457.015999999974</c:v>
                </c:pt>
                <c:pt idx="3">
                  <c:v>105554.0809999999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C-4E36-90BD-F232F328BA86}"/>
            </c:ext>
          </c:extLst>
        </c:ser>
        <c:ser>
          <c:idx val="1"/>
          <c:order val="1"/>
          <c:tx>
            <c:strRef>
              <c:f>D_Sales!$E$2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C0C-4E36-90BD-F232F328BA86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C0C-4E36-90BD-F232F328BA86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0C-4E36-90BD-F232F328BA86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C0C-4E36-90BD-F232F328BA86}"/>
              </c:ext>
            </c:extLst>
          </c:dPt>
          <c:dLbls>
            <c:dLbl>
              <c:idx val="0"/>
              <c:layout>
                <c:manualLayout>
                  <c:x val="7.623881248635669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5C0C-4E36-90BD-F232F328BA86}"/>
                </c:ext>
              </c:extLst>
            </c:dLbl>
            <c:dLbl>
              <c:idx val="1"/>
              <c:layout>
                <c:manualLayout>
                  <c:x val="7.9704213053918352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5C0C-4E36-90BD-F232F328BA86}"/>
                </c:ext>
              </c:extLst>
            </c:dLbl>
            <c:dLbl>
              <c:idx val="2"/>
              <c:layout>
                <c:manualLayout>
                  <c:x val="8.6635014189041695E-2"/>
                  <c:y val="-5.0058187920078607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C0C-4E36-90BD-F232F328BA86}"/>
                </c:ext>
              </c:extLst>
            </c:dLbl>
            <c:dLbl>
              <c:idx val="3"/>
              <c:layout>
                <c:manualLayout>
                  <c:x val="9.3565815324165025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5C0C-4E36-90BD-F232F328BA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D_Sales!$E$2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D_Sales!$E$2</c:f>
              <c:numCache>
                <c:formatCode>[$$-409]#\ ##0</c:formatCode>
                <c:ptCount val="4"/>
                <c:pt idx="0">
                  <c:v>6405.4035000000003</c:v>
                </c:pt>
                <c:pt idx="1">
                  <c:v>12527.476300000002</c:v>
                </c:pt>
                <c:pt idx="2">
                  <c:v>17519.412900000003</c:v>
                </c:pt>
                <c:pt idx="3">
                  <c:v>11683.093800000004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C-4E36-90BD-F232F328BA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24"/>
        <c:overlap val="100"/>
        <c:axId val="328282056"/>
        <c:axId val="328281072"/>
      </c:barChart>
      <c:catAx>
        <c:axId val="328282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8281072"/>
        <c:crosses val="autoZero"/>
        <c:auto val="1"/>
        <c:lblAlgn val="ctr"/>
        <c:lblOffset val="100"/>
        <c:noMultiLvlLbl val="0"/>
      </c:catAx>
      <c:valAx>
        <c:axId val="328281072"/>
        <c:scaling>
          <c:orientation val="minMax"/>
        </c:scaling>
        <c:delete val="1"/>
        <c:axPos val="b"/>
        <c:numFmt formatCode="_-[$$-409]* #\ ##0_ ;_-[$$-409]* \-#\ ##0\ ;_-[$$-409]* &quot;-&quot;_ ;_-@_ " sourceLinked="1"/>
        <c:majorTickMark val="out"/>
        <c:minorTickMark val="none"/>
        <c:tickLblPos val="nextTo"/>
        <c:crossAx val="32828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[Module1.xlsx]D_Sales per resp!PV_Sales_by_manager</c:name>
    <c:fmtId val="4"/>
  </c:pivotSource>
  <c:chart>
    <c:title>
      <c:tx>
        <c:strRef>
          <c:f>'D_Sales per resp'!$B$3</c:f>
          <c:strCache>
            <c:ptCount val="1"/>
            <c:pt idx="0">
              <c:v>Sales By Manager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8.3333333333333232E-2"/>
              <c:y val="-4.2437781360066642E-17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7.2222222222222215E-2"/>
              <c:y val="-4.6296296296296294E-3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8.0555555555555561E-2"/>
              <c:y val="0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8.8888888888888781E-2"/>
              <c:y val="0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'D_Sales per resp'!$B$3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'D_Sales per resp'!$B$3</c:f>
              <c:strCache>
                <c:ptCount val="3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</c:strCache>
            </c:strRef>
          </c:cat>
          <c:val>
            <c:numRef>
              <c:f>'D_Sales per resp'!$B$3</c:f>
              <c:numCache>
                <c:formatCode>_-[$$-409]* #\ ##0_ ;_-[$$-409]* \-#\ ##0\ ;_-[$$-409]* "-"_ ;_-@_ </c:formatCode>
                <c:ptCount val="3"/>
                <c:pt idx="0">
                  <c:v>79721.142999999982</c:v>
                </c:pt>
                <c:pt idx="1">
                  <c:v>125888.71399999995</c:v>
                </c:pt>
                <c:pt idx="2">
                  <c:v>139041.31999999986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6-4D37-9A10-076AE4C7EF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9077336"/>
        <c:axId val="609077664"/>
      </c:barChart>
      <c:catAx>
        <c:axId val="609077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9077664"/>
        <c:crosses val="autoZero"/>
        <c:auto val="1"/>
        <c:lblAlgn val="ctr"/>
        <c:lblOffset val="100"/>
        <c:noMultiLvlLbl val="0"/>
      </c:catAx>
      <c:valAx>
        <c:axId val="609077664"/>
        <c:scaling>
          <c:orientation val="minMax"/>
        </c:scaling>
        <c:delete val="1"/>
        <c:axPos val="b"/>
        <c:numFmt formatCode="_-[$$-409]* #\ ##0_ ;_-[$$-409]* \-#\ ##0\ ;_-[$$-409]* &quot;-&quot;_ ;_-@_ " sourceLinked="1"/>
        <c:majorTickMark val="none"/>
        <c:minorTickMark val="none"/>
        <c:tickLblPos val="nextTo"/>
        <c:crossAx val="609077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480060</xdr:colOff>
      <xdr:row>7</xdr:row>
      <xdr:rowOff>64770</xdr:rowOff>
    </xdr:from>
    <xdr:to>
      <xdr:col>12</xdr:col>
      <xdr:colOff>175260</xdr:colOff>
      <xdr:row>22</xdr:row>
      <xdr:rowOff>64770</xdr:rowOff>
    </xdr:to>
    <xdr:graphicFrame macro="">
      <xdr:nvGraphicFramePr>
        <xdr:cNvPr id="2" name="Sal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944880</xdr:colOff>
      <xdr:row>7</xdr:row>
      <xdr:rowOff>156210</xdr:rowOff>
    </xdr:from>
    <xdr:to>
      <xdr:col>6</xdr:col>
      <xdr:colOff>1333500</xdr:colOff>
      <xdr:row>22</xdr:row>
      <xdr:rowOff>156210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548640</xdr:colOff>
      <xdr:row>8</xdr:row>
      <xdr:rowOff>125730</xdr:rowOff>
    </xdr:from>
    <xdr:to>
      <xdr:col>12</xdr:col>
      <xdr:colOff>243840</xdr:colOff>
      <xdr:row>23</xdr:row>
      <xdr:rowOff>125730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7</xdr:row>
      <xdr:rowOff>179070</xdr:rowOff>
    </xdr:from>
    <xdr:to>
      <xdr:col>10</xdr:col>
      <xdr:colOff>160020</xdr:colOff>
      <xdr:row>22</xdr:row>
      <xdr:rowOff>179070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1196340</xdr:colOff>
      <xdr:row>9</xdr:row>
      <xdr:rowOff>26670</xdr:rowOff>
    </xdr:from>
    <xdr:to>
      <xdr:col>10</xdr:col>
      <xdr:colOff>114300</xdr:colOff>
      <xdr:row>24</xdr:row>
      <xdr:rowOff>26670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7</xdr:row>
      <xdr:rowOff>179070</xdr:rowOff>
    </xdr:from>
    <xdr:to>
      <xdr:col>9</xdr:col>
      <xdr:colOff>434340</xdr:colOff>
      <xdr:row>22</xdr:row>
      <xdr:rowOff>179070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609428</xdr:colOff>
      <xdr:row>13</xdr:row>
      <xdr:rowOff>95384</xdr:rowOff>
    </xdr:from>
    <xdr:to>
      <xdr:col>20</xdr:col>
      <xdr:colOff>587828</xdr:colOff>
      <xdr:row>26</xdr:row>
      <xdr:rowOff>43544</xdr:rowOff>
    </xdr:to>
    <xdr:graphicFrame macro="">
      <xdr:nvGraphicFramePr>
        <xdr:cNvPr id="4" name="Sales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1534713</xdr:colOff>
      <xdr:row>13</xdr:row>
      <xdr:rowOff>95384</xdr:rowOff>
    </xdr:from>
    <xdr:to>
      <xdr:col>14</xdr:col>
      <xdr:colOff>587828</xdr:colOff>
      <xdr:row>26</xdr:row>
      <xdr:rowOff>43544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609428</xdr:colOff>
      <xdr:row>26</xdr:row>
      <xdr:rowOff>81644</xdr:rowOff>
    </xdr:from>
    <xdr:to>
      <xdr:col>20</xdr:col>
      <xdr:colOff>587828</xdr:colOff>
      <xdr:row>39</xdr:row>
      <xdr:rowOff>27627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1534713</xdr:colOff>
      <xdr:row>26</xdr:row>
      <xdr:rowOff>81644</xdr:rowOff>
    </xdr:from>
    <xdr:to>
      <xdr:col>14</xdr:col>
      <xdr:colOff>587828</xdr:colOff>
      <xdr:row>39</xdr:row>
      <xdr:rowOff>27627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0</xdr:col>
      <xdr:colOff>0</xdr:colOff>
      <xdr:row>7</xdr:row>
      <xdr:rowOff>0</xdr:rowOff>
    </xdr:from>
    <xdr:to>
      <xdr:col>5</xdr:col>
      <xdr:colOff>65314</xdr:colOff>
      <xdr:row>12</xdr:row>
      <xdr:rowOff>116989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Ship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Ship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95400"/>
              <a:ext cx="3113314" cy="13688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5</xdr:col>
      <xdr:colOff>566537</xdr:colOff>
      <xdr:row>13</xdr:row>
      <xdr:rowOff>95384</xdr:rowOff>
    </xdr:from>
    <xdr:to>
      <xdr:col>8</xdr:col>
      <xdr:colOff>1515480</xdr:colOff>
      <xdr:row>26</xdr:row>
      <xdr:rowOff>43544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566537</xdr:colOff>
      <xdr:row>26</xdr:row>
      <xdr:rowOff>81644</xdr:rowOff>
    </xdr:from>
    <xdr:to>
      <xdr:col>8</xdr:col>
      <xdr:colOff>1513113</xdr:colOff>
      <xdr:row>39</xdr:row>
      <xdr:rowOff>27627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11335</xdr:colOff>
      <xdr:row>30</xdr:row>
      <xdr:rowOff>54429</xdr:rowOff>
    </xdr:from>
    <xdr:to>
      <xdr:col>2</xdr:col>
      <xdr:colOff>505735</xdr:colOff>
      <xdr:row>38</xdr:row>
      <xdr:rowOff>29212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egment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35" y="5932715"/>
              <a:ext cx="1713600" cy="1455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 fLocksWithSheet="0"/>
  </xdr:twoCellAnchor>
  <xdr:twoCellAnchor editAs="oneCell">
    <xdr:from>
      <xdr:col>0</xdr:col>
      <xdr:colOff>11335</xdr:colOff>
      <xdr:row>21</xdr:row>
      <xdr:rowOff>156665</xdr:rowOff>
    </xdr:from>
    <xdr:to>
      <xdr:col>2</xdr:col>
      <xdr:colOff>505735</xdr:colOff>
      <xdr:row>29</xdr:row>
      <xdr:rowOff>133803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Region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35" y="4369436"/>
              <a:ext cx="1713600" cy="14575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10885</xdr:colOff>
      <xdr:row>13</xdr:row>
      <xdr:rowOff>79784</xdr:rowOff>
    </xdr:from>
    <xdr:to>
      <xdr:col>2</xdr:col>
      <xdr:colOff>506185</xdr:colOff>
      <xdr:row>21</xdr:row>
      <xdr:rowOff>50981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y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85" y="2812098"/>
              <a:ext cx="1714500" cy="14516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лександр Рябцев" refreshedDate="44876.021428819447" createdVersion="6" refreshedVersion="6" minRefreshableVersion="3" recordCount="9994">
  <cacheSource type="worksheet">
    <worksheetSource name="УТ_Данные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08-11T00:00:00"/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sponsible for region" numFmtId="0">
      <sharedItems count="4">
        <s v="Cassandra Brandow"/>
        <s v="Anna Andreadi"/>
        <s v="Kelly Williams"/>
        <s v="Chuck Magee"/>
      </sharedItems>
    </cacheField>
    <cacheField name="Retuns" numFmtId="0">
      <sharedItems count="2">
        <s v="No"/>
        <s v="Yes"/>
      </sharedItems>
    </cacheField>
    <cacheField name="Order Date2" numFmtId="0" databaseField="0">
      <fieldGroup base="2">
        <discretePr count="1236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Группа1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s v="CA-2018-152156"/>
    <x v="1"/>
    <x v="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x v="0"/>
  </r>
  <r>
    <n v="3"/>
    <s v="CA-2018-138688"/>
    <x v="2"/>
    <x v="1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4"/>
    <s v="US-2017-108966"/>
    <x v="3"/>
    <x v="2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x v="0"/>
    <x v="0"/>
  </r>
  <r>
    <n v="5"/>
    <s v="US-2017-108966"/>
    <x v="3"/>
    <x v="2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x v="0"/>
    <x v="0"/>
  </r>
  <r>
    <n v="6"/>
    <s v="CA-2016-115812"/>
    <x v="4"/>
    <x v="3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x v="1"/>
    <x v="0"/>
  </r>
  <r>
    <n v="7"/>
    <s v="CA-2016-115812"/>
    <x v="4"/>
    <x v="3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  <x v="1"/>
    <x v="0"/>
  </r>
  <r>
    <n v="8"/>
    <s v="CA-2016-115812"/>
    <x v="4"/>
    <x v="3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x v="1"/>
    <x v="0"/>
  </r>
  <r>
    <n v="9"/>
    <s v="CA-2016-115812"/>
    <x v="4"/>
    <x v="3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x v="1"/>
    <x v="0"/>
  </r>
  <r>
    <n v="10"/>
    <s v="CA-2016-115812"/>
    <x v="4"/>
    <x v="3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x v="1"/>
    <x v="0"/>
  </r>
  <r>
    <n v="11"/>
    <s v="CA-2016-115812"/>
    <x v="4"/>
    <x v="3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x v="1"/>
    <x v="0"/>
  </r>
  <r>
    <n v="12"/>
    <s v="CA-2016-115812"/>
    <x v="4"/>
    <x v="3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x v="1"/>
    <x v="0"/>
  </r>
  <r>
    <n v="13"/>
    <s v="CA-2019-114412"/>
    <x v="5"/>
    <x v="4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  <x v="0"/>
    <x v="0"/>
  </r>
  <r>
    <n v="14"/>
    <s v="CA-2018-161389"/>
    <x v="6"/>
    <x v="5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x v="1"/>
    <x v="0"/>
  </r>
  <r>
    <n v="15"/>
    <s v="US-2017-118983"/>
    <x v="7"/>
    <x v="6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  <x v="0"/>
  </r>
  <r>
    <n v="16"/>
    <s v="US-2017-118983"/>
    <x v="7"/>
    <x v="6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x v="2"/>
    <x v="0"/>
  </r>
  <r>
    <n v="17"/>
    <s v="CA-2016-105893"/>
    <x v="8"/>
    <x v="7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2"/>
    <x v="0"/>
  </r>
  <r>
    <n v="18"/>
    <s v="CA-2016-167164"/>
    <x v="9"/>
    <x v="8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  <x v="1"/>
    <x v="0"/>
  </r>
  <r>
    <n v="19"/>
    <s v="CA-2016-143336"/>
    <x v="10"/>
    <x v="9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  <x v="1"/>
    <x v="1"/>
  </r>
  <r>
    <n v="20"/>
    <s v="CA-2016-143336"/>
    <x v="10"/>
    <x v="9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x v="1"/>
    <x v="1"/>
  </r>
  <r>
    <n v="21"/>
    <s v="CA-2016-143336"/>
    <x v="10"/>
    <x v="9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22"/>
    <s v="CA-2018-137330"/>
    <x v="11"/>
    <x v="1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  <x v="2"/>
    <x v="0"/>
  </r>
  <r>
    <n v="23"/>
    <s v="CA-2018-137330"/>
    <x v="11"/>
    <x v="1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x v="2"/>
    <x v="0"/>
  </r>
  <r>
    <n v="24"/>
    <s v="US-2019-156909"/>
    <x v="12"/>
    <x v="11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x v="3"/>
    <x v="0"/>
  </r>
  <r>
    <n v="25"/>
    <s v="CA-2017-106320"/>
    <x v="13"/>
    <x v="12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x v="1"/>
    <x v="0"/>
  </r>
  <r>
    <n v="26"/>
    <s v="CA-2018-121755"/>
    <x v="14"/>
    <x v="13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x v="1"/>
    <x v="0"/>
  </r>
  <r>
    <n v="27"/>
    <s v="CA-2018-121755"/>
    <x v="14"/>
    <x v="13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REdi-Strip #10 Envelopes, 4 1/8 x 9 1/2"/>
    <n v="90.570000000000007"/>
    <n v="3"/>
    <n v="0"/>
    <n v="11.774100000000004"/>
    <x v="1"/>
    <x v="0"/>
  </r>
  <r>
    <n v="28"/>
    <s v="US-2017-150630"/>
    <x v="15"/>
    <x v="14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3"/>
    <x v="0"/>
  </r>
  <r>
    <n v="29"/>
    <s v="US-2017-150630"/>
    <x v="15"/>
    <x v="14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x v="3"/>
    <x v="0"/>
  </r>
  <r>
    <n v="30"/>
    <s v="US-2017-150630"/>
    <x v="15"/>
    <x v="14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3"/>
    <x v="0"/>
  </r>
  <r>
    <n v="31"/>
    <s v="US-2017-150630"/>
    <x v="15"/>
    <x v="14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x v="3"/>
    <x v="0"/>
  </r>
  <r>
    <n v="32"/>
    <s v="US-2017-150630"/>
    <x v="15"/>
    <x v="14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3"/>
    <x v="0"/>
  </r>
  <r>
    <n v="33"/>
    <s v="US-2017-150630"/>
    <x v="15"/>
    <x v="14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5"/>
    <x v="14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  <x v="3"/>
    <x v="0"/>
  </r>
  <r>
    <n v="35"/>
    <s v="CA-2019-107727"/>
    <x v="16"/>
    <x v="15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  <x v="2"/>
    <x v="0"/>
  </r>
  <r>
    <n v="36"/>
    <s v="CA-2018-117590"/>
    <x v="17"/>
    <x v="5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  <x v="2"/>
    <x v="0"/>
  </r>
  <r>
    <n v="37"/>
    <s v="CA-2018-117590"/>
    <x v="17"/>
    <x v="5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x v="2"/>
    <x v="0"/>
  </r>
  <r>
    <n v="38"/>
    <s v="CA-2017-117415"/>
    <x v="18"/>
    <x v="16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x v="2"/>
    <x v="0"/>
  </r>
  <r>
    <n v="39"/>
    <s v="CA-2017-117415"/>
    <x v="18"/>
    <x v="16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2"/>
    <x v="0"/>
  </r>
  <r>
    <n v="40"/>
    <s v="CA-2017-117415"/>
    <x v="18"/>
    <x v="16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x v="2"/>
    <x v="0"/>
  </r>
  <r>
    <n v="41"/>
    <s v="CA-2017-117415"/>
    <x v="18"/>
    <x v="16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x v="2"/>
    <x v="0"/>
  </r>
  <r>
    <n v="42"/>
    <s v="CA-2019-120999"/>
    <x v="19"/>
    <x v="17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x v="2"/>
    <x v="0"/>
  </r>
  <r>
    <n v="43"/>
    <s v="CA-2018-101343"/>
    <x v="20"/>
    <x v="18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44"/>
    <s v="CA-2019-139619"/>
    <x v="21"/>
    <x v="19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x v="0"/>
  </r>
  <r>
    <n v="45"/>
    <s v="CA-2018-118255"/>
    <x v="22"/>
    <x v="2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x v="2"/>
    <x v="0"/>
  </r>
  <r>
    <n v="46"/>
    <s v="CA-2018-118255"/>
    <x v="22"/>
    <x v="2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x v="2"/>
    <x v="0"/>
  </r>
  <r>
    <n v="47"/>
    <s v="CA-2016-146703"/>
    <x v="23"/>
    <x v="21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x v="2"/>
    <x v="0"/>
  </r>
  <r>
    <n v="48"/>
    <s v="CA-2018-169194"/>
    <x v="24"/>
    <x v="22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49"/>
    <s v="CA-2018-169194"/>
    <x v="24"/>
    <x v="22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5"/>
    <x v="23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x v="2"/>
    <x v="0"/>
  </r>
  <r>
    <n v="51"/>
    <s v="CA-2017-115742"/>
    <x v="25"/>
    <x v="23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  <x v="2"/>
    <x v="0"/>
  </r>
  <r>
    <n v="52"/>
    <s v="CA-2017-115742"/>
    <x v="25"/>
    <x v="23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x v="2"/>
    <x v="0"/>
  </r>
  <r>
    <n v="53"/>
    <s v="CA-2017-115742"/>
    <x v="25"/>
    <x v="23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  <x v="2"/>
    <x v="0"/>
  </r>
  <r>
    <n v="54"/>
    <s v="CA-2018-105816"/>
    <x v="26"/>
    <x v="24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x v="3"/>
    <x v="0"/>
  </r>
  <r>
    <n v="55"/>
    <s v="CA-2018-105816"/>
    <x v="26"/>
    <x v="24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x v="3"/>
    <x v="0"/>
  </r>
  <r>
    <n v="56"/>
    <s v="CA-2018-111682"/>
    <x v="27"/>
    <x v="25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  <x v="3"/>
    <x v="1"/>
  </r>
  <r>
    <n v="57"/>
    <s v="CA-2018-111682"/>
    <x v="27"/>
    <x v="25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  <x v="3"/>
    <x v="1"/>
  </r>
  <r>
    <n v="58"/>
    <s v="CA-2018-111682"/>
    <x v="27"/>
    <x v="25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x v="3"/>
    <x v="1"/>
  </r>
  <r>
    <n v="59"/>
    <s v="CA-2018-111682"/>
    <x v="27"/>
    <x v="25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x v="3"/>
    <x v="1"/>
  </r>
  <r>
    <n v="60"/>
    <s v="CA-2018-111682"/>
    <x v="27"/>
    <x v="25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x v="3"/>
    <x v="1"/>
  </r>
  <r>
    <n v="61"/>
    <s v="CA-2018-111682"/>
    <x v="27"/>
    <x v="25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  <x v="3"/>
    <x v="1"/>
  </r>
  <r>
    <n v="62"/>
    <s v="CA-2018-111682"/>
    <x v="27"/>
    <x v="25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x v="3"/>
    <x v="1"/>
  </r>
  <r>
    <n v="63"/>
    <s v="CA-2017-135545"/>
    <x v="28"/>
    <x v="26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x v="1"/>
    <x v="0"/>
  </r>
  <r>
    <n v="64"/>
    <s v="CA-2017-135545"/>
    <x v="28"/>
    <x v="26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8"/>
    <x v="26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x v="1"/>
    <x v="0"/>
  </r>
  <r>
    <n v="66"/>
    <s v="CA-2017-135545"/>
    <x v="28"/>
    <x v="26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x v="1"/>
    <x v="0"/>
  </r>
  <r>
    <n v="67"/>
    <s v="US-2017-164175"/>
    <x v="29"/>
    <x v="27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x v="2"/>
    <x v="0"/>
  </r>
  <r>
    <n v="68"/>
    <s v="CA-2016-106376"/>
    <x v="30"/>
    <x v="28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  <x v="0"/>
  </r>
  <r>
    <n v="69"/>
    <s v="CA-2016-106376"/>
    <x v="30"/>
    <x v="28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x v="1"/>
    <x v="0"/>
  </r>
  <r>
    <n v="70"/>
    <s v="CA-2018-119823"/>
    <x v="31"/>
    <x v="29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x v="0"/>
  </r>
  <r>
    <n v="71"/>
    <s v="CA-2018-106075"/>
    <x v="32"/>
    <x v="3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3"/>
    <x v="0"/>
  </r>
  <r>
    <n v="72"/>
    <s v="CA-2019-114440"/>
    <x v="33"/>
    <x v="31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4"/>
    <x v="32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x v="0"/>
    <x v="0"/>
  </r>
  <r>
    <n v="74"/>
    <s v="US-2017-134026"/>
    <x v="34"/>
    <x v="32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4"/>
    <x v="32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x v="0"/>
    <x v="0"/>
  </r>
  <r>
    <n v="76"/>
    <s v="US-2019-118038"/>
    <x v="35"/>
    <x v="33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  <x v="2"/>
    <x v="0"/>
  </r>
  <r>
    <n v="77"/>
    <s v="US-2019-118038"/>
    <x v="35"/>
    <x v="33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x v="2"/>
    <x v="0"/>
  </r>
  <r>
    <n v="78"/>
    <s v="US-2019-118038"/>
    <x v="35"/>
    <x v="33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  <x v="0"/>
  </r>
  <r>
    <n v="79"/>
    <s v="US-2016-147606"/>
    <x v="36"/>
    <x v="34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x v="2"/>
    <x v="0"/>
  </r>
  <r>
    <n v="80"/>
    <s v="CA-2018-127208"/>
    <x v="2"/>
    <x v="35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x v="0"/>
  </r>
  <r>
    <n v="81"/>
    <s v="CA-2018-127208"/>
    <x v="2"/>
    <x v="35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x v="0"/>
    <x v="0"/>
  </r>
  <r>
    <n v="82"/>
    <s v="CA-2016-139451"/>
    <x v="37"/>
    <x v="36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x v="1"/>
    <x v="0"/>
  </r>
  <r>
    <n v="83"/>
    <s v="CA-2016-139451"/>
    <x v="37"/>
    <x v="36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x v="1"/>
    <x v="0"/>
  </r>
  <r>
    <n v="84"/>
    <s v="CA-2017-149734"/>
    <x v="38"/>
    <x v="37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x v="0"/>
  </r>
  <r>
    <n v="85"/>
    <s v="US-2019-119662"/>
    <x v="39"/>
    <x v="38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x v="2"/>
    <x v="0"/>
  </r>
  <r>
    <n v="86"/>
    <s v="CA-2019-140088"/>
    <x v="40"/>
    <x v="39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x v="0"/>
    <x v="0"/>
  </r>
  <r>
    <n v="87"/>
    <s v="CA-2019-155558"/>
    <x v="41"/>
    <x v="4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  <x v="0"/>
  </r>
  <r>
    <n v="88"/>
    <s v="CA-2019-155558"/>
    <x v="41"/>
    <x v="4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x v="2"/>
    <x v="0"/>
  </r>
  <r>
    <n v="89"/>
    <s v="CA-2018-159695"/>
    <x v="42"/>
    <x v="41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x v="2"/>
    <x v="0"/>
  </r>
  <r>
    <n v="90"/>
    <s v="CA-2018-109806"/>
    <x v="43"/>
    <x v="42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x v="1"/>
    <x v="1"/>
  </r>
  <r>
    <n v="91"/>
    <s v="CA-2018-109806"/>
    <x v="43"/>
    <x v="42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x v="1"/>
    <x v="1"/>
  </r>
  <r>
    <n v="92"/>
    <s v="CA-2018-109806"/>
    <x v="43"/>
    <x v="42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  <x v="1"/>
    <x v="1"/>
  </r>
  <r>
    <n v="93"/>
    <s v="CA-2017-149587"/>
    <x v="44"/>
    <x v="43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  <x v="2"/>
    <x v="0"/>
  </r>
  <r>
    <n v="94"/>
    <s v="CA-2017-149587"/>
    <x v="44"/>
    <x v="43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x v="2"/>
    <x v="0"/>
  </r>
  <r>
    <n v="95"/>
    <s v="CA-2017-149587"/>
    <x v="44"/>
    <x v="43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x v="2"/>
    <x v="0"/>
  </r>
  <r>
    <n v="96"/>
    <s v="US-2019-109484"/>
    <x v="45"/>
    <x v="44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x v="1"/>
    <x v="0"/>
  </r>
  <r>
    <n v="97"/>
    <s v="CA-2019-161018"/>
    <x v="46"/>
    <x v="45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x v="3"/>
    <x v="0"/>
  </r>
  <r>
    <n v="98"/>
    <s v="CA-2019-157833"/>
    <x v="47"/>
    <x v="46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x v="1"/>
    <x v="0"/>
  </r>
  <r>
    <n v="99"/>
    <s v="CA-2018-149223"/>
    <x v="48"/>
    <x v="47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x v="2"/>
    <x v="0"/>
  </r>
  <r>
    <n v="100"/>
    <s v="CA-2018-158568"/>
    <x v="49"/>
    <x v="48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x v="2"/>
    <x v="0"/>
  </r>
  <r>
    <n v="101"/>
    <s v="CA-2018-158568"/>
    <x v="49"/>
    <x v="48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102"/>
    <s v="CA-2018-158568"/>
    <x v="49"/>
    <x v="48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103"/>
    <s v="CA-2018-129903"/>
    <x v="50"/>
    <x v="49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x v="2"/>
    <x v="0"/>
  </r>
  <r>
    <n v="104"/>
    <s v="US-2017-156867"/>
    <x v="51"/>
    <x v="5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x v="1"/>
    <x v="0"/>
  </r>
  <r>
    <n v="105"/>
    <s v="US-2017-156867"/>
    <x v="51"/>
    <x v="5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1"/>
    <x v="5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1"/>
    <x v="0"/>
  </r>
  <r>
    <n v="107"/>
    <s v="CA-2019-119004"/>
    <x v="52"/>
    <x v="51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x v="0"/>
  </r>
  <r>
    <n v="108"/>
    <s v="CA-2019-119004"/>
    <x v="52"/>
    <x v="51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x v="0"/>
    <x v="0"/>
  </r>
  <r>
    <n v="109"/>
    <s v="CA-2019-119004"/>
    <x v="52"/>
    <x v="51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x v="0"/>
    <x v="0"/>
  </r>
  <r>
    <n v="110"/>
    <s v="CA-2017-129476"/>
    <x v="53"/>
    <x v="52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x v="2"/>
    <x v="0"/>
  </r>
  <r>
    <n v="111"/>
    <s v="CA-2019-146780"/>
    <x v="54"/>
    <x v="53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x v="3"/>
    <x v="0"/>
  </r>
  <r>
    <n v="112"/>
    <s v="CA-2018-128867"/>
    <x v="55"/>
    <x v="54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x v="2"/>
    <x v="0"/>
  </r>
  <r>
    <n v="113"/>
    <s v="CA-2018-128867"/>
    <x v="55"/>
    <x v="54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x v="2"/>
    <x v="0"/>
  </r>
  <r>
    <n v="114"/>
    <s v="CA-2016-115259"/>
    <x v="56"/>
    <x v="55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x v="3"/>
    <x v="0"/>
  </r>
  <r>
    <n v="115"/>
    <s v="CA-2016-115259"/>
    <x v="56"/>
    <x v="55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x v="3"/>
    <x v="0"/>
  </r>
  <r>
    <n v="116"/>
    <s v="CA-2016-115259"/>
    <x v="56"/>
    <x v="55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  <x v="3"/>
    <x v="0"/>
  </r>
  <r>
    <n v="117"/>
    <s v="CA-2016-115259"/>
    <x v="56"/>
    <x v="55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x v="3"/>
    <x v="0"/>
  </r>
  <r>
    <n v="118"/>
    <s v="CA-2017-110457"/>
    <x v="57"/>
    <x v="56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  <x v="1"/>
    <x v="0"/>
  </r>
  <r>
    <n v="119"/>
    <s v="US-2017-136476"/>
    <x v="58"/>
    <x v="57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x v="0"/>
    <x v="0"/>
  </r>
  <r>
    <n v="120"/>
    <s v="CA-2018-103730"/>
    <x v="2"/>
    <x v="35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  <x v="3"/>
    <x v="0"/>
  </r>
  <r>
    <n v="121"/>
    <s v="CA-2018-103730"/>
    <x v="2"/>
    <x v="35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x v="3"/>
    <x v="0"/>
  </r>
  <r>
    <n v="122"/>
    <s v="CA-2018-103730"/>
    <x v="2"/>
    <x v="35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x v="3"/>
    <x v="0"/>
  </r>
  <r>
    <n v="123"/>
    <s v="CA-2018-103730"/>
    <x v="2"/>
    <x v="35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x v="3"/>
    <x v="0"/>
  </r>
  <r>
    <n v="124"/>
    <s v="CA-2018-103730"/>
    <x v="2"/>
    <x v="35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9"/>
    <x v="58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126"/>
    <s v="US-2016-134614"/>
    <x v="60"/>
    <x v="59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x v="2"/>
    <x v="0"/>
  </r>
  <r>
    <n v="127"/>
    <s v="US-2019-107272"/>
    <x v="61"/>
    <x v="44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x v="1"/>
    <x v="0"/>
  </r>
  <r>
    <n v="128"/>
    <s v="US-2019-107272"/>
    <x v="61"/>
    <x v="44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x v="1"/>
    <x v="0"/>
  </r>
  <r>
    <n v="129"/>
    <s v="US-2018-125969"/>
    <x v="62"/>
    <x v="54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x v="1"/>
    <x v="0"/>
  </r>
  <r>
    <n v="130"/>
    <s v="US-2018-125969"/>
    <x v="62"/>
    <x v="54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x v="1"/>
    <x v="0"/>
  </r>
  <r>
    <n v="131"/>
    <s v="US-2019-164147"/>
    <x v="63"/>
    <x v="6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3"/>
    <x v="6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  <x v="3"/>
    <x v="0"/>
  </r>
  <r>
    <n v="133"/>
    <s v="US-2019-164147"/>
    <x v="63"/>
    <x v="6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n v="6.9731999999999976"/>
    <x v="3"/>
    <x v="0"/>
  </r>
  <r>
    <n v="134"/>
    <s v="CA-2018-145583"/>
    <x v="64"/>
    <x v="61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x v="1"/>
    <x v="1"/>
  </r>
  <r>
    <n v="135"/>
    <s v="CA-2018-145583"/>
    <x v="64"/>
    <x v="61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  <x v="1"/>
    <x v="1"/>
  </r>
  <r>
    <n v="136"/>
    <s v="CA-2018-145583"/>
    <x v="64"/>
    <x v="61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x v="1"/>
    <x v="1"/>
  </r>
  <r>
    <n v="137"/>
    <s v="CA-2018-145583"/>
    <x v="64"/>
    <x v="61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  <x v="1"/>
    <x v="1"/>
  </r>
  <r>
    <n v="138"/>
    <s v="CA-2018-145583"/>
    <x v="64"/>
    <x v="61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x v="1"/>
    <x v="1"/>
  </r>
  <r>
    <n v="139"/>
    <s v="CA-2018-145583"/>
    <x v="64"/>
    <x v="61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  <x v="1"/>
    <x v="1"/>
  </r>
  <r>
    <n v="140"/>
    <s v="CA-2018-145583"/>
    <x v="64"/>
    <x v="61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x v="1"/>
    <x v="1"/>
  </r>
  <r>
    <n v="141"/>
    <s v="CA-2018-110366"/>
    <x v="65"/>
    <x v="62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6"/>
    <x v="19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x v="1"/>
    <x v="0"/>
  </r>
  <r>
    <n v="143"/>
    <s v="CA-2019-106180"/>
    <x v="66"/>
    <x v="19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x v="1"/>
    <x v="0"/>
  </r>
  <r>
    <n v="144"/>
    <s v="CA-2019-106180"/>
    <x v="66"/>
    <x v="19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x v="1"/>
    <x v="0"/>
  </r>
  <r>
    <n v="145"/>
    <s v="CA-2019-155376"/>
    <x v="67"/>
    <x v="63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x v="2"/>
    <x v="0"/>
  </r>
  <r>
    <n v="146"/>
    <s v="CA-2017-110744"/>
    <x v="68"/>
    <x v="64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x v="1"/>
    <x v="0"/>
  </r>
  <r>
    <n v="147"/>
    <s v="CA-2016-110072"/>
    <x v="69"/>
    <x v="65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x v="3"/>
    <x v="0"/>
  </r>
  <r>
    <n v="148"/>
    <s v="CA-2018-114489"/>
    <x v="6"/>
    <x v="66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2"/>
    <x v="0"/>
  </r>
  <r>
    <n v="149"/>
    <s v="CA-2018-114489"/>
    <x v="6"/>
    <x v="66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x v="2"/>
    <x v="0"/>
  </r>
  <r>
    <n v="150"/>
    <s v="CA-2018-114489"/>
    <x v="6"/>
    <x v="66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x v="2"/>
    <x v="0"/>
  </r>
  <r>
    <n v="151"/>
    <s v="CA-2018-114489"/>
    <x v="6"/>
    <x v="66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x v="2"/>
    <x v="0"/>
  </r>
  <r>
    <n v="152"/>
    <s v="CA-2018-158834"/>
    <x v="70"/>
    <x v="67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1"/>
    <x v="0"/>
  </r>
  <r>
    <n v="153"/>
    <s v="CA-2018-158834"/>
    <x v="70"/>
    <x v="67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x v="1"/>
    <x v="0"/>
  </r>
  <r>
    <n v="154"/>
    <s v="CA-2017-124919"/>
    <x v="71"/>
    <x v="68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x v="1"/>
    <x v="0"/>
  </r>
  <r>
    <n v="155"/>
    <s v="CA-2017-124919"/>
    <x v="71"/>
    <x v="68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  <x v="1"/>
    <x v="0"/>
  </r>
  <r>
    <n v="156"/>
    <s v="CA-2017-124919"/>
    <x v="71"/>
    <x v="68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x v="1"/>
    <x v="0"/>
  </r>
  <r>
    <n v="157"/>
    <s v="CA-2017-118948"/>
    <x v="72"/>
    <x v="69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x v="0"/>
  </r>
  <r>
    <n v="158"/>
    <s v="CA-2016-104269"/>
    <x v="73"/>
    <x v="7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x v="1"/>
    <x v="0"/>
  </r>
  <r>
    <n v="159"/>
    <s v="CA-2018-114104"/>
    <x v="74"/>
    <x v="71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3999999999995"/>
    <x v="2"/>
    <x v="0"/>
  </r>
  <r>
    <n v="160"/>
    <s v="CA-2018-114104"/>
    <x v="74"/>
    <x v="71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x v="2"/>
    <x v="0"/>
  </r>
  <r>
    <n v="161"/>
    <s v="CA-2018-162733"/>
    <x v="75"/>
    <x v="72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x v="1"/>
    <x v="0"/>
  </r>
  <r>
    <n v="162"/>
    <s v="CA-2017-119697"/>
    <x v="76"/>
    <x v="16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x v="3"/>
    <x v="0"/>
  </r>
  <r>
    <n v="163"/>
    <s v="CA-2018-154508"/>
    <x v="77"/>
    <x v="73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  <x v="1"/>
    <x v="0"/>
  </r>
  <r>
    <n v="164"/>
    <s v="CA-2018-113817"/>
    <x v="78"/>
    <x v="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x v="1"/>
    <x v="0"/>
  </r>
  <r>
    <n v="165"/>
    <s v="CA-2016-139892"/>
    <x v="79"/>
    <x v="74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x v="2"/>
    <x v="0"/>
  </r>
  <r>
    <n v="166"/>
    <s v="CA-2016-139892"/>
    <x v="79"/>
    <x v="74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x v="2"/>
    <x v="0"/>
  </r>
  <r>
    <n v="167"/>
    <s v="CA-2016-139892"/>
    <x v="79"/>
    <x v="74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x v="2"/>
    <x v="0"/>
  </r>
  <r>
    <n v="168"/>
    <s v="CA-2016-139892"/>
    <x v="79"/>
    <x v="74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x v="2"/>
    <x v="0"/>
  </r>
  <r>
    <n v="169"/>
    <s v="CA-2016-139892"/>
    <x v="79"/>
    <x v="74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x v="2"/>
    <x v="0"/>
  </r>
  <r>
    <n v="170"/>
    <s v="CA-2016-139892"/>
    <x v="79"/>
    <x v="74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x v="2"/>
    <x v="0"/>
  </r>
  <r>
    <n v="171"/>
    <s v="CA-2016-139892"/>
    <x v="79"/>
    <x v="74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x v="2"/>
    <x v="0"/>
  </r>
  <r>
    <n v="172"/>
    <s v="CA-2016-118962"/>
    <x v="80"/>
    <x v="75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1"/>
    <x v="0"/>
  </r>
  <r>
    <n v="173"/>
    <s v="CA-2016-118962"/>
    <x v="80"/>
    <x v="75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  <x v="1"/>
    <x v="0"/>
  </r>
  <r>
    <n v="174"/>
    <s v="CA-2016-118962"/>
    <x v="80"/>
    <x v="75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x v="1"/>
    <x v="0"/>
  </r>
  <r>
    <n v="175"/>
    <s v="US-2016-100853"/>
    <x v="81"/>
    <x v="76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  <x v="0"/>
  </r>
  <r>
    <n v="176"/>
    <s v="US-2016-100853"/>
    <x v="81"/>
    <x v="76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87"/>
    <x v="2"/>
    <x v="0"/>
  </r>
  <r>
    <n v="177"/>
    <s v="US-2019-152366"/>
    <x v="82"/>
    <x v="77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3"/>
    <x v="78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x v="3"/>
    <x v="0"/>
  </r>
  <r>
    <n v="179"/>
    <s v="US-2017-101511"/>
    <x v="83"/>
    <x v="78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  <x v="3"/>
    <x v="0"/>
  </r>
  <r>
    <n v="180"/>
    <s v="CA-2017-137225"/>
    <x v="84"/>
    <x v="79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x v="3"/>
    <x v="0"/>
  </r>
  <r>
    <n v="181"/>
    <s v="CA-2016-166191"/>
    <x v="30"/>
    <x v="8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  <x v="0"/>
  </r>
  <r>
    <n v="182"/>
    <s v="CA-2016-166191"/>
    <x v="30"/>
    <x v="8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83"/>
    <s v="CA-2016-158274"/>
    <x v="85"/>
    <x v="81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  <x v="0"/>
    <x v="0"/>
  </r>
  <r>
    <n v="184"/>
    <s v="CA-2016-158274"/>
    <x v="85"/>
    <x v="81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x v="0"/>
    <x v="0"/>
  </r>
  <r>
    <n v="185"/>
    <s v="CA-2016-158274"/>
    <x v="85"/>
    <x v="81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x v="0"/>
    <x v="0"/>
  </r>
  <r>
    <n v="186"/>
    <s v="CA-2018-105018"/>
    <x v="86"/>
    <x v="82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x v="3"/>
    <x v="0"/>
  </r>
  <r>
    <n v="187"/>
    <s v="CA-2016-123260"/>
    <x v="87"/>
    <x v="83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x v="1"/>
    <x v="0"/>
  </r>
  <r>
    <n v="188"/>
    <s v="CA-2018-157000"/>
    <x v="88"/>
    <x v="18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x v="2"/>
    <x v="0"/>
  </r>
  <r>
    <n v="189"/>
    <s v="CA-2018-157000"/>
    <x v="88"/>
    <x v="18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  <x v="0"/>
  </r>
  <r>
    <n v="190"/>
    <s v="CA-2017-102281"/>
    <x v="89"/>
    <x v="84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3"/>
    <x v="0"/>
  </r>
  <r>
    <n v="191"/>
    <s v="CA-2017-102281"/>
    <x v="89"/>
    <x v="84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9"/>
    <x v="84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  <x v="3"/>
    <x v="0"/>
  </r>
  <r>
    <n v="193"/>
    <s v="CA-2017-102281"/>
    <x v="89"/>
    <x v="84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3"/>
    <x v="0"/>
  </r>
  <r>
    <n v="194"/>
    <s v="CA-2017-102281"/>
    <x v="89"/>
    <x v="84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x v="3"/>
    <x v="0"/>
  </r>
  <r>
    <n v="195"/>
    <s v="CA-2017-131457"/>
    <x v="90"/>
    <x v="85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x v="1"/>
    <x v="0"/>
  </r>
  <r>
    <n v="196"/>
    <s v="CA-2016-140004"/>
    <x v="91"/>
    <x v="86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3"/>
    <x v="0"/>
  </r>
  <r>
    <n v="197"/>
    <s v="CA-2016-140004"/>
    <x v="91"/>
    <x v="86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5"/>
    <x v="87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x v="3"/>
    <x v="0"/>
  </r>
  <r>
    <n v="199"/>
    <s v="US-2019-124303"/>
    <x v="92"/>
    <x v="88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2"/>
    <x v="88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3"/>
    <x v="0"/>
  </r>
  <r>
    <n v="201"/>
    <s v="CA-2019-105074"/>
    <x v="93"/>
    <x v="89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x v="3"/>
    <x v="0"/>
  </r>
  <r>
    <n v="202"/>
    <s v="CA-2016-133690"/>
    <x v="94"/>
    <x v="9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x v="1"/>
    <x v="1"/>
  </r>
  <r>
    <n v="203"/>
    <s v="CA-2016-133690"/>
    <x v="94"/>
    <x v="9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x v="1"/>
  </r>
  <r>
    <n v="204"/>
    <s v="US-2019-116701"/>
    <x v="95"/>
    <x v="91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x v="2"/>
    <x v="0"/>
  </r>
  <r>
    <n v="205"/>
    <s v="CA-2019-126382"/>
    <x v="96"/>
    <x v="92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x v="0"/>
    <x v="0"/>
  </r>
  <r>
    <n v="206"/>
    <s v="CA-2019-108329"/>
    <x v="35"/>
    <x v="93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x v="1"/>
    <x v="0"/>
  </r>
  <r>
    <n v="207"/>
    <s v="CA-2019-135860"/>
    <x v="97"/>
    <x v="94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  <x v="2"/>
    <x v="0"/>
  </r>
  <r>
    <n v="208"/>
    <s v="CA-2019-135860"/>
    <x v="97"/>
    <x v="94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x v="2"/>
    <x v="0"/>
  </r>
  <r>
    <n v="209"/>
    <s v="CA-2019-135860"/>
    <x v="97"/>
    <x v="94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x v="2"/>
    <x v="0"/>
  </r>
  <r>
    <n v="210"/>
    <s v="CA-2019-135860"/>
    <x v="97"/>
    <x v="94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x v="2"/>
    <x v="0"/>
  </r>
  <r>
    <n v="211"/>
    <s v="CA-2019-135860"/>
    <x v="97"/>
    <x v="94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x v="2"/>
    <x v="0"/>
  </r>
  <r>
    <n v="212"/>
    <s v="CA-2017-101007"/>
    <x v="98"/>
    <x v="95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  <x v="2"/>
    <x v="0"/>
  </r>
  <r>
    <n v="213"/>
    <s v="CA-2017-146262"/>
    <x v="99"/>
    <x v="96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  <x v="3"/>
    <x v="1"/>
  </r>
  <r>
    <n v="214"/>
    <s v="CA-2017-146262"/>
    <x v="99"/>
    <x v="96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x v="3"/>
    <x v="1"/>
  </r>
  <r>
    <n v="215"/>
    <s v="CA-2017-146262"/>
    <x v="99"/>
    <x v="96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x v="3"/>
    <x v="1"/>
  </r>
  <r>
    <n v="216"/>
    <s v="CA-2017-146262"/>
    <x v="99"/>
    <x v="96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x v="3"/>
    <x v="1"/>
  </r>
  <r>
    <n v="217"/>
    <s v="CA-2017-146262"/>
    <x v="99"/>
    <x v="96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x v="3"/>
    <x v="1"/>
  </r>
  <r>
    <n v="218"/>
    <s v="CA-2018-130162"/>
    <x v="100"/>
    <x v="97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x v="1"/>
    <x v="0"/>
  </r>
  <r>
    <n v="219"/>
    <s v="CA-2018-130162"/>
    <x v="100"/>
    <x v="97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x v="1"/>
    <x v="0"/>
  </r>
  <r>
    <n v="220"/>
    <s v="CA-2017-169397"/>
    <x v="101"/>
    <x v="98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x v="3"/>
    <x v="1"/>
  </r>
  <r>
    <n v="221"/>
    <s v="CA-2017-169397"/>
    <x v="101"/>
    <x v="98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x v="3"/>
    <x v="1"/>
  </r>
  <r>
    <n v="222"/>
    <s v="CA-2017-169397"/>
    <x v="101"/>
    <x v="98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x v="3"/>
    <x v="1"/>
  </r>
  <r>
    <n v="223"/>
    <s v="CA-2017-169397"/>
    <x v="101"/>
    <x v="98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3"/>
    <x v="1"/>
  </r>
  <r>
    <n v="224"/>
    <s v="CA-2017-169397"/>
    <x v="101"/>
    <x v="98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x v="3"/>
    <x v="1"/>
  </r>
  <r>
    <n v="225"/>
    <s v="CA-2017-169397"/>
    <x v="101"/>
    <x v="98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x v="3"/>
    <x v="1"/>
  </r>
  <r>
    <n v="226"/>
    <s v="CA-2017-163055"/>
    <x v="102"/>
    <x v="99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  <x v="0"/>
  </r>
  <r>
    <n v="227"/>
    <s v="CA-2017-163055"/>
    <x v="102"/>
    <x v="99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x v="2"/>
    <x v="0"/>
  </r>
  <r>
    <n v="228"/>
    <s v="CA-2017-163055"/>
    <x v="102"/>
    <x v="99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  <x v="2"/>
    <x v="0"/>
  </r>
  <r>
    <n v="229"/>
    <s v="US-2017-145436"/>
    <x v="103"/>
    <x v="1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x v="0"/>
    <x v="0"/>
  </r>
  <r>
    <n v="230"/>
    <s v="US-2017-145436"/>
    <x v="103"/>
    <x v="1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x v="0"/>
    <x v="0"/>
  </r>
  <r>
    <n v="231"/>
    <s v="US-2016-156216"/>
    <x v="104"/>
    <x v="101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x v="0"/>
    <x v="0"/>
  </r>
  <r>
    <n v="232"/>
    <s v="US-2019-100930"/>
    <x v="105"/>
    <x v="102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x v="0"/>
    <x v="0"/>
  </r>
  <r>
    <n v="233"/>
    <s v="US-2019-100930"/>
    <x v="105"/>
    <x v="102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x v="0"/>
    <x v="0"/>
  </r>
  <r>
    <n v="234"/>
    <s v="US-2019-100930"/>
    <x v="105"/>
    <x v="102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x v="0"/>
    <x v="0"/>
  </r>
  <r>
    <n v="235"/>
    <s v="US-2019-100930"/>
    <x v="105"/>
    <x v="102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5"/>
    <x v="102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x v="0"/>
    <x v="0"/>
  </r>
  <r>
    <n v="237"/>
    <s v="CA-2019-160514"/>
    <x v="106"/>
    <x v="38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x v="1"/>
    <x v="0"/>
  </r>
  <r>
    <n v="238"/>
    <s v="CA-2018-157749"/>
    <x v="31"/>
    <x v="103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  <x v="2"/>
    <x v="0"/>
  </r>
  <r>
    <n v="239"/>
    <s v="CA-2018-157749"/>
    <x v="31"/>
    <x v="103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1"/>
    <x v="103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x v="2"/>
    <x v="0"/>
  </r>
  <r>
    <n v="241"/>
    <s v="CA-2018-157749"/>
    <x v="31"/>
    <x v="103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x v="2"/>
    <x v="0"/>
  </r>
  <r>
    <n v="242"/>
    <s v="CA-2018-157749"/>
    <x v="31"/>
    <x v="103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x v="2"/>
    <x v="0"/>
  </r>
  <r>
    <n v="243"/>
    <s v="CA-2018-157749"/>
    <x v="31"/>
    <x v="103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x v="2"/>
    <x v="0"/>
  </r>
  <r>
    <n v="244"/>
    <s v="CA-2018-157749"/>
    <x v="31"/>
    <x v="103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  <x v="0"/>
  </r>
  <r>
    <n v="245"/>
    <s v="CA-2016-131926"/>
    <x v="107"/>
    <x v="104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x v="2"/>
    <x v="0"/>
  </r>
  <r>
    <n v="246"/>
    <s v="CA-2016-131926"/>
    <x v="107"/>
    <x v="104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  <x v="2"/>
    <x v="0"/>
  </r>
  <r>
    <n v="247"/>
    <s v="CA-2016-131926"/>
    <x v="107"/>
    <x v="104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x v="0"/>
  </r>
  <r>
    <n v="248"/>
    <s v="CA-2016-131926"/>
    <x v="107"/>
    <x v="104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x v="2"/>
    <x v="0"/>
  </r>
  <r>
    <n v="249"/>
    <s v="CA-2016-131926"/>
    <x v="107"/>
    <x v="104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  <x v="2"/>
    <x v="0"/>
  </r>
  <r>
    <n v="250"/>
    <s v="CA-2018-154739"/>
    <x v="108"/>
    <x v="105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9"/>
    <x v="106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x v="1"/>
    <x v="0"/>
  </r>
  <r>
    <n v="252"/>
    <s v="CA-2018-145625"/>
    <x v="109"/>
    <x v="106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x v="1"/>
    <x v="0"/>
  </r>
  <r>
    <n v="253"/>
    <s v="CA-2018-146941"/>
    <x v="108"/>
    <x v="1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x v="3"/>
    <x v="0"/>
  </r>
  <r>
    <n v="254"/>
    <s v="CA-2018-146941"/>
    <x v="108"/>
    <x v="1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x v="3"/>
    <x v="0"/>
  </r>
  <r>
    <n v="255"/>
    <s v="US-2017-159982"/>
    <x v="110"/>
    <x v="107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x v="2"/>
    <x v="0"/>
  </r>
  <r>
    <n v="256"/>
    <s v="US-2017-159982"/>
    <x v="110"/>
    <x v="107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x v="2"/>
    <x v="0"/>
  </r>
  <r>
    <n v="257"/>
    <s v="US-2017-159982"/>
    <x v="110"/>
    <x v="107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x v="2"/>
    <x v="0"/>
  </r>
  <r>
    <n v="258"/>
    <s v="US-2017-159982"/>
    <x v="110"/>
    <x v="107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x v="2"/>
    <x v="0"/>
  </r>
  <r>
    <n v="259"/>
    <s v="CA-2019-163139"/>
    <x v="97"/>
    <x v="108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x v="3"/>
    <x v="0"/>
  </r>
  <r>
    <n v="260"/>
    <s v="CA-2019-163139"/>
    <x v="97"/>
    <x v="108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x v="3"/>
    <x v="0"/>
  </r>
  <r>
    <n v="261"/>
    <s v="CA-2019-163139"/>
    <x v="97"/>
    <x v="108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  <x v="3"/>
    <x v="0"/>
  </r>
  <r>
    <n v="262"/>
    <s v="US-2019-155299"/>
    <x v="111"/>
    <x v="109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  <x v="0"/>
  </r>
  <r>
    <n v="263"/>
    <s v="US-2016-106992"/>
    <x v="112"/>
    <x v="11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x v="2"/>
    <x v="0"/>
  </r>
  <r>
    <n v="264"/>
    <s v="US-2016-106992"/>
    <x v="112"/>
    <x v="11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x v="2"/>
    <x v="0"/>
  </r>
  <r>
    <n v="265"/>
    <s v="CA-2018-125318"/>
    <x v="113"/>
    <x v="111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x v="2"/>
    <x v="0"/>
  </r>
  <r>
    <n v="266"/>
    <s v="CA-2017-155040"/>
    <x v="114"/>
    <x v="112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x v="1"/>
    <x v="0"/>
  </r>
  <r>
    <n v="267"/>
    <s v="CA-2019-136826"/>
    <x v="115"/>
    <x v="46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x v="0"/>
    <x v="0"/>
  </r>
  <r>
    <n v="268"/>
    <s v="CA-2018-111010"/>
    <x v="116"/>
    <x v="113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  <x v="3"/>
    <x v="0"/>
  </r>
  <r>
    <n v="269"/>
    <s v="US-2019-145366"/>
    <x v="35"/>
    <x v="114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x v="3"/>
    <x v="0"/>
  </r>
  <r>
    <n v="270"/>
    <s v="US-2019-145366"/>
    <x v="35"/>
    <x v="114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7"/>
    <x v="115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x v="1"/>
    <x v="0"/>
  </r>
  <r>
    <n v="272"/>
    <s v="CA-2017-155334"/>
    <x v="118"/>
    <x v="116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1"/>
    <x v="0"/>
  </r>
  <r>
    <n v="273"/>
    <s v="CA-2017-155334"/>
    <x v="118"/>
    <x v="116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x v="1"/>
    <x v="0"/>
  </r>
  <r>
    <n v="274"/>
    <s v="CA-2017-155334"/>
    <x v="118"/>
    <x v="116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x v="1"/>
    <x v="0"/>
  </r>
  <r>
    <n v="275"/>
    <s v="CA-2019-118136"/>
    <x v="119"/>
    <x v="31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x v="1"/>
    <x v="0"/>
  </r>
  <r>
    <n v="276"/>
    <s v="CA-2019-118136"/>
    <x v="119"/>
    <x v="31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n v="1.5548000000000002"/>
    <x v="1"/>
    <x v="0"/>
  </r>
  <r>
    <n v="277"/>
    <s v="CA-2019-132976"/>
    <x v="120"/>
    <x v="117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20"/>
    <x v="117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20"/>
    <x v="117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x v="3"/>
    <x v="0"/>
  </r>
  <r>
    <n v="280"/>
    <s v="CA-2019-132976"/>
    <x v="120"/>
    <x v="117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  <x v="3"/>
    <x v="0"/>
  </r>
  <r>
    <n v="281"/>
    <s v="US-2017-161991"/>
    <x v="121"/>
    <x v="118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  <x v="2"/>
    <x v="0"/>
  </r>
  <r>
    <n v="282"/>
    <s v="US-2017-161991"/>
    <x v="121"/>
    <x v="118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x v="2"/>
    <x v="0"/>
  </r>
  <r>
    <n v="283"/>
    <s v="CA-2017-130890"/>
    <x v="122"/>
    <x v="85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x v="1"/>
    <x v="0"/>
  </r>
  <r>
    <n v="284"/>
    <s v="CA-2017-130883"/>
    <x v="121"/>
    <x v="119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  <x v="1"/>
    <x v="0"/>
  </r>
  <r>
    <n v="285"/>
    <s v="CA-2017-130883"/>
    <x v="121"/>
    <x v="119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x v="1"/>
    <x v="0"/>
  </r>
  <r>
    <n v="286"/>
    <s v="CA-2017-130883"/>
    <x v="121"/>
    <x v="119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  <x v="1"/>
    <x v="0"/>
  </r>
  <r>
    <n v="287"/>
    <s v="CA-2018-112697"/>
    <x v="123"/>
    <x v="12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x v="0"/>
    <x v="0"/>
  </r>
  <r>
    <n v="288"/>
    <s v="CA-2018-112697"/>
    <x v="123"/>
    <x v="12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3"/>
    <x v="12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x v="0"/>
    <x v="0"/>
  </r>
  <r>
    <n v="290"/>
    <s v="CA-2018-110772"/>
    <x v="74"/>
    <x v="71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  <x v="3"/>
    <x v="0"/>
  </r>
  <r>
    <n v="291"/>
    <s v="CA-2018-110772"/>
    <x v="74"/>
    <x v="71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  <x v="3"/>
    <x v="0"/>
  </r>
  <r>
    <n v="292"/>
    <s v="CA-2018-110772"/>
    <x v="74"/>
    <x v="71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x v="3"/>
    <x v="0"/>
  </r>
  <r>
    <n v="293"/>
    <s v="CA-2018-110772"/>
    <x v="74"/>
    <x v="71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x v="3"/>
    <x v="0"/>
  </r>
  <r>
    <n v="294"/>
    <s v="CA-2016-111451"/>
    <x v="59"/>
    <x v="58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x v="1"/>
    <x v="0"/>
  </r>
  <r>
    <n v="295"/>
    <s v="CA-2016-111451"/>
    <x v="59"/>
    <x v="58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296"/>
    <s v="CA-2016-111451"/>
    <x v="59"/>
    <x v="58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1"/>
    <x v="0"/>
  </r>
  <r>
    <n v="297"/>
    <s v="CA-2016-111451"/>
    <x v="59"/>
    <x v="58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x v="1"/>
    <x v="0"/>
  </r>
  <r>
    <n v="298"/>
    <s v="CA-2016-111451"/>
    <x v="59"/>
    <x v="58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1"/>
    <x v="0"/>
  </r>
  <r>
    <n v="299"/>
    <s v="CA-2018-142545"/>
    <x v="100"/>
    <x v="121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  <x v="3"/>
    <x v="0"/>
  </r>
  <r>
    <n v="300"/>
    <s v="CA-2018-142545"/>
    <x v="100"/>
    <x v="121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x v="3"/>
    <x v="0"/>
  </r>
  <r>
    <n v="301"/>
    <s v="CA-2018-142545"/>
    <x v="100"/>
    <x v="121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  <x v="3"/>
    <x v="0"/>
  </r>
  <r>
    <n v="302"/>
    <s v="CA-2018-142545"/>
    <x v="100"/>
    <x v="121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3"/>
    <x v="0"/>
  </r>
  <r>
    <n v="303"/>
    <s v="CA-2018-142545"/>
    <x v="100"/>
    <x v="121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x v="3"/>
    <x v="0"/>
  </r>
  <r>
    <n v="304"/>
    <s v="US-2019-152380"/>
    <x v="124"/>
    <x v="122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x v="2"/>
    <x v="0"/>
  </r>
  <r>
    <n v="305"/>
    <s v="CA-2017-144253"/>
    <x v="125"/>
    <x v="123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x v="3"/>
    <x v="0"/>
  </r>
  <r>
    <n v="306"/>
    <s v="CA-2016-130960"/>
    <x v="126"/>
    <x v="124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5999999999988"/>
    <x v="2"/>
    <x v="0"/>
  </r>
  <r>
    <n v="307"/>
    <s v="CA-2016-111003"/>
    <x v="107"/>
    <x v="104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x v="3"/>
    <x v="0"/>
  </r>
  <r>
    <n v="308"/>
    <s v="CA-2016-111003"/>
    <x v="107"/>
    <x v="104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x v="3"/>
    <x v="0"/>
  </r>
  <r>
    <n v="309"/>
    <s v="CA-2019-126774"/>
    <x v="5"/>
    <x v="125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x v="0"/>
    <x v="0"/>
  </r>
  <r>
    <n v="310"/>
    <s v="CA-2018-142902"/>
    <x v="127"/>
    <x v="126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1"/>
    <x v="0"/>
  </r>
  <r>
    <n v="311"/>
    <s v="CA-2018-142902"/>
    <x v="127"/>
    <x v="126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1"/>
    <x v="0"/>
  </r>
  <r>
    <n v="312"/>
    <s v="CA-2018-142902"/>
    <x v="127"/>
    <x v="126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1"/>
    <x v="0"/>
  </r>
  <r>
    <n v="313"/>
    <s v="CA-2018-142902"/>
    <x v="127"/>
    <x v="126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x v="1"/>
    <x v="0"/>
  </r>
  <r>
    <n v="314"/>
    <s v="CA-2016-120887"/>
    <x v="128"/>
    <x v="127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3"/>
    <x v="0"/>
  </r>
  <r>
    <n v="315"/>
    <s v="CA-2016-167850"/>
    <x v="129"/>
    <x v="128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x v="0"/>
    <x v="0"/>
  </r>
  <r>
    <n v="316"/>
    <s v="CA-2016-167850"/>
    <x v="129"/>
    <x v="128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  <x v="0"/>
    <x v="0"/>
  </r>
  <r>
    <n v="317"/>
    <s v="CA-2016-164259"/>
    <x v="130"/>
    <x v="129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x v="3"/>
    <x v="0"/>
  </r>
  <r>
    <n v="318"/>
    <s v="CA-2016-164973"/>
    <x v="131"/>
    <x v="13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x v="3"/>
    <x v="0"/>
  </r>
  <r>
    <n v="319"/>
    <s v="CA-2016-164973"/>
    <x v="131"/>
    <x v="13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x v="3"/>
    <x v="0"/>
  </r>
  <r>
    <n v="320"/>
    <s v="CA-2016-164973"/>
    <x v="131"/>
    <x v="13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x v="3"/>
    <x v="0"/>
  </r>
  <r>
    <n v="321"/>
    <s v="CA-2016-164973"/>
    <x v="131"/>
    <x v="13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x v="3"/>
    <x v="0"/>
  </r>
  <r>
    <n v="322"/>
    <s v="CA-2016-164973"/>
    <x v="131"/>
    <x v="13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x v="3"/>
    <x v="0"/>
  </r>
  <r>
    <n v="323"/>
    <s v="CA-2016-156601"/>
    <x v="112"/>
    <x v="131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x v="1"/>
    <x v="0"/>
  </r>
  <r>
    <n v="324"/>
    <s v="CA-2018-162138"/>
    <x v="132"/>
    <x v="132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x v="1"/>
    <x v="1"/>
  </r>
  <r>
    <n v="325"/>
    <s v="CA-2018-162138"/>
    <x v="132"/>
    <x v="132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x v="1"/>
    <x v="1"/>
  </r>
  <r>
    <n v="326"/>
    <s v="CA-2019-153339"/>
    <x v="133"/>
    <x v="133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x v="0"/>
    <x v="0"/>
  </r>
  <r>
    <n v="327"/>
    <s v="US-2018-141544"/>
    <x v="134"/>
    <x v="134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x v="3"/>
    <x v="0"/>
  </r>
  <r>
    <n v="328"/>
    <s v="US-2018-141544"/>
    <x v="134"/>
    <x v="134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329"/>
    <s v="US-2018-141544"/>
    <x v="134"/>
    <x v="134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3"/>
    <x v="0"/>
  </r>
  <r>
    <n v="330"/>
    <s v="US-2018-141544"/>
    <x v="134"/>
    <x v="134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x v="3"/>
    <x v="0"/>
  </r>
  <r>
    <n v="331"/>
    <s v="US-2018-141544"/>
    <x v="134"/>
    <x v="134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3"/>
    <x v="0"/>
  </r>
  <r>
    <n v="332"/>
    <s v="US-2018-150147"/>
    <x v="135"/>
    <x v="135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  <x v="3"/>
    <x v="0"/>
  </r>
  <r>
    <n v="333"/>
    <s v="US-2018-150147"/>
    <x v="135"/>
    <x v="135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x v="3"/>
    <x v="0"/>
  </r>
  <r>
    <n v="334"/>
    <s v="US-2018-150147"/>
    <x v="135"/>
    <x v="135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335"/>
    <s v="CA-2017-137946"/>
    <x v="136"/>
    <x v="136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x v="1"/>
    <x v="0"/>
  </r>
  <r>
    <n v="336"/>
    <s v="CA-2017-137946"/>
    <x v="136"/>
    <x v="136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x v="1"/>
    <x v="0"/>
  </r>
  <r>
    <n v="337"/>
    <s v="CA-2017-137946"/>
    <x v="136"/>
    <x v="136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x v="1"/>
    <x v="0"/>
  </r>
  <r>
    <n v="338"/>
    <s v="CA-2016-129924"/>
    <x v="137"/>
    <x v="137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339"/>
    <s v="CA-2016-129924"/>
    <x v="137"/>
    <x v="137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x v="1"/>
    <x v="0"/>
  </r>
  <r>
    <n v="340"/>
    <s v="CA-2017-128167"/>
    <x v="138"/>
    <x v="138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341"/>
    <s v="CA-2016-122336"/>
    <x v="139"/>
    <x v="139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  <x v="3"/>
    <x v="0"/>
  </r>
  <r>
    <n v="342"/>
    <s v="CA-2016-122336"/>
    <x v="139"/>
    <x v="139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x v="3"/>
    <x v="0"/>
  </r>
  <r>
    <n v="343"/>
    <s v="CA-2016-122336"/>
    <x v="139"/>
    <x v="139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x v="3"/>
    <x v="0"/>
  </r>
  <r>
    <n v="344"/>
    <s v="CA-2016-122336"/>
    <x v="139"/>
    <x v="139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40"/>
    <x v="14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x v="2"/>
    <x v="0"/>
  </r>
  <r>
    <n v="346"/>
    <s v="CA-2019-169901"/>
    <x v="141"/>
    <x v="141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2"/>
    <x v="142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2"/>
    <x v="142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  <x v="3"/>
    <x v="0"/>
  </r>
  <r>
    <n v="349"/>
    <s v="CA-2019-134306"/>
    <x v="142"/>
    <x v="142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x v="3"/>
    <x v="0"/>
  </r>
  <r>
    <n v="350"/>
    <s v="CA-2018-129714"/>
    <x v="143"/>
    <x v="143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x v="3"/>
    <x v="0"/>
  </r>
  <r>
    <n v="351"/>
    <s v="CA-2018-129714"/>
    <x v="143"/>
    <x v="143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  <x v="3"/>
    <x v="0"/>
  </r>
  <r>
    <n v="352"/>
    <s v="CA-2018-129714"/>
    <x v="143"/>
    <x v="143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x v="3"/>
    <x v="0"/>
  </r>
  <r>
    <n v="353"/>
    <s v="CA-2018-129714"/>
    <x v="143"/>
    <x v="143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  <x v="3"/>
    <x v="0"/>
  </r>
  <r>
    <n v="354"/>
    <s v="CA-2018-129714"/>
    <x v="143"/>
    <x v="143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x v="3"/>
    <x v="0"/>
  </r>
  <r>
    <n v="355"/>
    <s v="CA-2018-138520"/>
    <x v="144"/>
    <x v="144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x v="3"/>
    <x v="0"/>
  </r>
  <r>
    <n v="356"/>
    <s v="CA-2018-138520"/>
    <x v="144"/>
    <x v="144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x v="3"/>
    <x v="0"/>
  </r>
  <r>
    <n v="357"/>
    <s v="CA-2018-138520"/>
    <x v="144"/>
    <x v="144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x v="3"/>
    <x v="0"/>
  </r>
  <r>
    <n v="358"/>
    <s v="CA-2018-138520"/>
    <x v="144"/>
    <x v="144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x v="3"/>
    <x v="0"/>
  </r>
  <r>
    <n v="359"/>
    <s v="CA-2018-130001"/>
    <x v="132"/>
    <x v="145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x v="0"/>
  </r>
  <r>
    <n v="360"/>
    <s v="CA-2019-155698"/>
    <x v="145"/>
    <x v="146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x v="0"/>
  </r>
  <r>
    <n v="361"/>
    <s v="CA-2019-155698"/>
    <x v="145"/>
    <x v="146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x v="0"/>
  </r>
  <r>
    <n v="362"/>
    <s v="CA-2019-144904"/>
    <x v="146"/>
    <x v="147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x v="0"/>
  </r>
  <r>
    <n v="363"/>
    <s v="CA-2019-144904"/>
    <x v="146"/>
    <x v="147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x v="3"/>
    <x v="0"/>
  </r>
  <r>
    <n v="364"/>
    <s v="CA-2019-144904"/>
    <x v="146"/>
    <x v="147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  <x v="3"/>
    <x v="0"/>
  </r>
  <r>
    <n v="365"/>
    <s v="CA-2019-144904"/>
    <x v="146"/>
    <x v="147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x v="3"/>
    <x v="0"/>
  </r>
  <r>
    <n v="366"/>
    <s v="CA-2016-123344"/>
    <x v="147"/>
    <x v="148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x v="1"/>
    <x v="0"/>
  </r>
  <r>
    <n v="367"/>
    <s v="CA-2018-155516"/>
    <x v="148"/>
    <x v="149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x v="3"/>
    <x v="0"/>
  </r>
  <r>
    <n v="368"/>
    <s v="CA-2018-155516"/>
    <x v="148"/>
    <x v="149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  <x v="3"/>
    <x v="0"/>
  </r>
  <r>
    <n v="369"/>
    <s v="CA-2018-155516"/>
    <x v="148"/>
    <x v="149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  <x v="3"/>
    <x v="0"/>
  </r>
  <r>
    <n v="370"/>
    <s v="CA-2018-155516"/>
    <x v="148"/>
    <x v="149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x v="3"/>
    <x v="0"/>
  </r>
  <r>
    <n v="371"/>
    <s v="CA-2019-104745"/>
    <x v="149"/>
    <x v="15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  <x v="2"/>
    <x v="0"/>
  </r>
  <r>
    <n v="372"/>
    <s v="CA-2019-104745"/>
    <x v="149"/>
    <x v="15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x v="2"/>
    <x v="0"/>
  </r>
  <r>
    <n v="373"/>
    <s v="US-2016-119137"/>
    <x v="150"/>
    <x v="151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x v="1"/>
    <x v="0"/>
  </r>
  <r>
    <n v="374"/>
    <s v="US-2016-119137"/>
    <x v="150"/>
    <x v="151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  <x v="0"/>
  </r>
  <r>
    <n v="375"/>
    <s v="US-2016-119137"/>
    <x v="150"/>
    <x v="151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n v="0.92399999999999993"/>
    <x v="1"/>
    <x v="0"/>
  </r>
  <r>
    <n v="376"/>
    <s v="US-2016-119137"/>
    <x v="150"/>
    <x v="151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x v="1"/>
    <x v="0"/>
  </r>
  <r>
    <n v="377"/>
    <s v="US-2018-134656"/>
    <x v="151"/>
    <x v="152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  <x v="2"/>
    <x v="0"/>
  </r>
  <r>
    <n v="378"/>
    <s v="US-2019-134481"/>
    <x v="152"/>
    <x v="153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3"/>
    <x v="27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x v="2"/>
    <x v="0"/>
  </r>
  <r>
    <n v="380"/>
    <s v="CA-2017-130792"/>
    <x v="153"/>
    <x v="27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x v="2"/>
    <x v="0"/>
  </r>
  <r>
    <n v="381"/>
    <s v="CA-2017-130792"/>
    <x v="153"/>
    <x v="27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382"/>
    <s v="CA-2018-134775"/>
    <x v="100"/>
    <x v="154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x v="1"/>
    <x v="1"/>
  </r>
  <r>
    <n v="383"/>
    <s v="CA-2018-134775"/>
    <x v="100"/>
    <x v="154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4"/>
    <x v="155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x v="2"/>
    <x v="0"/>
  </r>
  <r>
    <n v="385"/>
    <s v="US-2017-168935"/>
    <x v="155"/>
    <x v="156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5"/>
    <x v="156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x v="0"/>
    <x v="0"/>
  </r>
  <r>
    <n v="387"/>
    <s v="CA-2017-122756"/>
    <x v="156"/>
    <x v="157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x v="3"/>
    <x v="0"/>
  </r>
  <r>
    <n v="388"/>
    <s v="CA-2017-122756"/>
    <x v="156"/>
    <x v="157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x v="3"/>
    <x v="0"/>
  </r>
  <r>
    <n v="389"/>
    <s v="CA-2016-115973"/>
    <x v="157"/>
    <x v="158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x v="3"/>
    <x v="0"/>
  </r>
  <r>
    <n v="390"/>
    <s v="CA-2019-101798"/>
    <x v="158"/>
    <x v="159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x v="3"/>
    <x v="0"/>
  </r>
  <r>
    <n v="391"/>
    <s v="CA-2019-101798"/>
    <x v="158"/>
    <x v="159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3"/>
    <x v="0"/>
  </r>
  <r>
    <n v="392"/>
    <s v="US-2016-135972"/>
    <x v="159"/>
    <x v="16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x v="1"/>
    <x v="0"/>
  </r>
  <r>
    <n v="393"/>
    <s v="US-2016-135972"/>
    <x v="159"/>
    <x v="16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x v="1"/>
    <x v="0"/>
  </r>
  <r>
    <n v="394"/>
    <s v="US-2016-134971"/>
    <x v="160"/>
    <x v="161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x v="2"/>
    <x v="0"/>
  </r>
  <r>
    <n v="395"/>
    <s v="CA-2019-102946"/>
    <x v="161"/>
    <x v="162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  <x v="1"/>
    <x v="0"/>
  </r>
  <r>
    <n v="396"/>
    <s v="CA-2019-165603"/>
    <x v="162"/>
    <x v="163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x v="3"/>
    <x v="0"/>
  </r>
  <r>
    <n v="397"/>
    <s v="CA-2019-165603"/>
    <x v="162"/>
    <x v="163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  <x v="3"/>
    <x v="0"/>
  </r>
  <r>
    <n v="398"/>
    <s v="CA-2017-122259"/>
    <x v="90"/>
    <x v="164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x v="2"/>
    <x v="0"/>
  </r>
  <r>
    <n v="399"/>
    <s v="CA-2018-108987"/>
    <x v="163"/>
    <x v="165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x v="2"/>
    <x v="0"/>
  </r>
  <r>
    <n v="400"/>
    <s v="CA-2018-108987"/>
    <x v="163"/>
    <x v="165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2"/>
    <x v="0"/>
  </r>
  <r>
    <n v="401"/>
    <s v="CA-2018-108987"/>
    <x v="163"/>
    <x v="165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x v="2"/>
    <x v="0"/>
  </r>
  <r>
    <n v="402"/>
    <s v="CA-2018-108987"/>
    <x v="163"/>
    <x v="165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  <x v="0"/>
  </r>
  <r>
    <n v="403"/>
    <s v="CA-2016-113166"/>
    <x v="164"/>
    <x v="166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  <x v="0"/>
    <x v="0"/>
  </r>
  <r>
    <n v="404"/>
    <s v="CA-2016-155208"/>
    <x v="165"/>
    <x v="167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6"/>
    <x v="168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x v="3"/>
    <x v="0"/>
  </r>
  <r>
    <n v="406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x v="1"/>
    <x v="0"/>
  </r>
  <r>
    <n v="407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x v="1"/>
    <x v="0"/>
  </r>
  <r>
    <n v="408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x v="1"/>
    <x v="0"/>
  </r>
  <r>
    <n v="409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x v="1"/>
    <x v="0"/>
  </r>
  <r>
    <n v="410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x v="1"/>
    <x v="0"/>
  </r>
  <r>
    <n v="411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x v="1"/>
    <x v="0"/>
  </r>
  <r>
    <n v="412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x v="1"/>
    <x v="0"/>
  </r>
  <r>
    <n v="413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x v="1"/>
    <x v="0"/>
  </r>
  <r>
    <n v="414"/>
    <s v="CA-2019-117457"/>
    <x v="167"/>
    <x v="169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x v="1"/>
    <x v="0"/>
  </r>
  <r>
    <n v="415"/>
    <s v="CA-2019-142636"/>
    <x v="133"/>
    <x v="17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  <x v="1"/>
    <x v="0"/>
  </r>
  <r>
    <n v="416"/>
    <s v="CA-2019-142636"/>
    <x v="133"/>
    <x v="17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x v="1"/>
    <x v="0"/>
  </r>
  <r>
    <n v="417"/>
    <s v="CA-2019-122105"/>
    <x v="93"/>
    <x v="171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x v="1"/>
    <x v="0"/>
  </r>
  <r>
    <n v="418"/>
    <s v="CA-2018-148796"/>
    <x v="168"/>
    <x v="172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  <x v="1"/>
    <x v="1"/>
  </r>
  <r>
    <n v="419"/>
    <s v="CA-2019-154816"/>
    <x v="45"/>
    <x v="173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n v="2.8322000000000003"/>
    <x v="0"/>
    <x v="0"/>
  </r>
  <r>
    <n v="420"/>
    <s v="CA-2019-110478"/>
    <x v="169"/>
    <x v="174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  <x v="1"/>
    <x v="0"/>
  </r>
  <r>
    <n v="421"/>
    <s v="CA-2019-110478"/>
    <x v="169"/>
    <x v="174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x v="1"/>
    <x v="0"/>
  </r>
  <r>
    <n v="422"/>
    <s v="CA-2016-142048"/>
    <x v="170"/>
    <x v="175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x v="1"/>
    <x v="0"/>
  </r>
  <r>
    <n v="423"/>
    <s v="CA-2019-125388"/>
    <x v="16"/>
    <x v="15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x v="3"/>
    <x v="0"/>
  </r>
  <r>
    <n v="424"/>
    <s v="CA-2019-125388"/>
    <x v="16"/>
    <x v="15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  <x v="3"/>
    <x v="0"/>
  </r>
  <r>
    <n v="425"/>
    <s v="CA-2019-155705"/>
    <x v="171"/>
    <x v="176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x v="0"/>
    <x v="0"/>
  </r>
  <r>
    <n v="426"/>
    <s v="CA-2019-149160"/>
    <x v="52"/>
    <x v="177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x v="2"/>
    <x v="0"/>
  </r>
  <r>
    <n v="427"/>
    <s v="CA-2019-149160"/>
    <x v="52"/>
    <x v="177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x v="2"/>
    <x v="0"/>
  </r>
  <r>
    <n v="428"/>
    <s v="CA-2016-101476"/>
    <x v="172"/>
    <x v="178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3"/>
    <x v="0"/>
  </r>
  <r>
    <n v="429"/>
    <s v="CA-2019-152275"/>
    <x v="173"/>
    <x v="179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x v="2"/>
    <x v="0"/>
  </r>
  <r>
    <n v="430"/>
    <s v="US-2018-123750"/>
    <x v="174"/>
    <x v="18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x v="0"/>
    <x v="0"/>
  </r>
  <r>
    <n v="431"/>
    <s v="US-2018-123750"/>
    <x v="174"/>
    <x v="18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x v="0"/>
  </r>
  <r>
    <n v="432"/>
    <s v="US-2018-123750"/>
    <x v="174"/>
    <x v="18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x v="0"/>
  </r>
  <r>
    <n v="433"/>
    <s v="US-2018-123750"/>
    <x v="174"/>
    <x v="18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434"/>
    <s v="CA-2018-127369"/>
    <x v="113"/>
    <x v="181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  <x v="3"/>
    <x v="0"/>
  </r>
  <r>
    <n v="435"/>
    <s v="US-2016-150574"/>
    <x v="175"/>
    <x v="182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x v="0"/>
    <x v="1"/>
  </r>
  <r>
    <n v="436"/>
    <s v="US-2016-150574"/>
    <x v="175"/>
    <x v="182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x v="0"/>
    <x v="1"/>
  </r>
  <r>
    <n v="437"/>
    <s v="CA-2018-147375"/>
    <x v="2"/>
    <x v="183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2"/>
    <x v="183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  <x v="2"/>
    <x v="1"/>
  </r>
  <r>
    <n v="439"/>
    <s v="CA-2019-130043"/>
    <x v="176"/>
    <x v="184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  <x v="2"/>
    <x v="0"/>
  </r>
  <r>
    <n v="440"/>
    <s v="CA-2019-157252"/>
    <x v="177"/>
    <x v="185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x v="3"/>
    <x v="0"/>
  </r>
  <r>
    <n v="441"/>
    <s v="CA-2018-115756"/>
    <x v="65"/>
    <x v="62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  <x v="2"/>
    <x v="0"/>
  </r>
  <r>
    <n v="442"/>
    <s v="CA-2018-115756"/>
    <x v="65"/>
    <x v="62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x v="2"/>
    <x v="0"/>
  </r>
  <r>
    <n v="443"/>
    <s v="CA-2018-115756"/>
    <x v="65"/>
    <x v="62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  <x v="0"/>
  </r>
  <r>
    <n v="444"/>
    <s v="CA-2018-115756"/>
    <x v="65"/>
    <x v="62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x v="2"/>
    <x v="0"/>
  </r>
  <r>
    <n v="445"/>
    <s v="CA-2018-115756"/>
    <x v="65"/>
    <x v="62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x v="2"/>
    <x v="0"/>
  </r>
  <r>
    <n v="446"/>
    <s v="CA-2018-115756"/>
    <x v="65"/>
    <x v="62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x v="2"/>
    <x v="0"/>
  </r>
  <r>
    <n v="447"/>
    <s v="CA-2019-154214"/>
    <x v="178"/>
    <x v="186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  <x v="1"/>
  </r>
  <r>
    <n v="448"/>
    <s v="CA-2018-166674"/>
    <x v="179"/>
    <x v="187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  <x v="3"/>
    <x v="0"/>
  </r>
  <r>
    <n v="449"/>
    <s v="CA-2018-166674"/>
    <x v="179"/>
    <x v="187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x v="3"/>
    <x v="0"/>
  </r>
  <r>
    <n v="450"/>
    <s v="CA-2018-166674"/>
    <x v="179"/>
    <x v="187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x v="3"/>
    <x v="0"/>
  </r>
  <r>
    <n v="451"/>
    <s v="CA-2018-166674"/>
    <x v="179"/>
    <x v="187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  <x v="3"/>
    <x v="0"/>
  </r>
  <r>
    <n v="452"/>
    <s v="CA-2018-166674"/>
    <x v="179"/>
    <x v="187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n v="2.8535999999999988"/>
    <x v="3"/>
    <x v="0"/>
  </r>
  <r>
    <n v="453"/>
    <s v="CA-2018-166674"/>
    <x v="179"/>
    <x v="187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x v="3"/>
    <x v="0"/>
  </r>
  <r>
    <n v="454"/>
    <s v="CA-2019-147277"/>
    <x v="180"/>
    <x v="188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455"/>
    <s v="CA-2019-147277"/>
    <x v="180"/>
    <x v="188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x v="3"/>
    <x v="0"/>
  </r>
  <r>
    <n v="456"/>
    <s v="CA-2018-100153"/>
    <x v="181"/>
    <x v="24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x v="2"/>
    <x v="0"/>
  </r>
  <r>
    <n v="457"/>
    <s v="US-2016-110674"/>
    <x v="182"/>
    <x v="189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x v="1"/>
    <x v="0"/>
  </r>
  <r>
    <n v="458"/>
    <s v="US-2018-157945"/>
    <x v="183"/>
    <x v="152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2"/>
    <x v="0"/>
  </r>
  <r>
    <n v="459"/>
    <s v="US-2018-157945"/>
    <x v="183"/>
    <x v="152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x v="2"/>
    <x v="0"/>
  </r>
  <r>
    <n v="460"/>
    <s v="CA-2017-109638"/>
    <x v="84"/>
    <x v="19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x v="1"/>
    <x v="0"/>
  </r>
  <r>
    <n v="461"/>
    <s v="CA-2017-109638"/>
    <x v="84"/>
    <x v="19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x v="1"/>
    <x v="0"/>
  </r>
  <r>
    <n v="462"/>
    <s v="CA-2017-109638"/>
    <x v="84"/>
    <x v="19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x v="1"/>
    <x v="0"/>
  </r>
  <r>
    <n v="463"/>
    <s v="CA-2018-109869"/>
    <x v="184"/>
    <x v="135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  <x v="1"/>
    <x v="1"/>
  </r>
  <r>
    <n v="464"/>
    <s v="CA-2018-109869"/>
    <x v="184"/>
    <x v="135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x v="1"/>
  </r>
  <r>
    <n v="465"/>
    <s v="CA-2018-109869"/>
    <x v="184"/>
    <x v="135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x v="1"/>
    <x v="1"/>
  </r>
  <r>
    <n v="466"/>
    <s v="CA-2018-109869"/>
    <x v="184"/>
    <x v="135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x v="1"/>
    <x v="1"/>
  </r>
  <r>
    <n v="467"/>
    <s v="CA-2018-109869"/>
    <x v="184"/>
    <x v="135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5"/>
    <x v="191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2"/>
    <x v="0"/>
  </r>
  <r>
    <n v="469"/>
    <s v="CA-2019-154907"/>
    <x v="186"/>
    <x v="192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x v="2"/>
    <x v="0"/>
  </r>
  <r>
    <n v="470"/>
    <s v="US-2018-100419"/>
    <x v="187"/>
    <x v="12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x v="2"/>
    <x v="0"/>
  </r>
  <r>
    <n v="471"/>
    <s v="CA-2017-154144"/>
    <x v="140"/>
    <x v="14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8"/>
    <x v="193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x v="1"/>
    <x v="0"/>
  </r>
  <r>
    <n v="473"/>
    <s v="CA-2016-144666"/>
    <x v="188"/>
    <x v="193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x v="1"/>
    <x v="0"/>
  </r>
  <r>
    <n v="474"/>
    <s v="CA-2016-144666"/>
    <x v="188"/>
    <x v="193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x v="1"/>
    <x v="0"/>
  </r>
  <r>
    <n v="475"/>
    <s v="CA-2016-144666"/>
    <x v="188"/>
    <x v="193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x v="1"/>
    <x v="0"/>
  </r>
  <r>
    <n v="476"/>
    <s v="CA-2016-144666"/>
    <x v="188"/>
    <x v="193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8"/>
    <x v="193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  <x v="1"/>
    <x v="0"/>
  </r>
  <r>
    <n v="478"/>
    <s v="CA-2018-103891"/>
    <x v="189"/>
    <x v="194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x v="1"/>
    <x v="0"/>
  </r>
  <r>
    <n v="479"/>
    <s v="CA-2018-152632"/>
    <x v="190"/>
    <x v="195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3"/>
    <x v="0"/>
  </r>
  <r>
    <n v="480"/>
    <s v="CA-2018-100790"/>
    <x v="191"/>
    <x v="196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x v="3"/>
    <x v="0"/>
  </r>
  <r>
    <n v="481"/>
    <s v="CA-2018-100790"/>
    <x v="191"/>
    <x v="196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x v="3"/>
    <x v="0"/>
  </r>
  <r>
    <n v="482"/>
    <s v="CA-2016-134677"/>
    <x v="192"/>
    <x v="197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1"/>
    <x v="0"/>
  </r>
  <r>
    <n v="483"/>
    <s v="CA-2016-127691"/>
    <x v="193"/>
    <x v="151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x v="3"/>
    <x v="0"/>
  </r>
  <r>
    <n v="484"/>
    <s v="CA-2016-127691"/>
    <x v="193"/>
    <x v="151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485"/>
    <s v="CA-2019-140963"/>
    <x v="194"/>
    <x v="198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x v="1"/>
    <x v="1"/>
  </r>
  <r>
    <n v="486"/>
    <s v="CA-2019-140963"/>
    <x v="194"/>
    <x v="198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x v="1"/>
  </r>
  <r>
    <n v="487"/>
    <s v="CA-2019-140963"/>
    <x v="194"/>
    <x v="198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x v="1"/>
    <x v="1"/>
  </r>
  <r>
    <n v="488"/>
    <s v="CA-2016-154627"/>
    <x v="195"/>
    <x v="199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  <x v="2"/>
    <x v="0"/>
  </r>
  <r>
    <n v="489"/>
    <s v="CA-2016-133753"/>
    <x v="4"/>
    <x v="2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x v="2"/>
    <x v="0"/>
  </r>
  <r>
    <n v="490"/>
    <s v="CA-2016-133753"/>
    <x v="4"/>
    <x v="2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x v="2"/>
    <x v="0"/>
  </r>
  <r>
    <n v="491"/>
    <s v="CA-2016-133753"/>
    <x v="4"/>
    <x v="2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92"/>
    <s v="CA-2016-113362"/>
    <x v="81"/>
    <x v="76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x v="3"/>
    <x v="0"/>
  </r>
  <r>
    <n v="493"/>
    <s v="CA-2016-113362"/>
    <x v="81"/>
    <x v="76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  <x v="3"/>
    <x v="0"/>
  </r>
  <r>
    <n v="494"/>
    <s v="CA-2018-169166"/>
    <x v="196"/>
    <x v="201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x v="1"/>
    <x v="0"/>
  </r>
  <r>
    <n v="495"/>
    <s v="US-2018-120929"/>
    <x v="197"/>
    <x v="202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x v="0"/>
    <x v="0"/>
  </r>
  <r>
    <n v="496"/>
    <s v="CA-2017-134782"/>
    <x v="18"/>
    <x v="16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x v="0"/>
    <x v="0"/>
  </r>
  <r>
    <n v="497"/>
    <s v="CA-2018-126158"/>
    <x v="198"/>
    <x v="203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x v="1"/>
    <x v="0"/>
  </r>
  <r>
    <n v="498"/>
    <s v="CA-2018-126158"/>
    <x v="198"/>
    <x v="203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x v="1"/>
    <x v="0"/>
  </r>
  <r>
    <n v="499"/>
    <s v="CA-2018-126158"/>
    <x v="198"/>
    <x v="203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500"/>
    <s v="CA-2018-126158"/>
    <x v="198"/>
    <x v="203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x v="1"/>
    <x v="0"/>
  </r>
  <r>
    <n v="501"/>
    <s v="US-2018-105578"/>
    <x v="199"/>
    <x v="204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x v="1"/>
    <x v="1"/>
  </r>
  <r>
    <n v="502"/>
    <s v="US-2018-105578"/>
    <x v="199"/>
    <x v="204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x v="1"/>
    <x v="1"/>
  </r>
  <r>
    <n v="503"/>
    <s v="US-2018-105578"/>
    <x v="199"/>
    <x v="204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x v="1"/>
    <x v="1"/>
  </r>
  <r>
    <n v="504"/>
    <s v="US-2018-105578"/>
    <x v="199"/>
    <x v="204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x v="1"/>
  </r>
  <r>
    <n v="505"/>
    <s v="US-2018-105578"/>
    <x v="199"/>
    <x v="204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6"/>
    <x v="205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x v="3"/>
    <x v="0"/>
  </r>
  <r>
    <n v="507"/>
    <s v="CA-2017-145352"/>
    <x v="200"/>
    <x v="206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x v="0"/>
    <x v="0"/>
  </r>
  <r>
    <n v="508"/>
    <s v="CA-2017-145352"/>
    <x v="200"/>
    <x v="206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n v="2.1683999999999997"/>
    <x v="0"/>
    <x v="0"/>
  </r>
  <r>
    <n v="509"/>
    <s v="CA-2017-145352"/>
    <x v="200"/>
    <x v="206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x v="0"/>
    <x v="0"/>
  </r>
  <r>
    <n v="510"/>
    <s v="CA-2017-145352"/>
    <x v="200"/>
    <x v="206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x v="0"/>
  </r>
  <r>
    <n v="511"/>
    <s v="CA-2019-135307"/>
    <x v="201"/>
    <x v="207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x v="2"/>
    <x v="0"/>
  </r>
  <r>
    <n v="512"/>
    <s v="CA-2019-135307"/>
    <x v="201"/>
    <x v="207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x v="2"/>
    <x v="0"/>
  </r>
  <r>
    <n v="513"/>
    <s v="CA-2018-106341"/>
    <x v="202"/>
    <x v="208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3"/>
    <x v="209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x v="1"/>
    <x v="0"/>
  </r>
  <r>
    <n v="515"/>
    <s v="CA-2019-163405"/>
    <x v="203"/>
    <x v="209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  <x v="1"/>
    <x v="0"/>
  </r>
  <r>
    <n v="516"/>
    <s v="CA-2019-127432"/>
    <x v="204"/>
    <x v="21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x v="1"/>
    <x v="0"/>
  </r>
  <r>
    <n v="517"/>
    <s v="CA-2019-127432"/>
    <x v="204"/>
    <x v="21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x v="1"/>
    <x v="0"/>
  </r>
  <r>
    <n v="518"/>
    <s v="CA-2019-127432"/>
    <x v="204"/>
    <x v="21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x v="1"/>
    <x v="0"/>
  </r>
  <r>
    <n v="519"/>
    <s v="CA-2019-127432"/>
    <x v="204"/>
    <x v="21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  <x v="1"/>
    <x v="0"/>
  </r>
  <r>
    <n v="520"/>
    <s v="CA-2017-157812"/>
    <x v="205"/>
    <x v="211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  <x v="1"/>
  </r>
  <r>
    <n v="521"/>
    <s v="CA-2017-157812"/>
    <x v="205"/>
    <x v="211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2"/>
    <x v="1"/>
  </r>
  <r>
    <n v="522"/>
    <s v="CA-2017-157812"/>
    <x v="205"/>
    <x v="211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  <x v="1"/>
  </r>
  <r>
    <n v="523"/>
    <s v="CA-2019-145142"/>
    <x v="206"/>
    <x v="212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  <x v="2"/>
    <x v="0"/>
  </r>
  <r>
    <n v="524"/>
    <s v="US-2018-139486"/>
    <x v="207"/>
    <x v="213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x v="1"/>
    <x v="0"/>
  </r>
  <r>
    <n v="525"/>
    <s v="US-2018-139486"/>
    <x v="207"/>
    <x v="213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x v="1"/>
    <x v="0"/>
  </r>
  <r>
    <n v="526"/>
    <s v="CA-2017-158792"/>
    <x v="208"/>
    <x v="214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  <x v="3"/>
    <x v="0"/>
  </r>
  <r>
    <n v="527"/>
    <s v="CA-2019-113558"/>
    <x v="209"/>
    <x v="215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x v="0"/>
  </r>
  <r>
    <n v="528"/>
    <s v="CA-2019-113558"/>
    <x v="209"/>
    <x v="215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529"/>
    <s v="US-2017-138303"/>
    <x v="38"/>
    <x v="216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x v="3"/>
    <x v="0"/>
  </r>
  <r>
    <n v="530"/>
    <s v="US-2017-138303"/>
    <x v="38"/>
    <x v="216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x v="3"/>
    <x v="0"/>
  </r>
  <r>
    <n v="531"/>
    <s v="US-2017-138303"/>
    <x v="38"/>
    <x v="216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32"/>
    <s v="CA-2017-102848"/>
    <x v="210"/>
    <x v="217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x v="1"/>
    <x v="0"/>
  </r>
  <r>
    <n v="533"/>
    <s v="US-2019-129441"/>
    <x v="211"/>
    <x v="218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x v="1"/>
    <x v="0"/>
  </r>
  <r>
    <n v="534"/>
    <s v="CA-2018-168753"/>
    <x v="212"/>
    <x v="219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  <x v="0"/>
    <x v="0"/>
  </r>
  <r>
    <n v="535"/>
    <s v="CA-2018-168753"/>
    <x v="212"/>
    <x v="219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x v="0"/>
    <x v="0"/>
  </r>
  <r>
    <n v="536"/>
    <s v="CA-2018-126613"/>
    <x v="213"/>
    <x v="22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x v="1"/>
    <x v="0"/>
  </r>
  <r>
    <n v="537"/>
    <s v="US-2019-122637"/>
    <x v="214"/>
    <x v="221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538"/>
    <s v="CA-2017-147851"/>
    <x v="156"/>
    <x v="222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x v="3"/>
    <x v="0"/>
  </r>
  <r>
    <n v="539"/>
    <s v="CA-2017-134894"/>
    <x v="215"/>
    <x v="223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x v="0"/>
    <x v="0"/>
  </r>
  <r>
    <n v="540"/>
    <s v="CA-2017-134894"/>
    <x v="215"/>
    <x v="223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x v="0"/>
    <x v="0"/>
  </r>
  <r>
    <n v="541"/>
    <s v="CA-2016-140795"/>
    <x v="216"/>
    <x v="224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x v="2"/>
    <x v="0"/>
  </r>
  <r>
    <n v="542"/>
    <s v="CA-2018-136924"/>
    <x v="217"/>
    <x v="225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x v="1"/>
    <x v="1"/>
  </r>
  <r>
    <n v="543"/>
    <s v="US-2017-120161"/>
    <x v="218"/>
    <x v="226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x v="3"/>
    <x v="0"/>
  </r>
  <r>
    <n v="544"/>
    <s v="CA-2016-103849"/>
    <x v="219"/>
    <x v="227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x v="2"/>
    <x v="0"/>
  </r>
  <r>
    <n v="545"/>
    <s v="CA-2016-103849"/>
    <x v="219"/>
    <x v="227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x v="2"/>
    <x v="0"/>
  </r>
  <r>
    <n v="546"/>
    <s v="CA-2016-103849"/>
    <x v="219"/>
    <x v="227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547"/>
    <s v="CA-2019-162929"/>
    <x v="124"/>
    <x v="228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x v="3"/>
    <x v="0"/>
  </r>
  <r>
    <n v="548"/>
    <s v="CA-2019-162929"/>
    <x v="124"/>
    <x v="228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x v="3"/>
    <x v="0"/>
  </r>
  <r>
    <n v="549"/>
    <s v="CA-2017-113173"/>
    <x v="220"/>
    <x v="5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x v="2"/>
    <x v="0"/>
  </r>
  <r>
    <n v="550"/>
    <s v="CA-2017-113173"/>
    <x v="220"/>
    <x v="5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551"/>
    <s v="CA-2017-113173"/>
    <x v="220"/>
    <x v="5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  <x v="2"/>
    <x v="0"/>
  </r>
  <r>
    <n v="552"/>
    <s v="CA-2018-136406"/>
    <x v="174"/>
    <x v="229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x v="1"/>
    <x v="0"/>
  </r>
  <r>
    <n v="553"/>
    <s v="CA-2019-112774"/>
    <x v="221"/>
    <x v="23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x v="0"/>
  </r>
  <r>
    <n v="554"/>
    <s v="CA-2019-101945"/>
    <x v="222"/>
    <x v="51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x v="2"/>
    <x v="0"/>
  </r>
  <r>
    <n v="555"/>
    <s v="CA-2019-100650"/>
    <x v="223"/>
    <x v="231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x v="1"/>
    <x v="0"/>
  </r>
  <r>
    <n v="556"/>
    <s v="CA-2016-155852"/>
    <x v="224"/>
    <x v="232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x v="0"/>
    <x v="0"/>
  </r>
  <r>
    <n v="557"/>
    <s v="CA-2018-113243"/>
    <x v="225"/>
    <x v="35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x v="1"/>
    <x v="0"/>
  </r>
  <r>
    <n v="558"/>
    <s v="CA-2018-113243"/>
    <x v="225"/>
    <x v="35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  <x v="0"/>
  </r>
  <r>
    <n v="559"/>
    <s v="CA-2018-113243"/>
    <x v="225"/>
    <x v="35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  <x v="1"/>
    <x v="0"/>
  </r>
  <r>
    <n v="560"/>
    <s v="CA-2019-118731"/>
    <x v="226"/>
    <x v="228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x v="1"/>
    <x v="0"/>
  </r>
  <r>
    <n v="561"/>
    <s v="CA-2019-118731"/>
    <x v="226"/>
    <x v="228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1"/>
    <x v="0"/>
  </r>
  <r>
    <n v="562"/>
    <s v="CA-2016-145576"/>
    <x v="81"/>
    <x v="233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x v="0"/>
  </r>
  <r>
    <n v="563"/>
    <s v="CA-2016-145576"/>
    <x v="81"/>
    <x v="233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x v="0"/>
    <x v="0"/>
  </r>
  <r>
    <n v="564"/>
    <s v="CA-2017-130736"/>
    <x v="215"/>
    <x v="234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x v="1"/>
    <x v="0"/>
  </r>
  <r>
    <n v="565"/>
    <s v="CA-2017-130736"/>
    <x v="215"/>
    <x v="234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x v="1"/>
    <x v="0"/>
  </r>
  <r>
    <n v="566"/>
    <s v="CA-2019-137099"/>
    <x v="227"/>
    <x v="235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  <x v="1"/>
    <x v="1"/>
  </r>
  <r>
    <n v="567"/>
    <s v="CA-2019-156951"/>
    <x v="173"/>
    <x v="179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x v="1"/>
    <x v="0"/>
  </r>
  <r>
    <n v="568"/>
    <s v="CA-2019-156951"/>
    <x v="173"/>
    <x v="179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x v="1"/>
    <x v="0"/>
  </r>
  <r>
    <n v="569"/>
    <s v="CA-2019-156951"/>
    <x v="173"/>
    <x v="179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x v="1"/>
    <x v="0"/>
  </r>
  <r>
    <n v="570"/>
    <s v="CA-2019-156951"/>
    <x v="173"/>
    <x v="179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x v="1"/>
    <x v="0"/>
  </r>
  <r>
    <n v="571"/>
    <s v="CA-2019-164826"/>
    <x v="117"/>
    <x v="236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  <x v="3"/>
    <x v="0"/>
  </r>
  <r>
    <n v="572"/>
    <s v="CA-2019-164826"/>
    <x v="117"/>
    <x v="236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x v="3"/>
    <x v="0"/>
  </r>
  <r>
    <n v="573"/>
    <s v="CA-2019-164826"/>
    <x v="117"/>
    <x v="236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x v="3"/>
    <x v="0"/>
  </r>
  <r>
    <n v="574"/>
    <s v="CA-2019-164826"/>
    <x v="117"/>
    <x v="236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5"/>
    <x v="237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x v="1"/>
    <x v="0"/>
  </r>
  <r>
    <n v="576"/>
    <s v="CA-2017-149713"/>
    <x v="228"/>
    <x v="238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x v="1"/>
    <x v="0"/>
  </r>
  <r>
    <n v="577"/>
    <s v="CA-2017-149713"/>
    <x v="228"/>
    <x v="238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x v="1"/>
    <x v="0"/>
  </r>
  <r>
    <n v="578"/>
    <s v="CA-2017-149713"/>
    <x v="228"/>
    <x v="238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  <x v="1"/>
    <x v="0"/>
  </r>
  <r>
    <n v="579"/>
    <s v="CA-2019-118640"/>
    <x v="229"/>
    <x v="239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x v="2"/>
    <x v="0"/>
  </r>
  <r>
    <n v="580"/>
    <s v="CA-2019-118640"/>
    <x v="229"/>
    <x v="239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x v="2"/>
    <x v="0"/>
  </r>
  <r>
    <n v="581"/>
    <s v="CA-2017-132906"/>
    <x v="230"/>
    <x v="24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x v="1"/>
    <x v="0"/>
  </r>
  <r>
    <n v="582"/>
    <s v="CA-2019-145233"/>
    <x v="97"/>
    <x v="241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  <x v="1"/>
    <x v="0"/>
  </r>
  <r>
    <n v="583"/>
    <s v="CA-2019-145233"/>
    <x v="97"/>
    <x v="241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  <x v="1"/>
    <x v="0"/>
  </r>
  <r>
    <n v="584"/>
    <s v="CA-2019-145233"/>
    <x v="97"/>
    <x v="241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x v="1"/>
    <x v="0"/>
  </r>
  <r>
    <n v="585"/>
    <s v="CA-2019-145233"/>
    <x v="97"/>
    <x v="241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1"/>
    <x v="0"/>
  </r>
  <r>
    <n v="586"/>
    <s v="CA-2019-145233"/>
    <x v="97"/>
    <x v="241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x v="1"/>
    <x v="0"/>
  </r>
  <r>
    <n v="587"/>
    <s v="CA-2017-128139"/>
    <x v="231"/>
    <x v="242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x v="0"/>
    <x v="0"/>
  </r>
  <r>
    <n v="588"/>
    <s v="CA-2017-128139"/>
    <x v="231"/>
    <x v="242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x v="0"/>
    <x v="0"/>
  </r>
  <r>
    <n v="589"/>
    <s v="US-2018-156986"/>
    <x v="232"/>
    <x v="243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x v="1"/>
    <x v="1"/>
  </r>
  <r>
    <n v="590"/>
    <s v="US-2018-156986"/>
    <x v="232"/>
    <x v="243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  <x v="1"/>
    <x v="1"/>
  </r>
  <r>
    <n v="591"/>
    <s v="US-2018-156986"/>
    <x v="232"/>
    <x v="243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x v="1"/>
    <x v="1"/>
  </r>
  <r>
    <n v="592"/>
    <s v="US-2018-156986"/>
    <x v="232"/>
    <x v="243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n v="10.368000000000002"/>
    <n v="2"/>
    <n v="0.2"/>
    <n v="3.6288"/>
    <x v="1"/>
    <x v="1"/>
  </r>
  <r>
    <n v="593"/>
    <s v="CA-2016-135405"/>
    <x v="233"/>
    <x v="244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  <x v="2"/>
    <x v="0"/>
  </r>
  <r>
    <n v="594"/>
    <s v="CA-2016-135405"/>
    <x v="233"/>
    <x v="244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x v="2"/>
    <x v="0"/>
  </r>
  <r>
    <n v="595"/>
    <s v="CA-2016-131450"/>
    <x v="234"/>
    <x v="245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596"/>
    <s v="CA-2016-131450"/>
    <x v="234"/>
    <x v="245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x v="1"/>
    <x v="0"/>
  </r>
  <r>
    <n v="597"/>
    <s v="CA-2016-131450"/>
    <x v="234"/>
    <x v="245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x v="1"/>
    <x v="0"/>
  </r>
  <r>
    <n v="598"/>
    <s v="CA-2016-131450"/>
    <x v="234"/>
    <x v="245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x v="1"/>
    <x v="0"/>
  </r>
  <r>
    <n v="599"/>
    <s v="CA-2018-120180"/>
    <x v="217"/>
    <x v="22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x v="3"/>
    <x v="0"/>
  </r>
  <r>
    <n v="600"/>
    <s v="US-2018-100720"/>
    <x v="88"/>
    <x v="246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x v="3"/>
    <x v="0"/>
  </r>
  <r>
    <n v="601"/>
    <s v="US-2018-100720"/>
    <x v="88"/>
    <x v="246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x v="3"/>
    <x v="0"/>
  </r>
  <r>
    <n v="602"/>
    <s v="US-2018-100720"/>
    <x v="88"/>
    <x v="246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x v="3"/>
    <x v="0"/>
  </r>
  <r>
    <n v="603"/>
    <s v="CA-2016-149958"/>
    <x v="235"/>
    <x v="247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x v="0"/>
    <x v="0"/>
  </r>
  <r>
    <n v="604"/>
    <s v="CA-2016-149958"/>
    <x v="235"/>
    <x v="247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605"/>
    <s v="CA-2016-149958"/>
    <x v="235"/>
    <x v="247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x v="0"/>
    <x v="0"/>
  </r>
  <r>
    <n v="606"/>
    <s v="CA-2016-149958"/>
    <x v="235"/>
    <x v="247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x v="0"/>
    <x v="0"/>
  </r>
  <r>
    <n v="607"/>
    <s v="CA-2016-149958"/>
    <x v="235"/>
    <x v="247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200000000004"/>
    <x v="0"/>
    <x v="0"/>
  </r>
  <r>
    <n v="608"/>
    <s v="US-2016-105767"/>
    <x v="236"/>
    <x v="248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x v="3"/>
    <x v="0"/>
  </r>
  <r>
    <n v="609"/>
    <s v="US-2016-105767"/>
    <x v="236"/>
    <x v="248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  <x v="3"/>
    <x v="0"/>
  </r>
  <r>
    <n v="610"/>
    <s v="US-2016-105767"/>
    <x v="236"/>
    <x v="248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x v="3"/>
    <x v="0"/>
  </r>
  <r>
    <n v="611"/>
    <s v="CA-2018-161816"/>
    <x v="237"/>
    <x v="249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x v="2"/>
    <x v="0"/>
  </r>
  <r>
    <n v="612"/>
    <s v="CA-2018-161816"/>
    <x v="237"/>
    <x v="249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  <x v="2"/>
    <x v="0"/>
  </r>
  <r>
    <n v="613"/>
    <s v="CA-2018-121223"/>
    <x v="109"/>
    <x v="25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x v="0"/>
  </r>
  <r>
    <n v="614"/>
    <s v="CA-2018-121223"/>
    <x v="109"/>
    <x v="25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x v="3"/>
    <x v="0"/>
  </r>
  <r>
    <n v="615"/>
    <s v="CA-2019-138611"/>
    <x v="238"/>
    <x v="251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x v="3"/>
    <x v="0"/>
  </r>
  <r>
    <n v="616"/>
    <s v="CA-2019-138611"/>
    <x v="238"/>
    <x v="251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x v="3"/>
    <x v="0"/>
  </r>
  <r>
    <n v="617"/>
    <s v="CA-2019-117947"/>
    <x v="239"/>
    <x v="176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x v="3"/>
    <x v="0"/>
  </r>
  <r>
    <n v="618"/>
    <s v="CA-2019-117947"/>
    <x v="239"/>
    <x v="176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619"/>
    <s v="CA-2019-117947"/>
    <x v="239"/>
    <x v="176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x v="3"/>
    <x v="0"/>
  </r>
  <r>
    <n v="620"/>
    <s v="CA-2019-117947"/>
    <x v="239"/>
    <x v="176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x v="3"/>
    <x v="0"/>
  </r>
  <r>
    <n v="621"/>
    <s v="CA-2019-117947"/>
    <x v="239"/>
    <x v="176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x v="3"/>
    <x v="0"/>
  </r>
  <r>
    <n v="622"/>
    <s v="US-2016-111171"/>
    <x v="59"/>
    <x v="252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x v="2"/>
    <x v="0"/>
  </r>
  <r>
    <n v="623"/>
    <s v="CA-2017-138009"/>
    <x v="240"/>
    <x v="253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x v="2"/>
    <x v="0"/>
  </r>
  <r>
    <n v="624"/>
    <s v="CA-2017-138009"/>
    <x v="240"/>
    <x v="253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2"/>
    <x v="0"/>
  </r>
  <r>
    <n v="625"/>
    <s v="CA-2017-138009"/>
    <x v="240"/>
    <x v="253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x v="2"/>
    <x v="0"/>
  </r>
  <r>
    <n v="626"/>
    <s v="CA-2017-138009"/>
    <x v="240"/>
    <x v="253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x v="2"/>
    <x v="0"/>
  </r>
  <r>
    <n v="627"/>
    <s v="CA-2019-163020"/>
    <x v="176"/>
    <x v="184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x v="3"/>
    <x v="0"/>
  </r>
  <r>
    <n v="628"/>
    <s v="CA-2019-153787"/>
    <x v="241"/>
    <x v="254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x v="1"/>
    <x v="0"/>
  </r>
  <r>
    <n v="629"/>
    <s v="CA-2019-133431"/>
    <x v="95"/>
    <x v="91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5"/>
    <x v="91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x v="1"/>
    <x v="0"/>
  </r>
  <r>
    <n v="631"/>
    <s v="US-2018-135720"/>
    <x v="26"/>
    <x v="1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x v="1"/>
    <x v="1"/>
  </r>
  <r>
    <n v="632"/>
    <s v="US-2018-135720"/>
    <x v="26"/>
    <x v="1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6"/>
    <x v="1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  <x v="1"/>
    <x v="1"/>
  </r>
  <r>
    <n v="634"/>
    <s v="CA-2019-144694"/>
    <x v="242"/>
    <x v="255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x v="0"/>
  </r>
  <r>
    <n v="635"/>
    <s v="CA-2019-144694"/>
    <x v="242"/>
    <x v="255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x v="0"/>
  </r>
  <r>
    <n v="636"/>
    <s v="CA-2017-168004"/>
    <x v="243"/>
    <x v="256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x v="0"/>
  </r>
  <r>
    <n v="637"/>
    <s v="US-2018-123470"/>
    <x v="244"/>
    <x v="257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x v="1"/>
    <x v="0"/>
  </r>
  <r>
    <n v="638"/>
    <s v="US-2018-123470"/>
    <x v="244"/>
    <x v="257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x v="1"/>
    <x v="0"/>
  </r>
  <r>
    <n v="639"/>
    <s v="CA-2018-115917"/>
    <x v="245"/>
    <x v="258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x v="1"/>
  </r>
  <r>
    <n v="640"/>
    <s v="CA-2018-115917"/>
    <x v="245"/>
    <x v="258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x v="1"/>
  </r>
  <r>
    <n v="641"/>
    <s v="CA-2018-147067"/>
    <x v="123"/>
    <x v="259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x v="2"/>
    <x v="0"/>
  </r>
  <r>
    <n v="642"/>
    <s v="CA-2019-167913"/>
    <x v="246"/>
    <x v="26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x v="1"/>
    <x v="0"/>
  </r>
  <r>
    <n v="643"/>
    <s v="CA-2019-167913"/>
    <x v="246"/>
    <x v="26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  <x v="1"/>
    <x v="0"/>
  </r>
  <r>
    <n v="644"/>
    <s v="CA-2019-106103"/>
    <x v="194"/>
    <x v="261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x v="2"/>
    <x v="0"/>
  </r>
  <r>
    <n v="645"/>
    <s v="US-2019-127719"/>
    <x v="247"/>
    <x v="262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  <x v="3"/>
    <x v="0"/>
  </r>
  <r>
    <n v="646"/>
    <s v="CA-2019-126221"/>
    <x v="248"/>
    <x v="263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x v="2"/>
    <x v="0"/>
  </r>
  <r>
    <n v="647"/>
    <s v="CA-2018-103947"/>
    <x v="179"/>
    <x v="264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  <x v="1"/>
    <x v="0"/>
  </r>
  <r>
    <n v="648"/>
    <s v="CA-2018-103947"/>
    <x v="179"/>
    <x v="264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x v="1"/>
    <x v="0"/>
  </r>
  <r>
    <n v="649"/>
    <s v="CA-2018-160745"/>
    <x v="26"/>
    <x v="265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x v="1"/>
    <x v="0"/>
  </r>
  <r>
    <n v="650"/>
    <s v="CA-2018-160745"/>
    <x v="26"/>
    <x v="265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x v="1"/>
    <x v="0"/>
  </r>
  <r>
    <n v="651"/>
    <s v="CA-2018-160745"/>
    <x v="26"/>
    <x v="265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  <x v="1"/>
    <x v="0"/>
  </r>
  <r>
    <n v="652"/>
    <s v="CA-2018-132661"/>
    <x v="249"/>
    <x v="154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x v="3"/>
    <x v="0"/>
  </r>
  <r>
    <n v="653"/>
    <s v="CA-2019-140844"/>
    <x v="250"/>
    <x v="266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  <x v="3"/>
    <x v="0"/>
  </r>
  <r>
    <n v="654"/>
    <s v="CA-2019-140844"/>
    <x v="250"/>
    <x v="266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x v="3"/>
    <x v="0"/>
  </r>
  <r>
    <n v="655"/>
    <s v="CA-2018-137239"/>
    <x v="251"/>
    <x v="267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x v="3"/>
    <x v="0"/>
  </r>
  <r>
    <n v="656"/>
    <s v="CA-2018-137239"/>
    <x v="251"/>
    <x v="267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x v="3"/>
    <x v="0"/>
  </r>
  <r>
    <n v="657"/>
    <s v="CA-2018-137239"/>
    <x v="251"/>
    <x v="267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  <x v="3"/>
    <x v="0"/>
  </r>
  <r>
    <n v="658"/>
    <s v="US-2018-156097"/>
    <x v="252"/>
    <x v="268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x v="2"/>
    <x v="0"/>
  </r>
  <r>
    <n v="659"/>
    <s v="US-2018-156097"/>
    <x v="252"/>
    <x v="268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  <x v="0"/>
  </r>
  <r>
    <n v="660"/>
    <s v="CA-2017-146563"/>
    <x v="253"/>
    <x v="269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x v="2"/>
    <x v="0"/>
  </r>
  <r>
    <n v="661"/>
    <s v="CA-2017-146563"/>
    <x v="253"/>
    <x v="269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x v="2"/>
    <x v="0"/>
  </r>
  <r>
    <n v="662"/>
    <s v="CA-2017-146563"/>
    <x v="253"/>
    <x v="269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x v="2"/>
    <x v="0"/>
  </r>
  <r>
    <n v="663"/>
    <s v="CA-2017-146563"/>
    <x v="253"/>
    <x v="269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x v="2"/>
    <x v="0"/>
  </r>
  <r>
    <n v="664"/>
    <s v="CA-2018-123666"/>
    <x v="254"/>
    <x v="27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x v="3"/>
    <x v="0"/>
  </r>
  <r>
    <n v="665"/>
    <s v="CA-2018-143308"/>
    <x v="255"/>
    <x v="271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s v="CA-2019-132682"/>
    <x v="111"/>
    <x v="272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x v="2"/>
    <x v="0"/>
  </r>
  <r>
    <n v="667"/>
    <s v="CA-2019-132682"/>
    <x v="111"/>
    <x v="272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  <x v="2"/>
    <x v="0"/>
  </r>
  <r>
    <n v="668"/>
    <s v="CA-2019-132682"/>
    <x v="111"/>
    <x v="272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x v="2"/>
    <x v="0"/>
  </r>
  <r>
    <n v="669"/>
    <s v="CA-2016-156314"/>
    <x v="164"/>
    <x v="166"/>
    <s v="First Class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x v="3"/>
    <x v="0"/>
  </r>
  <r>
    <n v="670"/>
    <s v="US-2019-106663"/>
    <x v="256"/>
    <x v="198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671"/>
    <s v="US-2019-106663"/>
    <x v="256"/>
    <x v="198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x v="2"/>
    <x v="0"/>
  </r>
  <r>
    <n v="672"/>
    <s v="US-2019-106663"/>
    <x v="256"/>
    <x v="198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1"/>
    <x v="273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x v="2"/>
    <x v="0"/>
  </r>
  <r>
    <n v="674"/>
    <s v="CA-2019-130351"/>
    <x v="257"/>
    <x v="274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x v="2"/>
    <x v="0"/>
  </r>
  <r>
    <n v="675"/>
    <s v="CA-2019-130351"/>
    <x v="257"/>
    <x v="274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x v="2"/>
    <x v="0"/>
  </r>
  <r>
    <n v="676"/>
    <s v="CA-2019-130351"/>
    <x v="257"/>
    <x v="274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  <x v="0"/>
  </r>
  <r>
    <n v="677"/>
    <s v="US-2019-119438"/>
    <x v="258"/>
    <x v="275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x v="2"/>
    <x v="0"/>
  </r>
  <r>
    <n v="678"/>
    <s v="US-2019-119438"/>
    <x v="258"/>
    <x v="275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  <x v="0"/>
  </r>
  <r>
    <n v="679"/>
    <s v="US-2019-119438"/>
    <x v="258"/>
    <x v="275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  <x v="0"/>
  </r>
  <r>
    <n v="680"/>
    <s v="US-2019-119438"/>
    <x v="258"/>
    <x v="275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681"/>
    <s v="CA-2018-164511"/>
    <x v="259"/>
    <x v="71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x v="3"/>
    <x v="0"/>
  </r>
  <r>
    <n v="682"/>
    <s v="CA-2018-164511"/>
    <x v="259"/>
    <x v="71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x v="3"/>
    <x v="0"/>
  </r>
  <r>
    <n v="683"/>
    <s v="CA-2018-164511"/>
    <x v="259"/>
    <x v="71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x v="3"/>
    <x v="0"/>
  </r>
  <r>
    <n v="684"/>
    <s v="US-2019-168116"/>
    <x v="260"/>
    <x v="276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x v="0"/>
    <x v="0"/>
  </r>
  <r>
    <n v="685"/>
    <s v="US-2019-168116"/>
    <x v="260"/>
    <x v="276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x v="0"/>
  </r>
  <r>
    <n v="686"/>
    <s v="CA-2016-157784"/>
    <x v="261"/>
    <x v="277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x v="0"/>
    <x v="0"/>
  </r>
  <r>
    <n v="687"/>
    <s v="CA-2016-157784"/>
    <x v="261"/>
    <x v="277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  <x v="0"/>
    <x v="0"/>
  </r>
  <r>
    <n v="688"/>
    <s v="CA-2016-157784"/>
    <x v="261"/>
    <x v="277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x v="0"/>
    <x v="0"/>
  </r>
  <r>
    <n v="689"/>
    <s v="CA-2019-161480"/>
    <x v="54"/>
    <x v="168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x v="3"/>
    <x v="0"/>
  </r>
  <r>
    <n v="690"/>
    <s v="US-2016-117135"/>
    <x v="262"/>
    <x v="278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x v="0"/>
    <x v="0"/>
  </r>
  <r>
    <n v="691"/>
    <s v="US-2016-117135"/>
    <x v="262"/>
    <x v="278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x v="0"/>
    <x v="0"/>
  </r>
  <r>
    <n v="692"/>
    <s v="US-2016-117135"/>
    <x v="262"/>
    <x v="278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x v="0"/>
    <x v="0"/>
  </r>
  <r>
    <n v="693"/>
    <s v="CA-2017-131534"/>
    <x v="263"/>
    <x v="279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x v="1"/>
    <x v="0"/>
  </r>
  <r>
    <n v="694"/>
    <s v="CA-2017-131534"/>
    <x v="263"/>
    <x v="279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x v="1"/>
    <x v="0"/>
  </r>
  <r>
    <n v="695"/>
    <s v="CA-2017-119291"/>
    <x v="264"/>
    <x v="28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x v="3"/>
    <x v="0"/>
  </r>
  <r>
    <n v="696"/>
    <s v="CA-2017-119291"/>
    <x v="264"/>
    <x v="28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  <x v="3"/>
    <x v="0"/>
  </r>
  <r>
    <n v="697"/>
    <s v="CA-2017-119291"/>
    <x v="264"/>
    <x v="28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x v="3"/>
    <x v="0"/>
  </r>
  <r>
    <n v="698"/>
    <s v="CA-2017-119291"/>
    <x v="264"/>
    <x v="28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4"/>
    <x v="28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x v="3"/>
    <x v="0"/>
  </r>
  <r>
    <n v="700"/>
    <s v="CA-2017-119291"/>
    <x v="264"/>
    <x v="28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  <x v="3"/>
    <x v="0"/>
  </r>
  <r>
    <n v="701"/>
    <s v="CA-2017-119291"/>
    <x v="264"/>
    <x v="28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702"/>
    <s v="CA-2019-114552"/>
    <x v="265"/>
    <x v="221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x v="3"/>
    <x v="0"/>
  </r>
  <r>
    <n v="703"/>
    <s v="CA-2018-163755"/>
    <x v="255"/>
    <x v="281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x v="1"/>
    <x v="0"/>
  </r>
  <r>
    <n v="704"/>
    <s v="CA-2017-142027"/>
    <x v="266"/>
    <x v="282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x v="1"/>
    <x v="0"/>
  </r>
  <r>
    <n v="705"/>
    <s v="CA-2016-138527"/>
    <x v="172"/>
    <x v="101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  <x v="0"/>
    <x v="0"/>
  </r>
  <r>
    <n v="706"/>
    <s v="CA-2016-138527"/>
    <x v="172"/>
    <x v="101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x v="0"/>
    <x v="0"/>
  </r>
  <r>
    <n v="707"/>
    <s v="CA-2016-138527"/>
    <x v="172"/>
    <x v="101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x v="0"/>
    <x v="0"/>
  </r>
  <r>
    <n v="708"/>
    <s v="CA-2016-112158"/>
    <x v="267"/>
    <x v="283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x v="3"/>
    <x v="0"/>
  </r>
  <r>
    <n v="709"/>
    <s v="CA-2016-112158"/>
    <x v="267"/>
    <x v="283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x v="3"/>
    <x v="0"/>
  </r>
  <r>
    <n v="710"/>
    <s v="CA-2016-112158"/>
    <x v="267"/>
    <x v="283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x v="3"/>
    <x v="0"/>
  </r>
  <r>
    <n v="711"/>
    <s v="CA-2016-113887"/>
    <x v="268"/>
    <x v="284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4"/>
    <x v="285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x v="0"/>
    <x v="0"/>
  </r>
  <r>
    <n v="713"/>
    <s v="US-2019-100048"/>
    <x v="241"/>
    <x v="286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x v="3"/>
    <x v="0"/>
  </r>
  <r>
    <n v="714"/>
    <s v="US-2019-100048"/>
    <x v="241"/>
    <x v="286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715"/>
    <s v="US-2019-100048"/>
    <x v="241"/>
    <x v="286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x v="3"/>
    <x v="0"/>
  </r>
  <r>
    <n v="716"/>
    <s v="CA-2016-153150"/>
    <x v="269"/>
    <x v="287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x v="1"/>
    <x v="1"/>
  </r>
  <r>
    <n v="717"/>
    <s v="CA-2016-130092"/>
    <x v="270"/>
    <x v="288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718"/>
    <s v="CA-2019-108910"/>
    <x v="242"/>
    <x v="289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3"/>
    <x v="0"/>
  </r>
  <r>
    <n v="719"/>
    <s v="CA-2016-104472"/>
    <x v="271"/>
    <x v="29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  <x v="1"/>
    <x v="0"/>
  </r>
  <r>
    <n v="720"/>
    <s v="CA-2016-104472"/>
    <x v="271"/>
    <x v="29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  <x v="1"/>
    <x v="0"/>
  </r>
  <r>
    <n v="721"/>
    <s v="CA-2018-112942"/>
    <x v="272"/>
    <x v="291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x v="1"/>
    <x v="0"/>
  </r>
  <r>
    <n v="722"/>
    <s v="CA-2018-142335"/>
    <x v="273"/>
    <x v="292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x v="2"/>
    <x v="0"/>
  </r>
  <r>
    <n v="723"/>
    <s v="CA-2018-142335"/>
    <x v="273"/>
    <x v="292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2"/>
    <x v="0"/>
  </r>
  <r>
    <n v="724"/>
    <s v="CA-2016-117429"/>
    <x v="274"/>
    <x v="293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x v="3"/>
    <x v="0"/>
  </r>
  <r>
    <n v="725"/>
    <s v="CA-2018-114713"/>
    <x v="275"/>
    <x v="294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x v="0"/>
    <x v="0"/>
  </r>
  <r>
    <n v="726"/>
    <s v="CA-2019-144113"/>
    <x v="119"/>
    <x v="295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9"/>
    <x v="295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  <x v="0"/>
  </r>
  <r>
    <n v="728"/>
    <s v="US-2018-150861"/>
    <x v="276"/>
    <x v="296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x v="3"/>
    <x v="0"/>
  </r>
  <r>
    <n v="729"/>
    <s v="US-2018-150861"/>
    <x v="276"/>
    <x v="296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x v="3"/>
    <x v="0"/>
  </r>
  <r>
    <n v="730"/>
    <s v="US-2018-150861"/>
    <x v="276"/>
    <x v="296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x v="3"/>
    <x v="0"/>
  </r>
  <r>
    <n v="731"/>
    <s v="US-2018-150861"/>
    <x v="276"/>
    <x v="296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6"/>
    <x v="296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x v="3"/>
    <x v="0"/>
  </r>
  <r>
    <n v="733"/>
    <s v="CA-2019-131954"/>
    <x v="277"/>
    <x v="212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734"/>
    <s v="CA-2019-131954"/>
    <x v="277"/>
    <x v="212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x v="1"/>
    <x v="0"/>
  </r>
  <r>
    <n v="735"/>
    <s v="CA-2019-131954"/>
    <x v="277"/>
    <x v="212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x v="1"/>
    <x v="0"/>
  </r>
  <r>
    <n v="736"/>
    <s v="CA-2019-131954"/>
    <x v="277"/>
    <x v="212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737"/>
    <s v="CA-2019-131954"/>
    <x v="277"/>
    <x v="212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x v="1"/>
    <x v="0"/>
  </r>
  <r>
    <n v="738"/>
    <s v="CA-2019-131954"/>
    <x v="277"/>
    <x v="212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x v="1"/>
    <x v="0"/>
  </r>
  <r>
    <n v="739"/>
    <s v="CA-2016-132500"/>
    <x v="79"/>
    <x v="74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x v="1"/>
    <x v="0"/>
  </r>
  <r>
    <n v="740"/>
    <s v="CA-2016-112326"/>
    <x v="278"/>
    <x v="297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  <x v="2"/>
    <x v="0"/>
  </r>
  <r>
    <n v="741"/>
    <s v="CA-2016-112326"/>
    <x v="278"/>
    <x v="297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x v="2"/>
    <x v="0"/>
  </r>
  <r>
    <n v="742"/>
    <s v="CA-2016-112326"/>
    <x v="278"/>
    <x v="297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x v="2"/>
    <x v="0"/>
  </r>
  <r>
    <n v="743"/>
    <s v="US-2018-146710"/>
    <x v="279"/>
    <x v="134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x v="2"/>
    <x v="0"/>
  </r>
  <r>
    <n v="744"/>
    <s v="US-2018-146710"/>
    <x v="279"/>
    <x v="134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9"/>
    <x v="134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  <x v="2"/>
    <x v="0"/>
  </r>
  <r>
    <n v="746"/>
    <s v="US-2018-146710"/>
    <x v="279"/>
    <x v="134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x v="2"/>
    <x v="0"/>
  </r>
  <r>
    <n v="747"/>
    <s v="CA-2016-124429"/>
    <x v="280"/>
    <x v="248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  <x v="1"/>
    <x v="0"/>
  </r>
  <r>
    <n v="748"/>
    <s v="CA-2016-124429"/>
    <x v="280"/>
    <x v="248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x v="1"/>
    <x v="0"/>
  </r>
  <r>
    <n v="749"/>
    <s v="CA-2018-150889"/>
    <x v="232"/>
    <x v="298"/>
    <s v="Second Class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x v="2"/>
    <x v="0"/>
  </r>
  <r>
    <n v="750"/>
    <s v="CA-2019-126074"/>
    <x v="281"/>
    <x v="299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x v="2"/>
    <x v="0"/>
  </r>
  <r>
    <n v="751"/>
    <s v="CA-2019-126074"/>
    <x v="281"/>
    <x v="299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x v="2"/>
    <x v="0"/>
  </r>
  <r>
    <n v="752"/>
    <s v="CA-2019-126074"/>
    <x v="281"/>
    <x v="299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  <x v="0"/>
  </r>
  <r>
    <n v="753"/>
    <s v="CA-2019-126074"/>
    <x v="281"/>
    <x v="299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x v="2"/>
    <x v="0"/>
  </r>
  <r>
    <n v="754"/>
    <s v="CA-2018-110499"/>
    <x v="282"/>
    <x v="3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  <x v="0"/>
  </r>
  <r>
    <n v="755"/>
    <s v="CA-2017-135272"/>
    <x v="215"/>
    <x v="301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x v="1"/>
    <x v="0"/>
  </r>
  <r>
    <n v="756"/>
    <s v="CA-2018-140928"/>
    <x v="32"/>
    <x v="42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x v="0"/>
    <x v="0"/>
  </r>
  <r>
    <n v="757"/>
    <s v="CA-2016-106803"/>
    <x v="283"/>
    <x v="302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x v="2"/>
    <x v="0"/>
  </r>
  <r>
    <n v="758"/>
    <s v="CA-2016-106803"/>
    <x v="283"/>
    <x v="302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x v="0"/>
  </r>
  <r>
    <n v="759"/>
    <s v="CA-2019-117240"/>
    <x v="284"/>
    <x v="303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  <x v="3"/>
    <x v="0"/>
  </r>
  <r>
    <n v="760"/>
    <s v="CA-2019-133333"/>
    <x v="66"/>
    <x v="304"/>
    <s v="Standard Class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5"/>
    <x v="305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  <x v="1"/>
    <x v="0"/>
  </r>
  <r>
    <n v="762"/>
    <s v="CA-2019-126046"/>
    <x v="133"/>
    <x v="17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x v="0"/>
    <x v="0"/>
  </r>
  <r>
    <n v="763"/>
    <s v="CA-2017-114923"/>
    <x v="286"/>
    <x v="95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764"/>
    <s v="CA-2016-162775"/>
    <x v="287"/>
    <x v="306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  <x v="0"/>
    <x v="0"/>
  </r>
  <r>
    <n v="765"/>
    <s v="CA-2016-162775"/>
    <x v="287"/>
    <x v="306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x v="0"/>
    <x v="0"/>
  </r>
  <r>
    <n v="766"/>
    <s v="CA-2016-162775"/>
    <x v="287"/>
    <x v="306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x v="0"/>
    <x v="0"/>
  </r>
  <r>
    <n v="767"/>
    <s v="CA-2016-162775"/>
    <x v="287"/>
    <x v="306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  <x v="0"/>
    <x v="0"/>
  </r>
  <r>
    <n v="768"/>
    <s v="CA-2016-162775"/>
    <x v="287"/>
    <x v="306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x v="0"/>
    <x v="0"/>
  </r>
  <r>
    <n v="769"/>
    <s v="CA-2016-106810"/>
    <x v="288"/>
    <x v="307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x v="0"/>
    <x v="0"/>
  </r>
  <r>
    <n v="770"/>
    <s v="CA-2018-157245"/>
    <x v="289"/>
    <x v="308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x v="0"/>
    <x v="0"/>
  </r>
  <r>
    <n v="771"/>
    <s v="CA-2019-104220"/>
    <x v="290"/>
    <x v="6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x v="2"/>
    <x v="0"/>
  </r>
  <r>
    <n v="772"/>
    <s v="CA-2019-104220"/>
    <x v="290"/>
    <x v="6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x v="2"/>
    <x v="0"/>
  </r>
  <r>
    <n v="773"/>
    <s v="CA-2019-104220"/>
    <x v="290"/>
    <x v="6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x v="2"/>
    <x v="0"/>
  </r>
  <r>
    <n v="774"/>
    <s v="CA-2019-104220"/>
    <x v="290"/>
    <x v="6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x v="2"/>
    <x v="0"/>
  </r>
  <r>
    <n v="775"/>
    <s v="CA-2019-104220"/>
    <x v="290"/>
    <x v="6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x v="2"/>
    <x v="0"/>
  </r>
  <r>
    <n v="776"/>
    <s v="CA-2019-104220"/>
    <x v="290"/>
    <x v="6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  <x v="0"/>
  </r>
  <r>
    <n v="777"/>
    <s v="CA-2016-165974"/>
    <x v="291"/>
    <x v="287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x v="3"/>
    <x v="0"/>
  </r>
  <r>
    <n v="778"/>
    <s v="CA-2017-144267"/>
    <x v="292"/>
    <x v="309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x v="1"/>
    <x v="1"/>
  </r>
  <r>
    <n v="779"/>
    <s v="CA-2017-144267"/>
    <x v="292"/>
    <x v="309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  <x v="1"/>
    <x v="1"/>
  </r>
  <r>
    <n v="780"/>
    <s v="CA-2017-144267"/>
    <x v="292"/>
    <x v="309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x v="1"/>
    <x v="1"/>
  </r>
  <r>
    <n v="781"/>
    <s v="CA-2017-144267"/>
    <x v="292"/>
    <x v="309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  <x v="1"/>
    <x v="1"/>
  </r>
  <r>
    <n v="782"/>
    <s v="US-2017-157014"/>
    <x v="293"/>
    <x v="31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  <x v="3"/>
    <x v="0"/>
  </r>
  <r>
    <n v="783"/>
    <s v="US-2017-157014"/>
    <x v="293"/>
    <x v="31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x v="3"/>
    <x v="0"/>
  </r>
  <r>
    <n v="784"/>
    <s v="US-2017-157014"/>
    <x v="293"/>
    <x v="31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3"/>
    <x v="0"/>
  </r>
  <r>
    <n v="785"/>
    <s v="US-2017-157014"/>
    <x v="293"/>
    <x v="31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x v="3"/>
    <x v="0"/>
  </r>
  <r>
    <n v="786"/>
    <s v="CA-2017-154921"/>
    <x v="294"/>
    <x v="311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x v="0"/>
    <x v="0"/>
  </r>
  <r>
    <n v="787"/>
    <s v="CA-2019-129567"/>
    <x v="295"/>
    <x v="312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x v="1"/>
    <x v="0"/>
  </r>
  <r>
    <n v="788"/>
    <s v="CA-2017-154620"/>
    <x v="296"/>
    <x v="313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x v="1"/>
    <x v="0"/>
  </r>
  <r>
    <n v="789"/>
    <s v="CA-2017-115938"/>
    <x v="154"/>
    <x v="314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x v="0"/>
    <x v="0"/>
  </r>
  <r>
    <n v="790"/>
    <s v="CA-2017-115938"/>
    <x v="154"/>
    <x v="314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x v="0"/>
    <x v="0"/>
  </r>
  <r>
    <n v="791"/>
    <s v="CA-2017-115938"/>
    <x v="154"/>
    <x v="314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x v="0"/>
  </r>
  <r>
    <n v="792"/>
    <s v="CA-2017-115938"/>
    <x v="154"/>
    <x v="314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x v="0"/>
    <x v="0"/>
  </r>
  <r>
    <n v="793"/>
    <s v="CA-2018-105256"/>
    <x v="245"/>
    <x v="315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x v="0"/>
    <x v="0"/>
  </r>
  <r>
    <n v="794"/>
    <s v="CA-2016-156433"/>
    <x v="60"/>
    <x v="316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x v="1"/>
    <x v="0"/>
  </r>
  <r>
    <n v="795"/>
    <s v="CA-2016-156433"/>
    <x v="60"/>
    <x v="316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x v="1"/>
    <x v="0"/>
  </r>
  <r>
    <n v="796"/>
    <s v="CA-2019-151428"/>
    <x v="297"/>
    <x v="255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x v="2"/>
    <x v="0"/>
  </r>
  <r>
    <n v="797"/>
    <s v="CA-2017-124653"/>
    <x v="101"/>
    <x v="317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x v="3"/>
    <x v="0"/>
  </r>
  <r>
    <n v="798"/>
    <s v="CA-2017-124653"/>
    <x v="101"/>
    <x v="317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  <x v="3"/>
    <x v="0"/>
  </r>
  <r>
    <n v="799"/>
    <s v="CA-2017-124653"/>
    <x v="101"/>
    <x v="317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5"/>
    <x v="253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x v="1"/>
    <x v="1"/>
  </r>
  <r>
    <n v="801"/>
    <s v="CA-2019-105809"/>
    <x v="298"/>
    <x v="318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x v="1"/>
    <x v="0"/>
  </r>
  <r>
    <n v="802"/>
    <s v="CA-2019-105809"/>
    <x v="298"/>
    <x v="318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x v="1"/>
    <x v="0"/>
  </r>
  <r>
    <n v="803"/>
    <s v="CA-2018-136133"/>
    <x v="299"/>
    <x v="319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x v="3"/>
    <x v="0"/>
  </r>
  <r>
    <n v="804"/>
    <s v="CA-2018-115504"/>
    <x v="300"/>
    <x v="32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n v="6.2208000000000006"/>
    <x v="0"/>
    <x v="0"/>
  </r>
  <r>
    <n v="805"/>
    <s v="CA-2019-135783"/>
    <x v="301"/>
    <x v="321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06"/>
    <s v="CA-2016-134313"/>
    <x v="302"/>
    <x v="322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x v="1"/>
    <x v="0"/>
  </r>
  <r>
    <n v="807"/>
    <s v="CA-2016-134313"/>
    <x v="302"/>
    <x v="322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x v="1"/>
    <x v="0"/>
  </r>
  <r>
    <n v="808"/>
    <s v="CA-2017-140921"/>
    <x v="303"/>
    <x v="43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x v="2"/>
    <x v="0"/>
  </r>
  <r>
    <n v="809"/>
    <s v="CA-2017-140921"/>
    <x v="303"/>
    <x v="43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x v="2"/>
    <x v="0"/>
  </r>
  <r>
    <n v="810"/>
    <s v="CA-2016-151995"/>
    <x v="304"/>
    <x v="323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x v="1"/>
    <x v="0"/>
  </r>
  <r>
    <n v="811"/>
    <s v="CA-2016-151995"/>
    <x v="304"/>
    <x v="323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x v="1"/>
    <x v="0"/>
  </r>
  <r>
    <n v="812"/>
    <s v="CA-2016-151995"/>
    <x v="304"/>
    <x v="323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x v="1"/>
    <x v="0"/>
  </r>
  <r>
    <n v="813"/>
    <s v="CA-2016-151995"/>
    <x v="304"/>
    <x v="323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x v="1"/>
    <x v="0"/>
  </r>
  <r>
    <n v="814"/>
    <s v="CA-2019-143686"/>
    <x v="305"/>
    <x v="324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15"/>
    <s v="CA-2019-143686"/>
    <x v="305"/>
    <x v="324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x v="1"/>
    <x v="0"/>
  </r>
  <r>
    <n v="816"/>
    <s v="CA-2017-106565"/>
    <x v="306"/>
    <x v="325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  <x v="2"/>
    <x v="0"/>
  </r>
  <r>
    <n v="817"/>
    <s v="CA-2018-149370"/>
    <x v="307"/>
    <x v="268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  <x v="3"/>
    <x v="0"/>
  </r>
  <r>
    <n v="818"/>
    <s v="CA-2016-140858"/>
    <x v="308"/>
    <x v="326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  <x v="3"/>
    <x v="0"/>
  </r>
  <r>
    <n v="819"/>
    <s v="CA-2016-140858"/>
    <x v="308"/>
    <x v="326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x v="3"/>
    <x v="0"/>
  </r>
  <r>
    <n v="820"/>
    <s v="CA-2016-140858"/>
    <x v="308"/>
    <x v="326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x v="3"/>
    <x v="0"/>
  </r>
  <r>
    <n v="821"/>
    <s v="CA-2016-140858"/>
    <x v="308"/>
    <x v="326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x v="3"/>
    <x v="0"/>
  </r>
  <r>
    <n v="822"/>
    <s v="CA-2016-140858"/>
    <x v="308"/>
    <x v="326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  <x v="3"/>
    <x v="0"/>
  </r>
  <r>
    <n v="823"/>
    <s v="CA-2019-101434"/>
    <x v="309"/>
    <x v="327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824"/>
    <s v="CA-2019-101434"/>
    <x v="309"/>
    <x v="327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x v="3"/>
    <x v="0"/>
  </r>
  <r>
    <n v="825"/>
    <s v="US-2016-102071"/>
    <x v="310"/>
    <x v="8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x v="1"/>
    <x v="0"/>
  </r>
  <r>
    <n v="826"/>
    <s v="US-2016-102071"/>
    <x v="310"/>
    <x v="8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x v="1"/>
    <x v="0"/>
  </r>
  <r>
    <n v="827"/>
    <s v="CA-2019-126956"/>
    <x v="171"/>
    <x v="328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x v="2"/>
    <x v="0"/>
  </r>
  <r>
    <n v="828"/>
    <s v="CA-2019-126956"/>
    <x v="171"/>
    <x v="328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x v="2"/>
    <x v="0"/>
  </r>
  <r>
    <n v="829"/>
    <s v="CA-2019-126956"/>
    <x v="171"/>
    <x v="328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x v="2"/>
    <x v="0"/>
  </r>
  <r>
    <n v="830"/>
    <s v="CA-2019-129462"/>
    <x v="115"/>
    <x v="329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x v="0"/>
    <x v="0"/>
  </r>
  <r>
    <n v="831"/>
    <s v="CA-2019-129462"/>
    <x v="115"/>
    <x v="329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x v="0"/>
    <x v="0"/>
  </r>
  <r>
    <n v="832"/>
    <s v="CA-2019-129462"/>
    <x v="115"/>
    <x v="329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  <x v="0"/>
    <x v="0"/>
  </r>
  <r>
    <n v="833"/>
    <s v="CA-2019-129462"/>
    <x v="115"/>
    <x v="329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  <x v="0"/>
    <x v="0"/>
  </r>
  <r>
    <n v="834"/>
    <s v="CA-2018-165316"/>
    <x v="311"/>
    <x v="33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x v="0"/>
    <x v="0"/>
  </r>
  <r>
    <n v="835"/>
    <s v="CA-2018-165316"/>
    <x v="311"/>
    <x v="33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0"/>
  </r>
  <r>
    <n v="836"/>
    <s v="CA-2018-165316"/>
    <x v="311"/>
    <x v="33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x v="0"/>
  </r>
  <r>
    <n v="837"/>
    <s v="US-2016-115987"/>
    <x v="79"/>
    <x v="178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x v="2"/>
    <x v="0"/>
  </r>
  <r>
    <n v="838"/>
    <s v="US-2019-156083"/>
    <x v="260"/>
    <x v="45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x v="0"/>
    <x v="0"/>
  </r>
  <r>
    <n v="839"/>
    <s v="US-2018-137547"/>
    <x v="312"/>
    <x v="331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x v="2"/>
    <x v="0"/>
  </r>
  <r>
    <n v="840"/>
    <s v="CA-2017-100454"/>
    <x v="313"/>
    <x v="332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x v="3"/>
    <x v="0"/>
  </r>
  <r>
    <n v="841"/>
    <s v="CA-2017-100454"/>
    <x v="313"/>
    <x v="332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  <x v="3"/>
    <x v="0"/>
  </r>
  <r>
    <n v="842"/>
    <s v="CA-2017-100454"/>
    <x v="313"/>
    <x v="332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x v="3"/>
    <x v="0"/>
  </r>
  <r>
    <n v="843"/>
    <s v="CA-2018-161669"/>
    <x v="78"/>
    <x v="333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  <x v="1"/>
    <x v="0"/>
  </r>
  <r>
    <n v="844"/>
    <s v="CA-2018-161669"/>
    <x v="78"/>
    <x v="333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845"/>
    <s v="CA-2018-161669"/>
    <x v="78"/>
    <x v="333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x v="1"/>
    <x v="0"/>
  </r>
  <r>
    <n v="846"/>
    <s v="CA-2018-161669"/>
    <x v="78"/>
    <x v="333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  <x v="1"/>
    <x v="0"/>
  </r>
  <r>
    <n v="847"/>
    <s v="CA-2017-114300"/>
    <x v="314"/>
    <x v="334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4"/>
    <x v="334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x v="0"/>
    <x v="0"/>
  </r>
  <r>
    <n v="849"/>
    <s v="CA-2019-107503"/>
    <x v="315"/>
    <x v="335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x v="3"/>
    <x v="0"/>
  </r>
  <r>
    <n v="850"/>
    <s v="CA-2016-107755"/>
    <x v="316"/>
    <x v="336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  <x v="3"/>
    <x v="0"/>
  </r>
  <r>
    <n v="851"/>
    <s v="CA-2018-152534"/>
    <x v="24"/>
    <x v="22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  <x v="1"/>
    <x v="0"/>
  </r>
  <r>
    <n v="852"/>
    <s v="CA-2018-152534"/>
    <x v="24"/>
    <x v="22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x v="1"/>
    <x v="0"/>
  </r>
  <r>
    <n v="853"/>
    <s v="CA-2018-113747"/>
    <x v="317"/>
    <x v="204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x v="0"/>
    <x v="0"/>
  </r>
  <r>
    <n v="854"/>
    <s v="CA-2018-123274"/>
    <x v="318"/>
    <x v="337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x v="3"/>
    <x v="0"/>
  </r>
  <r>
    <n v="855"/>
    <s v="CA-2018-123274"/>
    <x v="318"/>
    <x v="337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x v="3"/>
    <x v="0"/>
  </r>
  <r>
    <n v="856"/>
    <s v="CA-2016-125612"/>
    <x v="94"/>
    <x v="338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x v="3"/>
    <x v="0"/>
  </r>
  <r>
    <n v="857"/>
    <s v="CA-2016-125612"/>
    <x v="94"/>
    <x v="338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x v="3"/>
    <x v="0"/>
  </r>
  <r>
    <n v="858"/>
    <s v="CA-2016-125612"/>
    <x v="94"/>
    <x v="338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  <x v="3"/>
    <x v="0"/>
  </r>
  <r>
    <n v="859"/>
    <s v="CA-2019-161984"/>
    <x v="319"/>
    <x v="339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x v="3"/>
    <x v="0"/>
  </r>
  <r>
    <n v="860"/>
    <s v="CA-2019-161984"/>
    <x v="319"/>
    <x v="339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x v="3"/>
    <x v="0"/>
  </r>
  <r>
    <n v="861"/>
    <s v="CA-2016-133851"/>
    <x v="4"/>
    <x v="34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x v="0"/>
  </r>
  <r>
    <n v="862"/>
    <s v="CA-2016-133851"/>
    <x v="4"/>
    <x v="34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x v="1"/>
    <x v="0"/>
  </r>
  <r>
    <n v="863"/>
    <s v="CA-2018-134474"/>
    <x v="320"/>
    <x v="341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0"/>
  </r>
  <r>
    <n v="864"/>
    <s v="CA-2018-134474"/>
    <x v="320"/>
    <x v="341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  <x v="0"/>
    <x v="0"/>
  </r>
  <r>
    <n v="865"/>
    <s v="CA-2018-134474"/>
    <x v="320"/>
    <x v="341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x v="0"/>
  </r>
  <r>
    <n v="866"/>
    <s v="CA-2016-149020"/>
    <x v="321"/>
    <x v="306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x v="0"/>
    <x v="0"/>
  </r>
  <r>
    <n v="867"/>
    <s v="CA-2016-149020"/>
    <x v="321"/>
    <x v="306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x v="0"/>
    <x v="0"/>
  </r>
  <r>
    <n v="868"/>
    <s v="CA-2018-134362"/>
    <x v="322"/>
    <x v="342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x v="0"/>
  </r>
  <r>
    <n v="869"/>
    <s v="CA-2016-136742"/>
    <x v="323"/>
    <x v="343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x v="3"/>
    <x v="0"/>
  </r>
  <r>
    <n v="870"/>
    <s v="CA-2018-158099"/>
    <x v="324"/>
    <x v="344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x v="3"/>
    <x v="0"/>
  </r>
  <r>
    <n v="871"/>
    <s v="CA-2018-158099"/>
    <x v="324"/>
    <x v="344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x v="3"/>
    <x v="0"/>
  </r>
  <r>
    <n v="872"/>
    <s v="CA-2017-131128"/>
    <x v="325"/>
    <x v="52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x v="3"/>
    <x v="0"/>
  </r>
  <r>
    <n v="873"/>
    <s v="CA-2016-148488"/>
    <x v="326"/>
    <x v="345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874"/>
    <s v="CA-2016-148488"/>
    <x v="326"/>
    <x v="345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x v="3"/>
    <x v="0"/>
  </r>
  <r>
    <n v="875"/>
    <s v="CA-2019-114636"/>
    <x v="327"/>
    <x v="346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  <x v="0"/>
    <x v="0"/>
  </r>
  <r>
    <n v="876"/>
    <s v="CA-2018-116736"/>
    <x v="328"/>
    <x v="347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8"/>
    <x v="347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x v="3"/>
    <x v="1"/>
  </r>
  <r>
    <n v="878"/>
    <s v="CA-2018-116736"/>
    <x v="328"/>
    <x v="347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x v="3"/>
    <x v="1"/>
  </r>
  <r>
    <n v="879"/>
    <s v="US-2016-158638"/>
    <x v="329"/>
    <x v="11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30"/>
    <x v="348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x v="3"/>
    <x v="0"/>
  </r>
  <r>
    <n v="881"/>
    <s v="CA-2019-111689"/>
    <x v="330"/>
    <x v="348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x v="3"/>
    <x v="0"/>
  </r>
  <r>
    <n v="882"/>
    <s v="CA-2017-129098"/>
    <x v="331"/>
    <x v="349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x v="0"/>
    <x v="0"/>
  </r>
  <r>
    <n v="883"/>
    <s v="US-2019-123463"/>
    <x v="332"/>
    <x v="35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x v="1"/>
    <x v="0"/>
  </r>
  <r>
    <n v="884"/>
    <s v="CA-2018-165148"/>
    <x v="333"/>
    <x v="351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x v="2"/>
    <x v="0"/>
  </r>
  <r>
    <n v="885"/>
    <s v="CA-2016-134061"/>
    <x v="334"/>
    <x v="352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  <x v="3"/>
    <x v="0"/>
  </r>
  <r>
    <n v="886"/>
    <s v="CA-2017-143602"/>
    <x v="335"/>
    <x v="353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x v="1"/>
    <x v="1"/>
  </r>
  <r>
    <n v="887"/>
    <s v="CA-2019-115364"/>
    <x v="336"/>
    <x v="354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x v="1"/>
    <x v="0"/>
  </r>
  <r>
    <n v="888"/>
    <s v="CA-2019-150707"/>
    <x v="337"/>
    <x v="163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8"/>
    <x v="355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x v="1"/>
    <x v="0"/>
  </r>
  <r>
    <n v="890"/>
    <s v="CA-2019-132934"/>
    <x v="309"/>
    <x v="356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9"/>
    <x v="356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x v="3"/>
    <x v="0"/>
  </r>
  <r>
    <n v="892"/>
    <s v="CA-2019-133256"/>
    <x v="336"/>
    <x v="327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6"/>
    <x v="327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  <x v="2"/>
    <x v="0"/>
  </r>
  <r>
    <n v="894"/>
    <s v="CA-2019-133256"/>
    <x v="336"/>
    <x v="327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x v="2"/>
    <x v="0"/>
  </r>
  <r>
    <n v="895"/>
    <s v="CA-2018-105494"/>
    <x v="339"/>
    <x v="357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x v="1"/>
    <x v="0"/>
  </r>
  <r>
    <n v="896"/>
    <s v="CA-2018-105494"/>
    <x v="339"/>
    <x v="357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x v="1"/>
    <x v="0"/>
  </r>
  <r>
    <n v="897"/>
    <s v="CA-2018-140634"/>
    <x v="340"/>
    <x v="358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  <x v="2"/>
    <x v="0"/>
  </r>
  <r>
    <n v="898"/>
    <s v="CA-2016-144407"/>
    <x v="341"/>
    <x v="359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x v="2"/>
    <x v="0"/>
  </r>
  <r>
    <n v="899"/>
    <s v="CA-2019-160983"/>
    <x v="342"/>
    <x v="36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x v="3"/>
    <x v="0"/>
  </r>
  <r>
    <n v="900"/>
    <s v="US-2018-114622"/>
    <x v="343"/>
    <x v="361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x v="3"/>
    <x v="0"/>
  </r>
  <r>
    <n v="901"/>
    <s v="CA-2019-150959"/>
    <x v="344"/>
    <x v="87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4"/>
    <x v="87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x v="2"/>
    <x v="0"/>
  </r>
  <r>
    <n v="903"/>
    <s v="CA-2019-132353"/>
    <x v="176"/>
    <x v="31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x v="2"/>
    <x v="0"/>
  </r>
  <r>
    <n v="904"/>
    <s v="CA-2018-130477"/>
    <x v="144"/>
    <x v="361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x v="1"/>
    <x v="1"/>
  </r>
  <r>
    <n v="905"/>
    <s v="CA-2018-130477"/>
    <x v="144"/>
    <x v="361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x v="1"/>
    <x v="1"/>
  </r>
  <r>
    <n v="906"/>
    <s v="CA-2018-130477"/>
    <x v="144"/>
    <x v="361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  <x v="1"/>
    <x v="1"/>
  </r>
  <r>
    <n v="907"/>
    <s v="CA-2019-143259"/>
    <x v="248"/>
    <x v="362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x v="3"/>
    <x v="0"/>
  </r>
  <r>
    <n v="908"/>
    <s v="CA-2019-143259"/>
    <x v="248"/>
    <x v="362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  <x v="3"/>
    <x v="0"/>
  </r>
  <r>
    <n v="909"/>
    <s v="CA-2019-143259"/>
    <x v="248"/>
    <x v="362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x v="3"/>
    <x v="0"/>
  </r>
  <r>
    <n v="910"/>
    <s v="CA-2019-137596"/>
    <x v="265"/>
    <x v="285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x v="2"/>
    <x v="0"/>
  </r>
  <r>
    <n v="911"/>
    <s v="CA-2019-137596"/>
    <x v="265"/>
    <x v="285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x v="2"/>
    <x v="0"/>
  </r>
  <r>
    <n v="912"/>
    <s v="CA-2019-137596"/>
    <x v="265"/>
    <x v="285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  <x v="2"/>
    <x v="0"/>
  </r>
  <r>
    <n v="913"/>
    <s v="CA-2017-133627"/>
    <x v="71"/>
    <x v="363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x v="3"/>
    <x v="0"/>
  </r>
  <r>
    <n v="914"/>
    <s v="CA-2019-102519"/>
    <x v="345"/>
    <x v="364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x v="2"/>
    <x v="1"/>
  </r>
  <r>
    <n v="915"/>
    <s v="CA-2019-102519"/>
    <x v="345"/>
    <x v="364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x v="2"/>
    <x v="1"/>
  </r>
  <r>
    <n v="916"/>
    <s v="US-2016-141215"/>
    <x v="346"/>
    <x v="365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6"/>
    <x v="365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18"/>
    <s v="US-2016-141215"/>
    <x v="346"/>
    <x v="365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919"/>
    <s v="CA-2018-165218"/>
    <x v="347"/>
    <x v="366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  <x v="2"/>
    <x v="0"/>
  </r>
  <r>
    <n v="920"/>
    <s v="CA-2018-165218"/>
    <x v="347"/>
    <x v="366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x v="2"/>
    <x v="0"/>
  </r>
  <r>
    <n v="921"/>
    <s v="CA-2016-138296"/>
    <x v="30"/>
    <x v="367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x v="0"/>
    <x v="0"/>
  </r>
  <r>
    <n v="922"/>
    <s v="CA-2017-111164"/>
    <x v="348"/>
    <x v="368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  <x v="3"/>
    <x v="0"/>
  </r>
  <r>
    <n v="923"/>
    <s v="CA-2017-111164"/>
    <x v="348"/>
    <x v="368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x v="3"/>
    <x v="0"/>
  </r>
  <r>
    <n v="924"/>
    <s v="CA-2017-111164"/>
    <x v="348"/>
    <x v="368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3"/>
    <x v="0"/>
  </r>
  <r>
    <n v="925"/>
    <s v="CA-2018-149797"/>
    <x v="307"/>
    <x v="369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x v="3"/>
    <x v="0"/>
  </r>
  <r>
    <n v="926"/>
    <s v="CA-2016-132962"/>
    <x v="104"/>
    <x v="37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  <x v="3"/>
    <x v="0"/>
  </r>
  <r>
    <n v="927"/>
    <s v="CA-2016-132962"/>
    <x v="104"/>
    <x v="37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x v="3"/>
    <x v="0"/>
  </r>
  <r>
    <n v="928"/>
    <s v="CA-2017-115091"/>
    <x v="349"/>
    <x v="256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x v="0"/>
    <x v="0"/>
  </r>
  <r>
    <n v="929"/>
    <s v="CA-2017-115091"/>
    <x v="349"/>
    <x v="256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  <x v="0"/>
    <x v="0"/>
  </r>
  <r>
    <n v="930"/>
    <s v="CA-2019-144932"/>
    <x v="350"/>
    <x v="125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x v="3"/>
    <x v="0"/>
  </r>
  <r>
    <n v="931"/>
    <s v="CA-2019-144932"/>
    <x v="350"/>
    <x v="125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50"/>
    <x v="125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  <x v="3"/>
    <x v="0"/>
  </r>
  <r>
    <n v="933"/>
    <s v="CA-2019-114216"/>
    <x v="265"/>
    <x v="371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4"/>
    <x v="372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3"/>
    <x v="0"/>
  </r>
  <r>
    <n v="935"/>
    <s v="CA-2018-140081"/>
    <x v="24"/>
    <x v="372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x v="3"/>
    <x v="0"/>
  </r>
  <r>
    <n v="936"/>
    <s v="CA-2018-140081"/>
    <x v="24"/>
    <x v="372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  <x v="3"/>
    <x v="0"/>
  </r>
  <r>
    <n v="937"/>
    <s v="CA-2018-140081"/>
    <x v="24"/>
    <x v="372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x v="3"/>
    <x v="0"/>
  </r>
  <r>
    <n v="938"/>
    <s v="US-2019-111745"/>
    <x v="61"/>
    <x v="373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x v="1"/>
    <x v="0"/>
  </r>
  <r>
    <n v="939"/>
    <s v="CA-2017-148250"/>
    <x v="351"/>
    <x v="374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  <x v="1"/>
    <x v="0"/>
  </r>
  <r>
    <n v="940"/>
    <s v="CA-2017-148250"/>
    <x v="351"/>
    <x v="374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2"/>
    <x v="375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1"/>
    <x v="12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943"/>
    <s v="CA-2018-142958"/>
    <x v="181"/>
    <x v="12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x v="1"/>
    <x v="0"/>
  </r>
  <r>
    <n v="944"/>
    <s v="CA-2017-120880"/>
    <x v="353"/>
    <x v="69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  <x v="1"/>
    <x v="0"/>
  </r>
  <r>
    <n v="945"/>
    <s v="CA-2017-120880"/>
    <x v="353"/>
    <x v="69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x v="1"/>
    <x v="0"/>
  </r>
  <r>
    <n v="946"/>
    <s v="CA-2017-120880"/>
    <x v="353"/>
    <x v="69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x v="1"/>
    <x v="0"/>
  </r>
  <r>
    <n v="947"/>
    <s v="US-2017-140200"/>
    <x v="354"/>
    <x v="376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948"/>
    <s v="US-2019-110576"/>
    <x v="355"/>
    <x v="348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5"/>
    <x v="348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5"/>
    <x v="348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5"/>
    <x v="348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  <x v="3"/>
    <x v="0"/>
  </r>
  <r>
    <n v="952"/>
    <s v="US-2019-110576"/>
    <x v="355"/>
    <x v="348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x v="0"/>
  </r>
  <r>
    <n v="953"/>
    <s v="CA-2019-131156"/>
    <x v="356"/>
    <x v="377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x v="3"/>
    <x v="0"/>
  </r>
  <r>
    <n v="954"/>
    <s v="CA-2019-136539"/>
    <x v="117"/>
    <x v="378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  <x v="1"/>
  </r>
  <r>
    <n v="955"/>
    <s v="CA-2019-136539"/>
    <x v="117"/>
    <x v="378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  <x v="1"/>
  </r>
  <r>
    <n v="956"/>
    <s v="CA-2019-119305"/>
    <x v="330"/>
    <x v="379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x v="0"/>
    <x v="0"/>
  </r>
  <r>
    <n v="957"/>
    <s v="CA-2019-102414"/>
    <x v="357"/>
    <x v="38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1"/>
    <x v="0"/>
  </r>
  <r>
    <n v="958"/>
    <s v="CA-2019-102414"/>
    <x v="357"/>
    <x v="38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x v="1"/>
    <x v="0"/>
  </r>
  <r>
    <n v="959"/>
    <s v="CA-2019-102414"/>
    <x v="357"/>
    <x v="38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8"/>
    <x v="238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961"/>
    <s v="CA-2019-152142"/>
    <x v="238"/>
    <x v="381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5"/>
    <x v="382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x v="0"/>
    <x v="0"/>
  </r>
  <r>
    <n v="963"/>
    <s v="CA-2018-120859"/>
    <x v="143"/>
    <x v="383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x v="1"/>
    <x v="0"/>
  </r>
  <r>
    <n v="964"/>
    <s v="CA-2016-127488"/>
    <x v="359"/>
    <x v="131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x v="0"/>
    <x v="0"/>
  </r>
  <r>
    <n v="965"/>
    <s v="CA-2019-135279"/>
    <x v="360"/>
    <x v="384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x v="3"/>
    <x v="0"/>
  </r>
  <r>
    <n v="966"/>
    <s v="CA-2019-135279"/>
    <x v="360"/>
    <x v="384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x v="3"/>
    <x v="0"/>
  </r>
  <r>
    <n v="967"/>
    <s v="CA-2019-135279"/>
    <x v="360"/>
    <x v="384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  <x v="3"/>
    <x v="0"/>
  </r>
  <r>
    <n v="968"/>
    <s v="CA-2019-135279"/>
    <x v="360"/>
    <x v="384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x v="3"/>
    <x v="0"/>
  </r>
  <r>
    <n v="969"/>
    <s v="CA-2019-135279"/>
    <x v="360"/>
    <x v="384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x v="3"/>
    <x v="0"/>
  </r>
  <r>
    <n v="970"/>
    <s v="CA-2019-135279"/>
    <x v="360"/>
    <x v="384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3"/>
    <x v="0"/>
  </r>
  <r>
    <n v="971"/>
    <s v="CA-2016-115791"/>
    <x v="361"/>
    <x v="385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x v="3"/>
    <x v="0"/>
  </r>
  <r>
    <n v="972"/>
    <s v="CA-2016-115791"/>
    <x v="361"/>
    <x v="385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x v="3"/>
    <x v="0"/>
  </r>
  <r>
    <n v="973"/>
    <s v="CA-2016-115791"/>
    <x v="361"/>
    <x v="385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x v="3"/>
    <x v="0"/>
  </r>
  <r>
    <n v="974"/>
    <s v="CA-2016-115791"/>
    <x v="361"/>
    <x v="385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x v="3"/>
    <x v="0"/>
  </r>
  <r>
    <n v="975"/>
    <s v="US-2019-103247"/>
    <x v="362"/>
    <x v="179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x v="3"/>
    <x v="1"/>
  </r>
  <r>
    <n v="976"/>
    <s v="US-2019-103247"/>
    <x v="362"/>
    <x v="179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x v="3"/>
    <x v="1"/>
  </r>
  <r>
    <n v="977"/>
    <s v="US-2019-100209"/>
    <x v="363"/>
    <x v="386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978"/>
    <s v="CA-2019-159366"/>
    <x v="364"/>
    <x v="387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x v="2"/>
    <x v="0"/>
  </r>
  <r>
    <n v="979"/>
    <s v="CA-2018-145499"/>
    <x v="199"/>
    <x v="388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x v="0"/>
    <x v="0"/>
  </r>
  <r>
    <n v="980"/>
    <s v="CA-2017-157035"/>
    <x v="365"/>
    <x v="301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  <x v="2"/>
    <x v="0"/>
  </r>
  <r>
    <n v="981"/>
    <s v="CA-2018-144939"/>
    <x v="340"/>
    <x v="389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x v="3"/>
    <x v="0"/>
  </r>
  <r>
    <n v="982"/>
    <s v="CA-2016-163419"/>
    <x v="8"/>
    <x v="39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x v="1"/>
    <x v="0"/>
  </r>
  <r>
    <n v="983"/>
    <s v="CA-2016-163419"/>
    <x v="8"/>
    <x v="39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  <x v="0"/>
  </r>
  <r>
    <n v="984"/>
    <s v="CA-2016-163419"/>
    <x v="8"/>
    <x v="39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x v="1"/>
    <x v="0"/>
  </r>
  <r>
    <n v="985"/>
    <s v="CA-2019-100314"/>
    <x v="366"/>
    <x v="391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  <x v="2"/>
    <x v="0"/>
  </r>
  <r>
    <n v="986"/>
    <s v="CA-2019-100314"/>
    <x v="366"/>
    <x v="391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  <x v="0"/>
  </r>
  <r>
    <n v="987"/>
    <s v="CA-2019-100314"/>
    <x v="366"/>
    <x v="391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x v="2"/>
    <x v="0"/>
  </r>
  <r>
    <n v="988"/>
    <s v="CA-2017-146829"/>
    <x v="367"/>
    <x v="392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x v="2"/>
    <x v="0"/>
  </r>
  <r>
    <n v="989"/>
    <s v="CA-2019-167899"/>
    <x v="368"/>
    <x v="393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3"/>
    <x v="0"/>
  </r>
  <r>
    <n v="990"/>
    <s v="CA-2019-167899"/>
    <x v="368"/>
    <x v="393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x v="3"/>
    <x v="0"/>
  </r>
  <r>
    <n v="991"/>
    <s v="CA-2017-153549"/>
    <x v="369"/>
    <x v="394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x v="0"/>
    <x v="0"/>
  </r>
  <r>
    <n v="992"/>
    <s v="CA-2018-110023"/>
    <x v="370"/>
    <x v="47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x v="3"/>
    <x v="0"/>
  </r>
  <r>
    <n v="993"/>
    <s v="CA-2018-105585"/>
    <x v="371"/>
    <x v="395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x v="1"/>
    <x v="1"/>
  </r>
  <r>
    <n v="994"/>
    <s v="CA-2018-105585"/>
    <x v="371"/>
    <x v="395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x v="1"/>
    <x v="1"/>
  </r>
  <r>
    <n v="995"/>
    <s v="CA-2016-117639"/>
    <x v="372"/>
    <x v="396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x v="0"/>
    <x v="0"/>
  </r>
  <r>
    <n v="996"/>
    <s v="CA-2016-117639"/>
    <x v="372"/>
    <x v="396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x v="0"/>
    <x v="0"/>
  </r>
  <r>
    <n v="997"/>
    <s v="CA-2017-162537"/>
    <x v="373"/>
    <x v="397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x v="0"/>
    <x v="0"/>
  </r>
  <r>
    <n v="998"/>
    <s v="CA-2017-162537"/>
    <x v="373"/>
    <x v="397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x v="0"/>
    <x v="0"/>
  </r>
  <r>
    <n v="999"/>
    <s v="CA-2017-162537"/>
    <x v="373"/>
    <x v="397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1000"/>
    <s v="CA-2017-162537"/>
    <x v="373"/>
    <x v="397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x v="0"/>
  </r>
  <r>
    <n v="1001"/>
    <s v="CA-2018-155488"/>
    <x v="374"/>
    <x v="398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x v="1"/>
    <x v="0"/>
  </r>
  <r>
    <n v="1002"/>
    <s v="CA-2017-124891"/>
    <x v="375"/>
    <x v="116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3"/>
    <x v="0"/>
  </r>
  <r>
    <n v="1003"/>
    <s v="CA-2017-124891"/>
    <x v="375"/>
    <x v="116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x v="3"/>
    <x v="0"/>
  </r>
  <r>
    <n v="1004"/>
    <s v="CA-2017-124891"/>
    <x v="375"/>
    <x v="116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x v="3"/>
    <x v="0"/>
  </r>
  <r>
    <n v="1005"/>
    <s v="CA-2017-126445"/>
    <x v="376"/>
    <x v="399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x v="1"/>
    <x v="0"/>
  </r>
  <r>
    <n v="1006"/>
    <s v="CA-2017-111199"/>
    <x v="51"/>
    <x v="5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x v="0"/>
    <x v="0"/>
  </r>
  <r>
    <n v="1007"/>
    <s v="CA-2017-105312"/>
    <x v="377"/>
    <x v="217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x v="1"/>
    <x v="0"/>
  </r>
  <r>
    <n v="1008"/>
    <s v="CA-2017-105312"/>
    <x v="377"/>
    <x v="217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x v="1"/>
    <x v="0"/>
  </r>
  <r>
    <n v="1009"/>
    <s v="US-2019-106705"/>
    <x v="378"/>
    <x v="378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9"/>
    <x v="26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x v="2"/>
    <x v="0"/>
  </r>
  <r>
    <n v="1011"/>
    <s v="CA-2016-158540"/>
    <x v="157"/>
    <x v="158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x v="1"/>
    <x v="0"/>
  </r>
  <r>
    <n v="1012"/>
    <s v="CA-2019-118437"/>
    <x v="47"/>
    <x v="329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1"/>
    <x v="0"/>
  </r>
  <r>
    <n v="1013"/>
    <s v="CA-2019-118437"/>
    <x v="47"/>
    <x v="329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  <x v="1"/>
    <x v="0"/>
  </r>
  <r>
    <n v="1014"/>
    <s v="US-2017-126214"/>
    <x v="380"/>
    <x v="14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x v="1"/>
    <x v="1"/>
  </r>
  <r>
    <n v="1015"/>
    <s v="US-2017-126214"/>
    <x v="380"/>
    <x v="14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x v="1"/>
    <x v="1"/>
  </r>
  <r>
    <n v="1016"/>
    <s v="CA-2017-133025"/>
    <x v="15"/>
    <x v="4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  <x v="1"/>
    <x v="0"/>
  </r>
  <r>
    <n v="1017"/>
    <s v="CA-2017-108665"/>
    <x v="381"/>
    <x v="401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x v="3"/>
    <x v="0"/>
  </r>
  <r>
    <n v="1018"/>
    <s v="CA-2017-108665"/>
    <x v="381"/>
    <x v="401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x v="3"/>
    <x v="0"/>
  </r>
  <r>
    <n v="1019"/>
    <s v="CA-2017-108665"/>
    <x v="381"/>
    <x v="401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x v="3"/>
    <x v="0"/>
  </r>
  <r>
    <n v="1020"/>
    <s v="CA-2017-108665"/>
    <x v="381"/>
    <x v="401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x v="3"/>
    <x v="0"/>
  </r>
  <r>
    <n v="1021"/>
    <s v="CA-2017-124450"/>
    <x v="382"/>
    <x v="402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x v="3"/>
    <x v="0"/>
  </r>
  <r>
    <n v="1022"/>
    <s v="CA-2017-124450"/>
    <x v="382"/>
    <x v="402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x v="3"/>
    <x v="0"/>
  </r>
  <r>
    <n v="1023"/>
    <s v="CA-2017-124450"/>
    <x v="382"/>
    <x v="402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x v="3"/>
    <x v="0"/>
  </r>
  <r>
    <n v="1024"/>
    <s v="CA-2017-167269"/>
    <x v="383"/>
    <x v="403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x v="3"/>
    <x v="0"/>
  </r>
  <r>
    <n v="1025"/>
    <s v="CA-2019-106964"/>
    <x v="95"/>
    <x v="404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x v="1"/>
    <x v="0"/>
  </r>
  <r>
    <n v="1026"/>
    <s v="CA-2018-126529"/>
    <x v="384"/>
    <x v="405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n v="15.552000000000003"/>
    <n v="3"/>
    <n v="0.2"/>
    <n v="5.4432"/>
    <x v="3"/>
    <x v="1"/>
  </r>
  <r>
    <n v="1027"/>
    <s v="CA-2018-126529"/>
    <x v="384"/>
    <x v="405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  <x v="3"/>
    <x v="1"/>
  </r>
  <r>
    <n v="1028"/>
    <s v="CA-2018-126529"/>
    <x v="384"/>
    <x v="405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3"/>
    <x v="1"/>
  </r>
  <r>
    <n v="1029"/>
    <s v="CA-2016-163552"/>
    <x v="385"/>
    <x v="406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  <x v="3"/>
    <x v="0"/>
  </r>
  <r>
    <n v="1030"/>
    <s v="CA-2016-163552"/>
    <x v="385"/>
    <x v="406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  <x v="3"/>
    <x v="0"/>
  </r>
  <r>
    <n v="1031"/>
    <s v="CA-2016-163552"/>
    <x v="385"/>
    <x v="406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x v="3"/>
    <x v="0"/>
  </r>
  <r>
    <n v="1032"/>
    <s v="CA-2016-163552"/>
    <x v="385"/>
    <x v="406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x v="3"/>
    <x v="0"/>
  </r>
  <r>
    <n v="1033"/>
    <s v="CA-2016-163552"/>
    <x v="385"/>
    <x v="406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  <x v="3"/>
    <x v="0"/>
  </r>
  <r>
    <n v="1034"/>
    <s v="CA-2018-109820"/>
    <x v="74"/>
    <x v="407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x v="3"/>
    <x v="0"/>
  </r>
  <r>
    <n v="1035"/>
    <s v="CA-2018-109820"/>
    <x v="74"/>
    <x v="407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x v="3"/>
    <x v="0"/>
  </r>
  <r>
    <n v="1036"/>
    <s v="CA-2018-109820"/>
    <x v="74"/>
    <x v="407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x v="3"/>
    <x v="0"/>
  </r>
  <r>
    <n v="1037"/>
    <s v="CA-2018-113061"/>
    <x v="184"/>
    <x v="408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x v="2"/>
    <x v="0"/>
  </r>
  <r>
    <n v="1038"/>
    <s v="CA-2017-127418"/>
    <x v="386"/>
    <x v="409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x v="1"/>
    <x v="0"/>
  </r>
  <r>
    <n v="1039"/>
    <s v="CA-2019-121818"/>
    <x v="226"/>
    <x v="41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  <x v="0"/>
    <x v="0"/>
  </r>
  <r>
    <n v="1040"/>
    <s v="CA-2019-121818"/>
    <x v="226"/>
    <x v="41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x v="0"/>
    <x v="0"/>
  </r>
  <r>
    <n v="1041"/>
    <s v="CA-2018-127670"/>
    <x v="232"/>
    <x v="243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x v="2"/>
    <x v="0"/>
  </r>
  <r>
    <n v="1042"/>
    <s v="CA-2018-102981"/>
    <x v="48"/>
    <x v="411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x v="3"/>
    <x v="0"/>
  </r>
  <r>
    <n v="1043"/>
    <s v="CA-2018-102981"/>
    <x v="48"/>
    <x v="411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3"/>
    <x v="0"/>
  </r>
  <r>
    <n v="1044"/>
    <s v="CA-2019-115651"/>
    <x v="363"/>
    <x v="142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  <x v="2"/>
    <x v="0"/>
  </r>
  <r>
    <n v="1045"/>
    <s v="CA-2019-115651"/>
    <x v="363"/>
    <x v="142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x v="2"/>
    <x v="0"/>
  </r>
  <r>
    <n v="1046"/>
    <s v="CA-2019-152702"/>
    <x v="387"/>
    <x v="412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x v="2"/>
    <x v="0"/>
  </r>
  <r>
    <n v="1047"/>
    <s v="CA-2018-169103"/>
    <x v="388"/>
    <x v="2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x v="0"/>
    <x v="0"/>
  </r>
  <r>
    <n v="1048"/>
    <s v="CA-2018-169103"/>
    <x v="388"/>
    <x v="2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80"/>
    <x v="413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x v="1"/>
    <x v="0"/>
  </r>
  <r>
    <n v="1050"/>
    <s v="CA-2016-139192"/>
    <x v="280"/>
    <x v="413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x v="1"/>
    <x v="0"/>
  </r>
  <r>
    <n v="1051"/>
    <s v="US-2017-153500"/>
    <x v="231"/>
    <x v="414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3"/>
    <x v="0"/>
  </r>
  <r>
    <n v="1052"/>
    <s v="US-2017-153500"/>
    <x v="231"/>
    <x v="414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x v="3"/>
    <x v="0"/>
  </r>
  <r>
    <n v="1053"/>
    <s v="US-2017-153500"/>
    <x v="231"/>
    <x v="414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x v="3"/>
    <x v="0"/>
  </r>
  <r>
    <n v="1054"/>
    <s v="CA-2017-110667"/>
    <x v="389"/>
    <x v="415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x v="3"/>
    <x v="0"/>
  </r>
  <r>
    <n v="1055"/>
    <s v="CA-2017-110667"/>
    <x v="389"/>
    <x v="415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x v="3"/>
    <x v="0"/>
  </r>
  <r>
    <n v="1056"/>
    <s v="CA-2017-110667"/>
    <x v="389"/>
    <x v="415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x v="3"/>
    <x v="0"/>
  </r>
  <r>
    <n v="1057"/>
    <s v="CA-2017-110667"/>
    <x v="389"/>
    <x v="415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x v="3"/>
    <x v="0"/>
  </r>
  <r>
    <n v="1058"/>
    <s v="CA-2019-167150"/>
    <x v="390"/>
    <x v="416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x v="1"/>
    <x v="0"/>
  </r>
  <r>
    <n v="1059"/>
    <s v="CA-2019-167150"/>
    <x v="390"/>
    <x v="416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1"/>
    <x v="0"/>
  </r>
  <r>
    <n v="1060"/>
    <s v="CA-2018-105284"/>
    <x v="391"/>
    <x v="417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x v="3"/>
    <x v="0"/>
  </r>
  <r>
    <n v="1061"/>
    <s v="US-2017-125374"/>
    <x v="392"/>
    <x v="418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x v="2"/>
    <x v="0"/>
  </r>
  <r>
    <n v="1062"/>
    <s v="CA-2017-161263"/>
    <x v="393"/>
    <x v="419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x v="3"/>
    <x v="0"/>
  </r>
  <r>
    <n v="1063"/>
    <s v="CA-2017-161263"/>
    <x v="393"/>
    <x v="419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  <x v="3"/>
    <x v="0"/>
  </r>
  <r>
    <n v="1064"/>
    <s v="CA-2017-161263"/>
    <x v="393"/>
    <x v="419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  <x v="3"/>
    <x v="0"/>
  </r>
  <r>
    <n v="1065"/>
    <s v="CA-2017-161263"/>
    <x v="393"/>
    <x v="419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  <x v="3"/>
    <x v="0"/>
  </r>
  <r>
    <n v="1066"/>
    <s v="CA-2017-161263"/>
    <x v="393"/>
    <x v="419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x v="3"/>
    <x v="0"/>
  </r>
  <r>
    <n v="1067"/>
    <s v="CA-2017-161263"/>
    <x v="393"/>
    <x v="419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x v="3"/>
    <x v="0"/>
  </r>
  <r>
    <n v="1068"/>
    <s v="CA-2018-157686"/>
    <x v="394"/>
    <x v="342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x v="1"/>
    <x v="0"/>
  </r>
  <r>
    <n v="1069"/>
    <s v="US-2019-139955"/>
    <x v="395"/>
    <x v="42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  <x v="2"/>
    <x v="0"/>
  </r>
  <r>
    <n v="1070"/>
    <s v="US-2017-150161"/>
    <x v="396"/>
    <x v="421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3"/>
    <x v="0"/>
  </r>
  <r>
    <n v="1071"/>
    <s v="CA-2017-144652"/>
    <x v="313"/>
    <x v="6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  <x v="1"/>
    <x v="0"/>
  </r>
  <r>
    <n v="1072"/>
    <s v="CA-2018-152814"/>
    <x v="237"/>
    <x v="422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  <x v="1"/>
    <x v="1"/>
  </r>
  <r>
    <n v="1073"/>
    <s v="CA-2019-106943"/>
    <x v="238"/>
    <x v="381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x v="3"/>
    <x v="0"/>
  </r>
  <r>
    <n v="1074"/>
    <s v="CA-2018-134348"/>
    <x v="397"/>
    <x v="423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x v="1"/>
    <x v="0"/>
  </r>
  <r>
    <n v="1075"/>
    <s v="CA-2018-134348"/>
    <x v="397"/>
    <x v="423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  <x v="1"/>
    <x v="0"/>
  </r>
  <r>
    <n v="1076"/>
    <s v="CA-2018-134348"/>
    <x v="397"/>
    <x v="423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x v="1"/>
    <x v="0"/>
  </r>
  <r>
    <n v="1077"/>
    <s v="CA-2018-161781"/>
    <x v="322"/>
    <x v="424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  <x v="2"/>
    <x v="0"/>
  </r>
  <r>
    <n v="1078"/>
    <s v="CA-2019-132521"/>
    <x v="398"/>
    <x v="425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x v="1"/>
    <x v="0"/>
  </r>
  <r>
    <n v="1079"/>
    <s v="CA-2019-132521"/>
    <x v="398"/>
    <x v="425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x v="1"/>
    <x v="0"/>
  </r>
  <r>
    <n v="1080"/>
    <s v="CA-2019-132521"/>
    <x v="398"/>
    <x v="425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x v="1"/>
    <x v="0"/>
  </r>
  <r>
    <n v="1081"/>
    <s v="CA-2017-110016"/>
    <x v="240"/>
    <x v="107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  <x v="2"/>
    <x v="0"/>
  </r>
  <r>
    <n v="1082"/>
    <s v="CA-2017-110016"/>
    <x v="240"/>
    <x v="107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x v="2"/>
    <x v="0"/>
  </r>
  <r>
    <n v="1083"/>
    <s v="US-2018-143819"/>
    <x v="399"/>
    <x v="426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x v="3"/>
    <x v="0"/>
  </r>
  <r>
    <n v="1084"/>
    <s v="US-2018-143819"/>
    <x v="399"/>
    <x v="426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  <x v="3"/>
    <x v="0"/>
  </r>
  <r>
    <n v="1085"/>
    <s v="US-2018-143819"/>
    <x v="399"/>
    <x v="426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x v="3"/>
    <x v="0"/>
  </r>
  <r>
    <n v="1086"/>
    <s v="US-2018-143819"/>
    <x v="399"/>
    <x v="426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x v="3"/>
    <x v="0"/>
  </r>
  <r>
    <n v="1087"/>
    <s v="CA-2018-167584"/>
    <x v="400"/>
    <x v="427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4000000000003"/>
    <x v="2"/>
    <x v="0"/>
  </r>
  <r>
    <n v="1088"/>
    <s v="CA-2018-166163"/>
    <x v="244"/>
    <x v="428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x v="1"/>
    <x v="0"/>
  </r>
  <r>
    <n v="1089"/>
    <s v="CA-2018-166163"/>
    <x v="244"/>
    <x v="428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x v="1"/>
    <x v="0"/>
  </r>
  <r>
    <n v="1090"/>
    <s v="CA-2019-158407"/>
    <x v="401"/>
    <x v="272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1091"/>
    <s v="CA-2019-158407"/>
    <x v="401"/>
    <x v="272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x v="0"/>
  </r>
  <r>
    <n v="1092"/>
    <s v="CA-2017-143490"/>
    <x v="402"/>
    <x v="429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x v="1"/>
    <x v="1"/>
  </r>
  <r>
    <n v="1093"/>
    <s v="CA-2017-143490"/>
    <x v="402"/>
    <x v="429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x v="1"/>
    <x v="1"/>
  </r>
  <r>
    <n v="1094"/>
    <s v="CA-2017-165085"/>
    <x v="18"/>
    <x v="16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  <x v="3"/>
    <x v="0"/>
  </r>
  <r>
    <n v="1095"/>
    <s v="CA-2017-165085"/>
    <x v="18"/>
    <x v="16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x v="3"/>
    <x v="0"/>
  </r>
  <r>
    <n v="1096"/>
    <s v="CA-2019-160423"/>
    <x v="277"/>
    <x v="43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x v="0"/>
    <x v="0"/>
  </r>
  <r>
    <n v="1097"/>
    <s v="CA-2019-160423"/>
    <x v="277"/>
    <x v="43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x v="0"/>
    <x v="0"/>
  </r>
  <r>
    <n v="1098"/>
    <s v="CA-2016-159338"/>
    <x v="403"/>
    <x v="431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  <x v="1"/>
    <x v="1"/>
  </r>
  <r>
    <n v="1099"/>
    <s v="CA-2018-107216"/>
    <x v="404"/>
    <x v="432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x v="1"/>
    <x v="0"/>
  </r>
  <r>
    <n v="1100"/>
    <s v="CA-2018-107216"/>
    <x v="404"/>
    <x v="432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4"/>
    <x v="432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x v="1"/>
    <x v="0"/>
  </r>
  <r>
    <n v="1102"/>
    <s v="CA-2018-107216"/>
    <x v="404"/>
    <x v="432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x v="1"/>
    <x v="0"/>
  </r>
  <r>
    <n v="1103"/>
    <s v="US-2019-145863"/>
    <x v="82"/>
    <x v="433"/>
    <s v="Standard Class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x v="2"/>
    <x v="0"/>
  </r>
  <r>
    <n v="1104"/>
    <s v="US-2019-145863"/>
    <x v="82"/>
    <x v="433"/>
    <s v="Standard Class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x v="2"/>
    <x v="0"/>
  </r>
  <r>
    <n v="1105"/>
    <s v="CA-2018-112340"/>
    <x v="148"/>
    <x v="434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x v="1"/>
  </r>
  <r>
    <n v="1106"/>
    <s v="US-2018-110156"/>
    <x v="259"/>
    <x v="71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  <x v="2"/>
    <x v="0"/>
  </r>
  <r>
    <n v="1107"/>
    <s v="US-2018-110156"/>
    <x v="259"/>
    <x v="71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9"/>
    <x v="71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1109"/>
    <s v="US-2018-110156"/>
    <x v="259"/>
    <x v="71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  <x v="2"/>
    <x v="0"/>
  </r>
  <r>
    <n v="1110"/>
    <s v="US-2018-110156"/>
    <x v="259"/>
    <x v="71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9"/>
    <x v="71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  <x v="0"/>
  </r>
  <r>
    <n v="1112"/>
    <s v="US-2018-110156"/>
    <x v="259"/>
    <x v="71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68000000000002"/>
    <n v="2"/>
    <n v="0.2"/>
    <n v="3.6288"/>
    <x v="2"/>
    <x v="0"/>
  </r>
  <r>
    <n v="1113"/>
    <s v="US-2018-110156"/>
    <x v="259"/>
    <x v="71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x v="2"/>
    <x v="0"/>
  </r>
  <r>
    <n v="1114"/>
    <s v="CA-2019-140585"/>
    <x v="405"/>
    <x v="35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  <x v="1"/>
    <x v="1"/>
  </r>
  <r>
    <n v="1115"/>
    <s v="CA-2019-140585"/>
    <x v="405"/>
    <x v="35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5"/>
    <x v="35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x v="1"/>
    <x v="1"/>
  </r>
  <r>
    <n v="1117"/>
    <s v="CA-2018-144855"/>
    <x v="406"/>
    <x v="435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x v="1"/>
    <x v="0"/>
  </r>
  <r>
    <n v="1118"/>
    <s v="CA-2017-142755"/>
    <x v="407"/>
    <x v="37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x v="0"/>
    <x v="0"/>
  </r>
  <r>
    <n v="1119"/>
    <s v="CA-2017-142755"/>
    <x v="407"/>
    <x v="37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x v="0"/>
    <x v="0"/>
  </r>
  <r>
    <n v="1120"/>
    <s v="CA-2017-142755"/>
    <x v="407"/>
    <x v="37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x v="0"/>
  </r>
  <r>
    <n v="1121"/>
    <s v="CA-2017-142755"/>
    <x v="407"/>
    <x v="37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x v="0"/>
    <x v="0"/>
  </r>
  <r>
    <n v="1122"/>
    <s v="US-2016-147627"/>
    <x v="408"/>
    <x v="436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x v="0"/>
    <x v="0"/>
  </r>
  <r>
    <n v="1123"/>
    <s v="US-2016-147627"/>
    <x v="408"/>
    <x v="436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  <x v="0"/>
    <x v="0"/>
  </r>
  <r>
    <n v="1124"/>
    <s v="US-2016-147627"/>
    <x v="408"/>
    <x v="436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x v="0"/>
    <x v="0"/>
  </r>
  <r>
    <n v="1125"/>
    <s v="US-2016-147627"/>
    <x v="408"/>
    <x v="436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x v="0"/>
    <x v="0"/>
  </r>
  <r>
    <n v="1126"/>
    <s v="US-2016-147627"/>
    <x v="408"/>
    <x v="436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x v="0"/>
    <x v="0"/>
  </r>
  <r>
    <n v="1127"/>
    <s v="US-2016-147627"/>
    <x v="408"/>
    <x v="436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x v="0"/>
  </r>
  <r>
    <n v="1128"/>
    <s v="CA-2017-105970"/>
    <x v="57"/>
    <x v="437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  <x v="2"/>
    <x v="0"/>
  </r>
  <r>
    <n v="1129"/>
    <s v="CA-2017-105970"/>
    <x v="57"/>
    <x v="437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x v="2"/>
    <x v="0"/>
  </r>
  <r>
    <n v="1130"/>
    <s v="CA-2018-112102"/>
    <x v="409"/>
    <x v="438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  <x v="0"/>
    <x v="0"/>
  </r>
  <r>
    <n v="1131"/>
    <s v="CA-2018-112102"/>
    <x v="409"/>
    <x v="438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x v="0"/>
    <x v="0"/>
  </r>
  <r>
    <n v="1132"/>
    <s v="CA-2018-112102"/>
    <x v="409"/>
    <x v="438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x v="0"/>
    <x v="0"/>
  </r>
  <r>
    <n v="1133"/>
    <s v="US-2018-114776"/>
    <x v="410"/>
    <x v="439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x v="1"/>
    <x v="0"/>
  </r>
  <r>
    <n v="1134"/>
    <s v="US-2018-134908"/>
    <x v="411"/>
    <x v="103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x v="3"/>
    <x v="0"/>
  </r>
  <r>
    <n v="1135"/>
    <s v="US-2018-134908"/>
    <x v="411"/>
    <x v="103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  <x v="3"/>
    <x v="0"/>
  </r>
  <r>
    <n v="1136"/>
    <s v="US-2018-148803"/>
    <x v="26"/>
    <x v="44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x v="0"/>
    <x v="0"/>
  </r>
  <r>
    <n v="1137"/>
    <s v="CA-2018-152170"/>
    <x v="397"/>
    <x v="441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x v="2"/>
    <x v="0"/>
  </r>
  <r>
    <n v="1138"/>
    <s v="CA-2018-152170"/>
    <x v="397"/>
    <x v="441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x v="2"/>
    <x v="0"/>
  </r>
  <r>
    <n v="1139"/>
    <s v="CA-2018-152170"/>
    <x v="397"/>
    <x v="441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x v="2"/>
    <x v="0"/>
  </r>
  <r>
    <n v="1140"/>
    <s v="CA-2018-152170"/>
    <x v="397"/>
    <x v="441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x v="2"/>
    <x v="0"/>
  </r>
  <r>
    <n v="1141"/>
    <s v="CA-2018-152170"/>
    <x v="397"/>
    <x v="441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x v="2"/>
    <x v="0"/>
  </r>
  <r>
    <n v="1142"/>
    <s v="CA-2016-146969"/>
    <x v="412"/>
    <x v="127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1143"/>
    <s v="CA-2016-146969"/>
    <x v="412"/>
    <x v="127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x v="1"/>
    <x v="0"/>
  </r>
  <r>
    <n v="1144"/>
    <s v="CA-2016-146969"/>
    <x v="412"/>
    <x v="127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  <x v="1"/>
    <x v="0"/>
  </r>
  <r>
    <n v="1145"/>
    <s v="CA-2016-146969"/>
    <x v="412"/>
    <x v="127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x v="1"/>
    <x v="0"/>
  </r>
  <r>
    <n v="1146"/>
    <s v="CA-2016-146969"/>
    <x v="412"/>
    <x v="127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x v="1"/>
    <x v="0"/>
  </r>
  <r>
    <n v="1147"/>
    <s v="CA-2017-112452"/>
    <x v="389"/>
    <x v="442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x v="2"/>
    <x v="0"/>
  </r>
  <r>
    <n v="1148"/>
    <s v="CA-2017-112452"/>
    <x v="389"/>
    <x v="442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79999999999997"/>
    <x v="2"/>
    <x v="0"/>
  </r>
  <r>
    <n v="1149"/>
    <s v="CA-2017-112452"/>
    <x v="389"/>
    <x v="442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  <x v="2"/>
    <x v="0"/>
  </r>
  <r>
    <n v="1150"/>
    <s v="CA-2017-112452"/>
    <x v="389"/>
    <x v="442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  <x v="2"/>
    <x v="0"/>
  </r>
  <r>
    <n v="1151"/>
    <s v="CA-2017-112452"/>
    <x v="389"/>
    <x v="442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x v="2"/>
    <x v="0"/>
  </r>
  <r>
    <n v="1152"/>
    <s v="CA-2017-113971"/>
    <x v="413"/>
    <x v="443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x v="3"/>
    <x v="0"/>
  </r>
  <r>
    <n v="1153"/>
    <s v="CA-2018-160395"/>
    <x v="414"/>
    <x v="335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x v="1"/>
    <x v="0"/>
  </r>
  <r>
    <n v="1154"/>
    <s v="CA-2018-160395"/>
    <x v="414"/>
    <x v="335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  <x v="1"/>
    <x v="0"/>
  </r>
  <r>
    <n v="1155"/>
    <s v="CA-2016-136567"/>
    <x v="415"/>
    <x v="444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x v="0"/>
    <x v="0"/>
  </r>
  <r>
    <n v="1156"/>
    <s v="CA-2016-136567"/>
    <x v="415"/>
    <x v="444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x v="0"/>
  </r>
  <r>
    <n v="1157"/>
    <s v="CA-2016-136567"/>
    <x v="415"/>
    <x v="444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x v="0"/>
    <x v="0"/>
  </r>
  <r>
    <n v="1158"/>
    <s v="CA-2016-136567"/>
    <x v="415"/>
    <x v="444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x v="0"/>
  </r>
  <r>
    <n v="1159"/>
    <s v="CA-2018-149314"/>
    <x v="416"/>
    <x v="445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x v="1"/>
    <x v="0"/>
  </r>
  <r>
    <n v="1160"/>
    <s v="CA-2019-147039"/>
    <x v="223"/>
    <x v="446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x v="2"/>
    <x v="0"/>
  </r>
  <r>
    <n v="1161"/>
    <s v="CA-2019-147039"/>
    <x v="223"/>
    <x v="446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x v="2"/>
    <x v="0"/>
  </r>
  <r>
    <n v="1162"/>
    <s v="CA-2016-126522"/>
    <x v="417"/>
    <x v="447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x v="1"/>
    <x v="1"/>
  </r>
  <r>
    <n v="1163"/>
    <s v="CA-2016-127964"/>
    <x v="224"/>
    <x v="448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x v="3"/>
    <x v="0"/>
  </r>
  <r>
    <n v="1164"/>
    <s v="CA-2016-127964"/>
    <x v="224"/>
    <x v="448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x v="3"/>
    <x v="0"/>
  </r>
  <r>
    <n v="1165"/>
    <s v="CA-2016-127964"/>
    <x v="224"/>
    <x v="448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1166"/>
    <s v="CA-2016-117709"/>
    <x v="418"/>
    <x v="449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  <x v="2"/>
    <x v="0"/>
  </r>
  <r>
    <n v="1167"/>
    <s v="CA-2017-125416"/>
    <x v="122"/>
    <x v="45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x v="1"/>
    <x v="0"/>
  </r>
  <r>
    <n v="1168"/>
    <s v="CA-2019-145226"/>
    <x v="167"/>
    <x v="235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1169"/>
    <s v="CA-2019-145226"/>
    <x v="167"/>
    <x v="235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x v="0"/>
  </r>
  <r>
    <n v="1170"/>
    <s v="CA-2019-145226"/>
    <x v="167"/>
    <x v="235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x v="3"/>
    <x v="0"/>
  </r>
  <r>
    <n v="1171"/>
    <s v="CA-2019-145226"/>
    <x v="167"/>
    <x v="235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  <x v="3"/>
    <x v="0"/>
  </r>
  <r>
    <n v="1172"/>
    <s v="US-2016-100279"/>
    <x v="419"/>
    <x v="451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x v="2"/>
    <x v="0"/>
  </r>
  <r>
    <n v="1173"/>
    <s v="CA-2016-158064"/>
    <x v="420"/>
    <x v="452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x v="1"/>
    <x v="0"/>
  </r>
  <r>
    <n v="1174"/>
    <s v="US-2017-104430"/>
    <x v="421"/>
    <x v="453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x v="2"/>
    <x v="0"/>
  </r>
  <r>
    <n v="1175"/>
    <s v="CA-2017-132080"/>
    <x v="422"/>
    <x v="454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x v="3"/>
    <x v="0"/>
  </r>
  <r>
    <n v="1176"/>
    <s v="CA-2018-161207"/>
    <x v="49"/>
    <x v="143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1177"/>
    <s v="CA-2016-120243"/>
    <x v="423"/>
    <x v="129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x v="1"/>
    <x v="0"/>
  </r>
  <r>
    <n v="1178"/>
    <s v="CA-2018-113621"/>
    <x v="50"/>
    <x v="455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x v="3"/>
    <x v="0"/>
  </r>
  <r>
    <n v="1179"/>
    <s v="CA-2018-113621"/>
    <x v="50"/>
    <x v="455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x v="3"/>
    <x v="0"/>
  </r>
  <r>
    <n v="1180"/>
    <s v="CA-2018-168081"/>
    <x v="424"/>
    <x v="132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x v="2"/>
    <x v="0"/>
  </r>
  <r>
    <n v="1181"/>
    <s v="CA-2016-128146"/>
    <x v="262"/>
    <x v="175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x v="3"/>
    <x v="0"/>
  </r>
  <r>
    <n v="1182"/>
    <s v="CA-2016-128146"/>
    <x v="262"/>
    <x v="175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  <x v="3"/>
    <x v="0"/>
  </r>
  <r>
    <n v="1183"/>
    <s v="CA-2019-138779"/>
    <x v="425"/>
    <x v="456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x v="0"/>
  </r>
  <r>
    <n v="1184"/>
    <s v="CA-2019-138779"/>
    <x v="425"/>
    <x v="456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x v="0"/>
  </r>
  <r>
    <n v="1185"/>
    <s v="CA-2016-127131"/>
    <x v="157"/>
    <x v="457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x v="1"/>
    <x v="1"/>
  </r>
  <r>
    <n v="1186"/>
    <s v="CA-2016-127131"/>
    <x v="157"/>
    <x v="457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x v="1"/>
    <x v="1"/>
  </r>
  <r>
    <n v="1187"/>
    <s v="CA-2016-127131"/>
    <x v="157"/>
    <x v="457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n v="12.441600000000001"/>
    <x v="1"/>
    <x v="1"/>
  </r>
  <r>
    <n v="1188"/>
    <s v="CA-2016-127131"/>
    <x v="157"/>
    <x v="457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x v="1"/>
  </r>
  <r>
    <n v="1189"/>
    <s v="CA-2019-117212"/>
    <x v="426"/>
    <x v="458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x v="1"/>
    <x v="1"/>
  </r>
  <r>
    <n v="1190"/>
    <s v="CA-2019-117212"/>
    <x v="426"/>
    <x v="458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x v="1"/>
    <x v="1"/>
  </r>
  <r>
    <n v="1191"/>
    <s v="CA-2019-117212"/>
    <x v="426"/>
    <x v="458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x v="1"/>
  </r>
  <r>
    <n v="1192"/>
    <s v="CA-2019-117212"/>
    <x v="426"/>
    <x v="458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x v="1"/>
    <x v="1"/>
  </r>
  <r>
    <n v="1193"/>
    <s v="CA-2019-117212"/>
    <x v="426"/>
    <x v="458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  <x v="1"/>
    <x v="1"/>
  </r>
  <r>
    <n v="1194"/>
    <s v="US-2017-130519"/>
    <x v="427"/>
    <x v="459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  <x v="0"/>
    <x v="0"/>
  </r>
  <r>
    <n v="1195"/>
    <s v="US-2017-130519"/>
    <x v="427"/>
    <x v="459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x v="0"/>
    <x v="0"/>
  </r>
  <r>
    <n v="1196"/>
    <s v="US-2017-130519"/>
    <x v="427"/>
    <x v="459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x v="0"/>
    <x v="0"/>
  </r>
  <r>
    <n v="1197"/>
    <s v="US-2017-130519"/>
    <x v="427"/>
    <x v="459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x v="0"/>
  </r>
  <r>
    <n v="1198"/>
    <s v="CA-2018-130946"/>
    <x v="144"/>
    <x v="361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2"/>
    <x v="0"/>
  </r>
  <r>
    <n v="1199"/>
    <s v="CA-2018-130946"/>
    <x v="144"/>
    <x v="361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x v="2"/>
    <x v="0"/>
  </r>
  <r>
    <n v="1200"/>
    <s v="CA-2018-130946"/>
    <x v="144"/>
    <x v="361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x v="2"/>
    <x v="0"/>
  </r>
  <r>
    <n v="1201"/>
    <s v="CA-2018-114727"/>
    <x v="428"/>
    <x v="435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x v="1"/>
    <x v="1"/>
  </r>
  <r>
    <n v="1202"/>
    <s v="CA-2018-114727"/>
    <x v="428"/>
    <x v="435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  <x v="1"/>
    <x v="1"/>
  </r>
  <r>
    <n v="1203"/>
    <s v="CA-2018-114727"/>
    <x v="428"/>
    <x v="435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x v="1"/>
  </r>
  <r>
    <n v="1204"/>
    <s v="CA-2018-114727"/>
    <x v="428"/>
    <x v="435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x v="1"/>
    <x v="1"/>
  </r>
  <r>
    <n v="1205"/>
    <s v="CA-2018-114727"/>
    <x v="428"/>
    <x v="435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x v="1"/>
    <x v="1"/>
  </r>
  <r>
    <n v="1206"/>
    <s v="CA-2019-133235"/>
    <x v="379"/>
    <x v="46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x v="0"/>
    <x v="0"/>
  </r>
  <r>
    <n v="1207"/>
    <s v="CA-2018-137050"/>
    <x v="217"/>
    <x v="461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1208"/>
    <s v="CA-2018-137050"/>
    <x v="217"/>
    <x v="461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x v="3"/>
    <x v="0"/>
  </r>
  <r>
    <n v="1209"/>
    <s v="CA-2018-137050"/>
    <x v="217"/>
    <x v="461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  <x v="3"/>
    <x v="0"/>
  </r>
  <r>
    <n v="1210"/>
    <s v="CA-2018-137050"/>
    <x v="217"/>
    <x v="461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x v="3"/>
    <x v="0"/>
  </r>
  <r>
    <n v="1211"/>
    <s v="CA-2018-137050"/>
    <x v="217"/>
    <x v="461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x v="3"/>
    <x v="0"/>
  </r>
  <r>
    <n v="1212"/>
    <s v="CA-2018-137050"/>
    <x v="217"/>
    <x v="461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x v="3"/>
    <x v="0"/>
  </r>
  <r>
    <n v="1213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x v="3"/>
    <x v="1"/>
  </r>
  <r>
    <n v="1214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x v="3"/>
    <x v="1"/>
  </r>
  <r>
    <n v="1215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3"/>
    <x v="1"/>
  </r>
  <r>
    <n v="1216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x v="3"/>
    <x v="1"/>
  </r>
  <r>
    <n v="1217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x v="3"/>
    <x v="1"/>
  </r>
  <r>
    <n v="1218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x v="1"/>
  </r>
  <r>
    <n v="1220"/>
    <s v="US-2019-118087"/>
    <x v="429"/>
    <x v="462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x v="3"/>
    <x v="1"/>
  </r>
  <r>
    <n v="1221"/>
    <s v="CA-2016-110184"/>
    <x v="137"/>
    <x v="463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  <x v="1"/>
    <x v="0"/>
  </r>
  <r>
    <n v="1222"/>
    <s v="CA-2016-110184"/>
    <x v="137"/>
    <x v="463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x v="1"/>
    <x v="0"/>
  </r>
  <r>
    <n v="1223"/>
    <s v="CA-2018-126004"/>
    <x v="430"/>
    <x v="455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3"/>
    <x v="0"/>
  </r>
  <r>
    <n v="1224"/>
    <s v="CA-2018-126004"/>
    <x v="430"/>
    <x v="455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x v="3"/>
    <x v="0"/>
  </r>
  <r>
    <n v="1225"/>
    <s v="CA-2018-126004"/>
    <x v="430"/>
    <x v="455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x v="3"/>
    <x v="0"/>
  </r>
  <r>
    <n v="1226"/>
    <s v="CA-2018-126004"/>
    <x v="430"/>
    <x v="455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x v="3"/>
    <x v="0"/>
  </r>
  <r>
    <n v="1227"/>
    <s v="CA-2018-126004"/>
    <x v="430"/>
    <x v="455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x v="3"/>
    <x v="0"/>
  </r>
  <r>
    <n v="1228"/>
    <s v="CA-2018-126004"/>
    <x v="430"/>
    <x v="455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x v="3"/>
    <x v="0"/>
  </r>
  <r>
    <n v="1229"/>
    <s v="CA-2019-100013"/>
    <x v="45"/>
    <x v="45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1230"/>
    <s v="CA-2019-100013"/>
    <x v="45"/>
    <x v="45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  <x v="1"/>
    <x v="0"/>
  </r>
  <r>
    <n v="1231"/>
    <s v="CA-2019-100013"/>
    <x v="45"/>
    <x v="45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x v="1"/>
    <x v="0"/>
  </r>
  <r>
    <n v="1232"/>
    <s v="CA-2017-132570"/>
    <x v="90"/>
    <x v="45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  <x v="3"/>
    <x v="0"/>
  </r>
  <r>
    <n v="1233"/>
    <s v="CA-2017-132570"/>
    <x v="90"/>
    <x v="45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1234"/>
    <s v="CA-2018-153682"/>
    <x v="199"/>
    <x v="219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x v="3"/>
    <x v="0"/>
  </r>
  <r>
    <n v="1235"/>
    <s v="CA-2018-144344"/>
    <x v="100"/>
    <x v="464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x v="0"/>
    <x v="0"/>
  </r>
  <r>
    <n v="1236"/>
    <s v="CA-2018-144344"/>
    <x v="100"/>
    <x v="464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x v="0"/>
    <x v="0"/>
  </r>
  <r>
    <n v="1237"/>
    <s v="CA-2018-144344"/>
    <x v="100"/>
    <x v="464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x v="0"/>
    <x v="0"/>
  </r>
  <r>
    <n v="1238"/>
    <s v="CA-2018-144344"/>
    <x v="100"/>
    <x v="464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s v="CA-2016-127012"/>
    <x v="431"/>
    <x v="245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x v="1"/>
    <x v="1"/>
  </r>
  <r>
    <n v="1240"/>
    <s v="CA-2016-127012"/>
    <x v="431"/>
    <x v="245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x v="1"/>
    <x v="1"/>
  </r>
  <r>
    <n v="1241"/>
    <s v="CA-2016-127012"/>
    <x v="431"/>
    <x v="245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x v="1"/>
    <x v="1"/>
  </r>
  <r>
    <n v="1242"/>
    <s v="CA-2018-128727"/>
    <x v="49"/>
    <x v="383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x v="3"/>
    <x v="0"/>
  </r>
  <r>
    <n v="1243"/>
    <s v="US-2018-162859"/>
    <x v="432"/>
    <x v="465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x v="3"/>
    <x v="0"/>
  </r>
  <r>
    <n v="1244"/>
    <s v="US-2018-162859"/>
    <x v="432"/>
    <x v="465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x v="3"/>
    <x v="0"/>
  </r>
  <r>
    <n v="1245"/>
    <s v="CA-2019-133641"/>
    <x v="305"/>
    <x v="466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x v="0"/>
    <x v="0"/>
  </r>
  <r>
    <n v="1246"/>
    <s v="CA-2016-168494"/>
    <x v="433"/>
    <x v="467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x v="1"/>
    <x v="0"/>
  </r>
  <r>
    <n v="1247"/>
    <s v="CA-2016-168494"/>
    <x v="433"/>
    <x v="467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x v="1"/>
    <x v="0"/>
  </r>
  <r>
    <n v="1248"/>
    <s v="CA-2016-168494"/>
    <x v="433"/>
    <x v="467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x v="1"/>
    <x v="0"/>
  </r>
  <r>
    <n v="1249"/>
    <s v="CA-2019-115602"/>
    <x v="405"/>
    <x v="468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  <x v="3"/>
    <x v="0"/>
  </r>
  <r>
    <n v="1250"/>
    <s v="CA-2019-115602"/>
    <x v="405"/>
    <x v="468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5"/>
    <x v="468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x v="0"/>
  </r>
  <r>
    <n v="1252"/>
    <s v="CA-2019-115602"/>
    <x v="405"/>
    <x v="468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x v="3"/>
    <x v="0"/>
  </r>
  <r>
    <n v="1253"/>
    <s v="CA-2017-154956"/>
    <x v="434"/>
    <x v="242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x v="2"/>
    <x v="0"/>
  </r>
  <r>
    <n v="1254"/>
    <s v="CA-2019-144638"/>
    <x v="435"/>
    <x v="469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  <x v="3"/>
    <x v="0"/>
  </r>
  <r>
    <n v="1255"/>
    <s v="CA-2019-144638"/>
    <x v="435"/>
    <x v="469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x v="3"/>
    <x v="0"/>
  </r>
  <r>
    <n v="1256"/>
    <s v="CA-2019-144638"/>
    <x v="435"/>
    <x v="469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x v="3"/>
    <x v="0"/>
  </r>
  <r>
    <n v="1257"/>
    <s v="CA-2019-144638"/>
    <x v="435"/>
    <x v="469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x v="3"/>
    <x v="0"/>
  </r>
  <r>
    <n v="1258"/>
    <s v="US-2018-168620"/>
    <x v="436"/>
    <x v="47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x v="0"/>
    <x v="0"/>
  </r>
  <r>
    <n v="1259"/>
    <s v="US-2018-168620"/>
    <x v="436"/>
    <x v="47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s v="US-2018-168620"/>
    <x v="436"/>
    <x v="47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x v="0"/>
    <x v="0"/>
  </r>
  <r>
    <n v="1261"/>
    <s v="CA-2019-117079"/>
    <x v="437"/>
    <x v="471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x v="0"/>
    <x v="0"/>
  </r>
  <r>
    <n v="1262"/>
    <s v="US-2018-144393"/>
    <x v="100"/>
    <x v="271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x v="0"/>
    <x v="0"/>
  </r>
  <r>
    <n v="1263"/>
    <s v="CA-2019-105053"/>
    <x v="438"/>
    <x v="472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x v="3"/>
    <x v="0"/>
  </r>
  <r>
    <n v="1264"/>
    <s v="CA-2018-155992"/>
    <x v="394"/>
    <x v="342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  <x v="0"/>
  </r>
  <r>
    <n v="1265"/>
    <s v="CA-2018-155992"/>
    <x v="394"/>
    <x v="342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x v="2"/>
    <x v="0"/>
  </r>
  <r>
    <n v="1266"/>
    <s v="CA-2019-110380"/>
    <x v="265"/>
    <x v="285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  <x v="1"/>
    <x v="0"/>
  </r>
  <r>
    <n v="1267"/>
    <s v="US-2016-167738"/>
    <x v="164"/>
    <x v="473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x v="1"/>
    <x v="0"/>
  </r>
  <r>
    <n v="1268"/>
    <s v="US-2016-167738"/>
    <x v="164"/>
    <x v="473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x v="1"/>
    <x v="0"/>
  </r>
  <r>
    <n v="1269"/>
    <s v="CA-2019-121412"/>
    <x v="398"/>
    <x v="474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x v="1"/>
    <x v="0"/>
  </r>
  <r>
    <n v="1270"/>
    <s v="CA-2019-100426"/>
    <x v="401"/>
    <x v="475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x v="0"/>
  </r>
  <r>
    <n v="1271"/>
    <s v="US-2018-103646"/>
    <x v="439"/>
    <x v="408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x v="2"/>
    <x v="0"/>
  </r>
  <r>
    <n v="1272"/>
    <s v="US-2018-103646"/>
    <x v="439"/>
    <x v="408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  <x v="0"/>
  </r>
  <r>
    <n v="1273"/>
    <s v="US-2018-103646"/>
    <x v="439"/>
    <x v="408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x v="2"/>
    <x v="0"/>
  </r>
  <r>
    <n v="1274"/>
    <s v="CA-2018-119186"/>
    <x v="440"/>
    <x v="476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  <x v="2"/>
    <x v="0"/>
  </r>
  <r>
    <n v="1275"/>
    <s v="CA-2018-119186"/>
    <x v="440"/>
    <x v="476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x v="2"/>
    <x v="0"/>
  </r>
  <r>
    <n v="1276"/>
    <s v="CA-2018-119186"/>
    <x v="440"/>
    <x v="476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  <x v="0"/>
  </r>
  <r>
    <n v="1277"/>
    <s v="CA-2018-119186"/>
    <x v="440"/>
    <x v="476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  <x v="0"/>
  </r>
  <r>
    <n v="1278"/>
    <s v="CA-2018-148698"/>
    <x v="441"/>
    <x v="477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x v="2"/>
    <x v="0"/>
  </r>
  <r>
    <n v="1279"/>
    <s v="CA-2016-163293"/>
    <x v="79"/>
    <x v="478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x v="0"/>
    <x v="0"/>
  </r>
  <r>
    <n v="1280"/>
    <s v="CA-2016-163293"/>
    <x v="79"/>
    <x v="478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x v="0"/>
    <x v="0"/>
  </r>
  <r>
    <n v="1281"/>
    <s v="CA-2018-160815"/>
    <x v="65"/>
    <x v="479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  <x v="2"/>
    <x v="0"/>
  </r>
  <r>
    <n v="1282"/>
    <s v="CA-2019-122154"/>
    <x v="360"/>
    <x v="384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  <x v="0"/>
    <x v="0"/>
  </r>
  <r>
    <n v="1283"/>
    <s v="CA-2019-122154"/>
    <x v="360"/>
    <x v="384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x v="0"/>
    <x v="0"/>
  </r>
  <r>
    <n v="1284"/>
    <s v="CA-2019-122154"/>
    <x v="360"/>
    <x v="384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  <x v="0"/>
    <x v="0"/>
  </r>
  <r>
    <n v="1285"/>
    <s v="US-2017-149692"/>
    <x v="402"/>
    <x v="301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x v="2"/>
    <x v="0"/>
  </r>
  <r>
    <n v="1286"/>
    <s v="CA-2018-119445"/>
    <x v="191"/>
    <x v="48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x v="3"/>
    <x v="0"/>
  </r>
  <r>
    <n v="1287"/>
    <s v="CA-2017-124268"/>
    <x v="434"/>
    <x v="481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  <x v="3"/>
    <x v="0"/>
  </r>
  <r>
    <n v="1288"/>
    <s v="CA-2018-154711"/>
    <x v="442"/>
    <x v="482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x v="3"/>
    <x v="0"/>
  </r>
  <r>
    <n v="1289"/>
    <s v="CA-2018-154711"/>
    <x v="442"/>
    <x v="482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2"/>
    <x v="482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  <x v="3"/>
    <x v="0"/>
  </r>
  <r>
    <n v="1291"/>
    <s v="CA-2018-163384"/>
    <x v="339"/>
    <x v="357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1292"/>
    <s v="CA-2018-163384"/>
    <x v="339"/>
    <x v="357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  <x v="1"/>
    <x v="0"/>
  </r>
  <r>
    <n v="1293"/>
    <s v="CA-2017-101707"/>
    <x v="376"/>
    <x v="483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  <x v="1"/>
    <x v="0"/>
  </r>
  <r>
    <n v="1294"/>
    <s v="CA-2017-101707"/>
    <x v="376"/>
    <x v="483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x v="1"/>
    <x v="0"/>
  </r>
  <r>
    <n v="1295"/>
    <s v="CA-2017-101707"/>
    <x v="376"/>
    <x v="483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x v="1"/>
    <x v="0"/>
  </r>
  <r>
    <n v="1296"/>
    <s v="CA-2017-138898"/>
    <x v="443"/>
    <x v="484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  <x v="0"/>
  </r>
  <r>
    <n v="1297"/>
    <s v="CA-2019-115427"/>
    <x v="248"/>
    <x v="362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1298"/>
    <s v="CA-2019-115427"/>
    <x v="248"/>
    <x v="362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  <x v="1"/>
    <x v="1"/>
  </r>
  <r>
    <n v="1299"/>
    <s v="CA-2018-134425"/>
    <x v="17"/>
    <x v="485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1300"/>
    <s v="CA-2017-121391"/>
    <x v="243"/>
    <x v="486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x v="1"/>
    <x v="0"/>
  </r>
  <r>
    <n v="1301"/>
    <s v="CA-2018-137043"/>
    <x v="444"/>
    <x v="487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x v="0"/>
    <x v="0"/>
  </r>
  <r>
    <n v="1302"/>
    <s v="CA-2018-137043"/>
    <x v="444"/>
    <x v="487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x v="0"/>
    <x v="0"/>
  </r>
  <r>
    <n v="1303"/>
    <s v="CA-2017-115847"/>
    <x v="445"/>
    <x v="488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x v="0"/>
    <x v="0"/>
  </r>
  <r>
    <n v="1304"/>
    <s v="US-2019-126179"/>
    <x v="446"/>
    <x v="489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x v="0"/>
    <x v="0"/>
  </r>
  <r>
    <n v="1305"/>
    <s v="US-2019-126179"/>
    <x v="446"/>
    <x v="489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x v="0"/>
  </r>
  <r>
    <n v="1306"/>
    <s v="CA-2018-101966"/>
    <x v="217"/>
    <x v="22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4"/>
    <x v="49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x v="1"/>
    <x v="0"/>
  </r>
  <r>
    <n v="1308"/>
    <s v="CA-2018-141397"/>
    <x v="24"/>
    <x v="49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  <x v="1"/>
    <x v="0"/>
  </r>
  <r>
    <n v="1309"/>
    <s v="CA-2018-141397"/>
    <x v="24"/>
    <x v="49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x v="1"/>
    <x v="0"/>
  </r>
  <r>
    <n v="1310"/>
    <s v="CA-2018-141397"/>
    <x v="24"/>
    <x v="49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x v="1"/>
    <x v="0"/>
  </r>
  <r>
    <n v="1311"/>
    <s v="CA-2018-141397"/>
    <x v="24"/>
    <x v="49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x v="1"/>
    <x v="0"/>
  </r>
  <r>
    <n v="1312"/>
    <s v="CA-2018-141082"/>
    <x v="11"/>
    <x v="1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x v="3"/>
    <x v="0"/>
  </r>
  <r>
    <n v="1313"/>
    <s v="CA-2018-141082"/>
    <x v="11"/>
    <x v="1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  <x v="3"/>
    <x v="0"/>
  </r>
  <r>
    <n v="1314"/>
    <s v="US-2018-134488"/>
    <x v="447"/>
    <x v="152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x v="3"/>
    <x v="0"/>
  </r>
  <r>
    <n v="1315"/>
    <s v="CA-2018-145919"/>
    <x v="123"/>
    <x v="491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x v="1"/>
  </r>
  <r>
    <n v="1316"/>
    <s v="CA-2018-145919"/>
    <x v="123"/>
    <x v="491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x v="1"/>
    <x v="1"/>
  </r>
  <r>
    <n v="1317"/>
    <s v="CA-2018-145919"/>
    <x v="123"/>
    <x v="491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x v="1"/>
    <x v="1"/>
  </r>
  <r>
    <n v="1318"/>
    <s v="CA-2019-157651"/>
    <x v="390"/>
    <x v="93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x v="3"/>
    <x v="0"/>
  </r>
  <r>
    <n v="1319"/>
    <s v="CA-2016-160773"/>
    <x v="269"/>
    <x v="492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x v="0"/>
    <x v="1"/>
  </r>
  <r>
    <n v="1320"/>
    <s v="CA-2016-160773"/>
    <x v="269"/>
    <x v="492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  <x v="0"/>
    <x v="1"/>
  </r>
  <r>
    <n v="1321"/>
    <s v="CA-2019-167703"/>
    <x v="448"/>
    <x v="493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x v="3"/>
    <x v="0"/>
  </r>
  <r>
    <n v="1322"/>
    <s v="CA-2019-167703"/>
    <x v="448"/>
    <x v="493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x v="3"/>
    <x v="0"/>
  </r>
  <r>
    <n v="1323"/>
    <s v="CA-2019-121804"/>
    <x v="449"/>
    <x v="494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x v="0"/>
    <x v="0"/>
  </r>
  <r>
    <n v="1324"/>
    <s v="CA-2019-162635"/>
    <x v="450"/>
    <x v="495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x v="0"/>
    <x v="0"/>
  </r>
  <r>
    <n v="1325"/>
    <s v="CA-2016-107153"/>
    <x v="451"/>
    <x v="127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x v="3"/>
    <x v="0"/>
  </r>
  <r>
    <n v="1326"/>
    <s v="US-2016-117058"/>
    <x v="280"/>
    <x v="496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  <x v="0"/>
  </r>
  <r>
    <n v="1327"/>
    <s v="CA-2017-120439"/>
    <x v="452"/>
    <x v="497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3"/>
    <x v="498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n v="5.5565999999999995"/>
    <x v="3"/>
    <x v="0"/>
  </r>
  <r>
    <n v="1329"/>
    <s v="CA-2019-106033"/>
    <x v="454"/>
    <x v="499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x v="1"/>
    <x v="0"/>
  </r>
  <r>
    <n v="1330"/>
    <s v="CA-2018-142762"/>
    <x v="455"/>
    <x v="5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x v="1"/>
    <x v="0"/>
  </r>
  <r>
    <n v="1331"/>
    <s v="CA-2019-127705"/>
    <x v="456"/>
    <x v="501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3"/>
    <x v="0"/>
  </r>
  <r>
    <n v="1332"/>
    <s v="CA-2019-127705"/>
    <x v="456"/>
    <x v="501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x v="3"/>
    <x v="0"/>
  </r>
  <r>
    <n v="1333"/>
    <s v="CA-2016-122567"/>
    <x v="457"/>
    <x v="502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x v="2"/>
    <x v="0"/>
  </r>
  <r>
    <n v="1334"/>
    <s v="CA-2016-122567"/>
    <x v="457"/>
    <x v="502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8"/>
    <x v="503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x v="1"/>
    <x v="0"/>
  </r>
  <r>
    <n v="1336"/>
    <s v="CA-2018-122133"/>
    <x v="459"/>
    <x v="213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x v="3"/>
    <x v="0"/>
  </r>
  <r>
    <n v="1337"/>
    <s v="US-2019-123281"/>
    <x v="460"/>
    <x v="377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x v="1"/>
    <x v="0"/>
  </r>
  <r>
    <n v="1338"/>
    <s v="CA-2019-100524"/>
    <x v="186"/>
    <x v="504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x v="3"/>
    <x v="0"/>
  </r>
  <r>
    <n v="1339"/>
    <s v="CA-2019-100524"/>
    <x v="186"/>
    <x v="504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x v="3"/>
    <x v="0"/>
  </r>
  <r>
    <n v="1340"/>
    <s v="CA-2019-100524"/>
    <x v="186"/>
    <x v="504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1"/>
    <x v="505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1342"/>
    <s v="CA-2019-113481"/>
    <x v="461"/>
    <x v="505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x v="0"/>
    <x v="0"/>
  </r>
  <r>
    <n v="1343"/>
    <s v="CA-2019-113481"/>
    <x v="461"/>
    <x v="505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x v="0"/>
  </r>
  <r>
    <n v="1344"/>
    <s v="CA-2017-131758"/>
    <x v="72"/>
    <x v="506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x v="3"/>
    <x v="0"/>
  </r>
  <r>
    <n v="1345"/>
    <s v="CA-2017-131758"/>
    <x v="72"/>
    <x v="506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  <x v="3"/>
    <x v="0"/>
  </r>
  <r>
    <n v="1346"/>
    <s v="CA-2016-118339"/>
    <x v="462"/>
    <x v="507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x v="2"/>
    <x v="0"/>
  </r>
  <r>
    <n v="1347"/>
    <s v="CA-2016-118339"/>
    <x v="462"/>
    <x v="507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x v="2"/>
    <x v="0"/>
  </r>
  <r>
    <n v="1348"/>
    <s v="CA-2016-118339"/>
    <x v="462"/>
    <x v="507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1999999999976"/>
    <x v="2"/>
    <x v="0"/>
  </r>
  <r>
    <n v="1349"/>
    <s v="CA-2016-118339"/>
    <x v="462"/>
    <x v="507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x v="2"/>
    <x v="0"/>
  </r>
  <r>
    <n v="1350"/>
    <s v="CA-2016-118339"/>
    <x v="462"/>
    <x v="507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x v="2"/>
    <x v="0"/>
  </r>
  <r>
    <n v="1351"/>
    <s v="CA-2016-153976"/>
    <x v="463"/>
    <x v="508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x v="2"/>
    <x v="0"/>
  </r>
  <r>
    <n v="1352"/>
    <s v="CA-2018-162901"/>
    <x v="464"/>
    <x v="509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  <x v="0"/>
    <x v="0"/>
  </r>
  <r>
    <n v="1353"/>
    <s v="CA-2019-162978"/>
    <x v="465"/>
    <x v="51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  <x v="1"/>
    <x v="0"/>
  </r>
  <r>
    <n v="1354"/>
    <s v="CA-2019-162978"/>
    <x v="465"/>
    <x v="51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x v="1"/>
    <x v="0"/>
  </r>
  <r>
    <n v="1355"/>
    <s v="CA-2019-162978"/>
    <x v="465"/>
    <x v="51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1356"/>
    <s v="US-2016-160444"/>
    <x v="261"/>
    <x v="492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2"/>
    <x v="0"/>
  </r>
  <r>
    <n v="1357"/>
    <s v="US-2016-160444"/>
    <x v="261"/>
    <x v="492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x v="2"/>
    <x v="0"/>
  </r>
  <r>
    <n v="1358"/>
    <s v="CA-2018-145247"/>
    <x v="466"/>
    <x v="477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  <x v="0"/>
    <x v="0"/>
  </r>
  <r>
    <n v="1359"/>
    <s v="CA-2019-160045"/>
    <x v="467"/>
    <x v="433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x v="2"/>
    <x v="0"/>
  </r>
  <r>
    <n v="1360"/>
    <s v="US-2016-151925"/>
    <x v="468"/>
    <x v="511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x v="1"/>
    <x v="0"/>
  </r>
  <r>
    <n v="1361"/>
    <s v="CA-2019-125199"/>
    <x v="16"/>
    <x v="512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x v="3"/>
    <x v="0"/>
  </r>
  <r>
    <n v="1362"/>
    <s v="CA-2019-125199"/>
    <x v="16"/>
    <x v="512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3"/>
    <x v="0"/>
  </r>
  <r>
    <n v="1363"/>
    <s v="CA-2019-125199"/>
    <x v="16"/>
    <x v="512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x v="3"/>
    <x v="0"/>
  </r>
  <r>
    <n v="1364"/>
    <s v="US-2019-155425"/>
    <x v="469"/>
    <x v="45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x v="1"/>
    <x v="0"/>
  </r>
  <r>
    <n v="1365"/>
    <s v="US-2019-155425"/>
    <x v="469"/>
    <x v="45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x v="1"/>
    <x v="0"/>
  </r>
  <r>
    <n v="1366"/>
    <s v="US-2019-155425"/>
    <x v="469"/>
    <x v="45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x v="1"/>
    <x v="0"/>
  </r>
  <r>
    <n v="1367"/>
    <s v="US-2019-155425"/>
    <x v="469"/>
    <x v="45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  <x v="1"/>
    <x v="0"/>
  </r>
  <r>
    <n v="1368"/>
    <s v="US-2019-155425"/>
    <x v="469"/>
    <x v="45"/>
    <s v="First Class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  <x v="0"/>
  </r>
  <r>
    <n v="1369"/>
    <s v="CA-2019-133249"/>
    <x v="142"/>
    <x v="513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1370"/>
    <s v="US-2017-103471"/>
    <x v="101"/>
    <x v="514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  <x v="0"/>
  </r>
  <r>
    <n v="1371"/>
    <s v="US-2017-103471"/>
    <x v="101"/>
    <x v="514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x v="1"/>
    <x v="0"/>
  </r>
  <r>
    <n v="1372"/>
    <s v="CA-2019-136672"/>
    <x v="470"/>
    <x v="515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x v="3"/>
    <x v="0"/>
  </r>
  <r>
    <n v="1373"/>
    <s v="US-2016-157021"/>
    <x v="471"/>
    <x v="516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x v="1"/>
    <x v="0"/>
  </r>
  <r>
    <n v="1374"/>
    <s v="US-2016-157021"/>
    <x v="471"/>
    <x v="516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x v="1"/>
    <x v="0"/>
  </r>
  <r>
    <n v="1375"/>
    <s v="CA-2017-120362"/>
    <x v="472"/>
    <x v="4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x v="1"/>
    <x v="0"/>
  </r>
  <r>
    <n v="1376"/>
    <s v="CA-2016-126361"/>
    <x v="473"/>
    <x v="75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x v="1"/>
    <x v="1"/>
  </r>
  <r>
    <n v="1377"/>
    <s v="CA-2016-126361"/>
    <x v="473"/>
    <x v="75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x v="1"/>
    <x v="1"/>
  </r>
  <r>
    <n v="1378"/>
    <s v="CA-2016-126361"/>
    <x v="473"/>
    <x v="75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  <x v="1"/>
    <x v="1"/>
  </r>
  <r>
    <n v="1379"/>
    <s v="CA-2016-126361"/>
    <x v="473"/>
    <x v="75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x v="1"/>
    <x v="1"/>
  </r>
  <r>
    <n v="1380"/>
    <s v="CA-2016-126361"/>
    <x v="473"/>
    <x v="75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x v="1"/>
  </r>
  <r>
    <n v="1381"/>
    <s v="CA-2016-126361"/>
    <x v="473"/>
    <x v="75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x v="1"/>
    <x v="1"/>
  </r>
  <r>
    <n v="1382"/>
    <s v="US-2018-100566"/>
    <x v="324"/>
    <x v="411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  <x v="0"/>
  </r>
  <r>
    <n v="1383"/>
    <s v="US-2018-108504"/>
    <x v="474"/>
    <x v="517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x v="0"/>
    <x v="0"/>
  </r>
  <r>
    <n v="1384"/>
    <s v="US-2018-108504"/>
    <x v="474"/>
    <x v="517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x v="0"/>
    <x v="0"/>
  </r>
  <r>
    <n v="1385"/>
    <s v="US-2018-108504"/>
    <x v="474"/>
    <x v="517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x v="0"/>
    <x v="0"/>
  </r>
  <r>
    <n v="1386"/>
    <s v="US-2018-108504"/>
    <x v="474"/>
    <x v="517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x v="0"/>
    <x v="0"/>
  </r>
  <r>
    <n v="1387"/>
    <s v="US-2018-108504"/>
    <x v="474"/>
    <x v="517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x v="0"/>
    <x v="0"/>
  </r>
  <r>
    <n v="1388"/>
    <s v="US-2018-108504"/>
    <x v="474"/>
    <x v="517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x v="0"/>
    <x v="0"/>
  </r>
  <r>
    <n v="1389"/>
    <s v="US-2018-108504"/>
    <x v="474"/>
    <x v="517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x v="0"/>
  </r>
  <r>
    <n v="1390"/>
    <s v="US-2018-108504"/>
    <x v="474"/>
    <x v="517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  <x v="0"/>
    <x v="0"/>
  </r>
  <r>
    <n v="1391"/>
    <s v="US-2018-108504"/>
    <x v="474"/>
    <x v="517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4"/>
    <x v="517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x v="0"/>
    <x v="0"/>
  </r>
  <r>
    <n v="1393"/>
    <s v="US-2018-108504"/>
    <x v="474"/>
    <x v="517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89999999998"/>
    <x v="0"/>
    <x v="0"/>
  </r>
  <r>
    <n v="1394"/>
    <s v="CA-2019-124828"/>
    <x v="446"/>
    <x v="446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x v="0"/>
    <x v="0"/>
  </r>
  <r>
    <n v="1395"/>
    <s v="US-2019-117247"/>
    <x v="450"/>
    <x v="518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x v="2"/>
    <x v="0"/>
  </r>
  <r>
    <n v="1396"/>
    <s v="US-2019-117247"/>
    <x v="450"/>
    <x v="518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x v="2"/>
    <x v="0"/>
  </r>
  <r>
    <n v="1397"/>
    <s v="CA-2018-124485"/>
    <x v="391"/>
    <x v="482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1"/>
    <x v="482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  <x v="3"/>
    <x v="0"/>
  </r>
  <r>
    <n v="1399"/>
    <s v="CA-2018-124485"/>
    <x v="391"/>
    <x v="482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x v="3"/>
    <x v="0"/>
  </r>
  <r>
    <n v="1400"/>
    <s v="CA-2018-124485"/>
    <x v="391"/>
    <x v="482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  <x v="3"/>
    <x v="0"/>
  </r>
  <r>
    <n v="1401"/>
    <s v="CA-2018-159212"/>
    <x v="475"/>
    <x v="519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5"/>
    <x v="519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  <x v="0"/>
    <x v="1"/>
  </r>
  <r>
    <n v="1403"/>
    <s v="US-2018-161396"/>
    <x v="476"/>
    <x v="52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x v="3"/>
    <x v="0"/>
  </r>
  <r>
    <n v="1404"/>
    <s v="US-2018-161396"/>
    <x v="476"/>
    <x v="52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x v="3"/>
    <x v="0"/>
  </r>
  <r>
    <n v="1405"/>
    <s v="US-2016-118486"/>
    <x v="323"/>
    <x v="521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x v="3"/>
    <x v="0"/>
  </r>
  <r>
    <n v="1406"/>
    <s v="US-2016-118486"/>
    <x v="323"/>
    <x v="521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x v="3"/>
    <x v="0"/>
  </r>
  <r>
    <n v="1407"/>
    <s v="US-2016-118486"/>
    <x v="323"/>
    <x v="521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3"/>
    <x v="0"/>
  </r>
  <r>
    <n v="1408"/>
    <s v="CA-2018-130407"/>
    <x v="477"/>
    <x v="479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x v="3"/>
    <x v="0"/>
  </r>
  <r>
    <n v="1409"/>
    <s v="CA-2018-130407"/>
    <x v="477"/>
    <x v="479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x v="3"/>
    <x v="0"/>
  </r>
  <r>
    <n v="1410"/>
    <s v="US-2018-122245"/>
    <x v="478"/>
    <x v="424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1411"/>
    <s v="CA-2019-105144"/>
    <x v="260"/>
    <x v="45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1412"/>
    <s v="CA-2018-136329"/>
    <x v="479"/>
    <x v="522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x v="3"/>
    <x v="0"/>
  </r>
  <r>
    <n v="1413"/>
    <s v="CA-2018-136329"/>
    <x v="479"/>
    <x v="522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x v="3"/>
    <x v="0"/>
  </r>
  <r>
    <n v="1414"/>
    <s v="CA-2016-146640"/>
    <x v="480"/>
    <x v="492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x v="3"/>
    <x v="0"/>
  </r>
  <r>
    <n v="1415"/>
    <s v="CA-2019-115994"/>
    <x v="481"/>
    <x v="523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x v="1"/>
  </r>
  <r>
    <n v="1416"/>
    <s v="CA-2019-115994"/>
    <x v="481"/>
    <x v="523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x v="1"/>
  </r>
  <r>
    <n v="1417"/>
    <s v="CA-2017-126697"/>
    <x v="482"/>
    <x v="488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1418"/>
    <s v="CA-2017-126697"/>
    <x v="482"/>
    <x v="488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x v="2"/>
    <x v="0"/>
  </r>
  <r>
    <n v="1419"/>
    <s v="CA-2017-126697"/>
    <x v="482"/>
    <x v="488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x v="2"/>
    <x v="0"/>
  </r>
  <r>
    <n v="1420"/>
    <s v="CA-2017-124800"/>
    <x v="121"/>
    <x v="12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x v="1"/>
    <x v="0"/>
  </r>
  <r>
    <n v="1421"/>
    <s v="CA-2017-124800"/>
    <x v="121"/>
    <x v="12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1422"/>
    <s v="CA-2017-124800"/>
    <x v="121"/>
    <x v="12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1"/>
    <x v="0"/>
  </r>
  <r>
    <n v="1423"/>
    <s v="CA-2017-124800"/>
    <x v="121"/>
    <x v="12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x v="1"/>
    <x v="0"/>
  </r>
  <r>
    <n v="1424"/>
    <s v="CA-2017-124800"/>
    <x v="121"/>
    <x v="12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x v="1"/>
    <x v="0"/>
  </r>
  <r>
    <n v="1425"/>
    <s v="CA-2017-124800"/>
    <x v="121"/>
    <x v="12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  <x v="1"/>
    <x v="0"/>
  </r>
  <r>
    <n v="1426"/>
    <s v="CA-2017-124800"/>
    <x v="121"/>
    <x v="12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x v="1"/>
    <x v="0"/>
  </r>
  <r>
    <n v="1427"/>
    <s v="US-2017-164448"/>
    <x v="90"/>
    <x v="164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x v="1"/>
    <x v="0"/>
  </r>
  <r>
    <n v="1428"/>
    <s v="US-2017-164448"/>
    <x v="90"/>
    <x v="164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x v="1"/>
    <x v="0"/>
  </r>
  <r>
    <n v="1429"/>
    <s v="US-2017-164448"/>
    <x v="90"/>
    <x v="164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90"/>
    <x v="164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1"/>
    <x v="524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  <x v="3"/>
    <x v="0"/>
  </r>
  <r>
    <n v="1432"/>
    <s v="CA-2016-120768"/>
    <x v="175"/>
    <x v="444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x v="0"/>
    <x v="0"/>
  </r>
  <r>
    <n v="1433"/>
    <s v="CA-2016-120768"/>
    <x v="175"/>
    <x v="444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  <x v="0"/>
    <x v="0"/>
  </r>
  <r>
    <n v="1434"/>
    <s v="CA-2016-120768"/>
    <x v="175"/>
    <x v="444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x v="0"/>
    <x v="0"/>
  </r>
  <r>
    <n v="1435"/>
    <s v="US-2018-153129"/>
    <x v="483"/>
    <x v="525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x v="1"/>
    <x v="0"/>
  </r>
  <r>
    <n v="1436"/>
    <s v="CA-2019-106852"/>
    <x v="309"/>
    <x v="327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n v="31.104000000000006"/>
    <n v="6"/>
    <n v="0.2"/>
    <n v="10.8864"/>
    <x v="3"/>
    <x v="0"/>
  </r>
  <r>
    <n v="1437"/>
    <s v="CA-2019-106852"/>
    <x v="309"/>
    <x v="327"/>
    <s v="Standard Class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  <x v="3"/>
    <x v="0"/>
  </r>
  <r>
    <n v="1438"/>
    <s v="CA-2017-139731"/>
    <x v="53"/>
    <x v="526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x v="2"/>
    <x v="1"/>
  </r>
  <r>
    <n v="1439"/>
    <s v="CA-2017-139731"/>
    <x v="53"/>
    <x v="526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x v="2"/>
    <x v="1"/>
  </r>
  <r>
    <n v="1440"/>
    <s v="CA-2019-122735"/>
    <x v="484"/>
    <x v="339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  <x v="3"/>
    <x v="0"/>
  </r>
  <r>
    <n v="1441"/>
    <s v="CA-2019-122735"/>
    <x v="484"/>
    <x v="339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x v="3"/>
    <x v="0"/>
  </r>
  <r>
    <n v="1442"/>
    <s v="CA-2019-128160"/>
    <x v="485"/>
    <x v="468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x v="1"/>
    <x v="0"/>
  </r>
  <r>
    <n v="1443"/>
    <s v="CA-2019-117695"/>
    <x v="486"/>
    <x v="527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x v="0"/>
  </r>
  <r>
    <n v="1444"/>
    <s v="CA-2017-166135"/>
    <x v="487"/>
    <x v="31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x v="1"/>
    <x v="0"/>
  </r>
  <r>
    <n v="1445"/>
    <s v="CA-2018-133725"/>
    <x v="455"/>
    <x v="528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x v="2"/>
    <x v="0"/>
  </r>
  <r>
    <n v="1446"/>
    <s v="CA-2019-102337"/>
    <x v="488"/>
    <x v="529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x v="2"/>
    <x v="0"/>
  </r>
  <r>
    <n v="1447"/>
    <s v="CA-2019-102337"/>
    <x v="488"/>
    <x v="529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x v="2"/>
    <x v="0"/>
  </r>
  <r>
    <n v="1448"/>
    <s v="CA-2019-102337"/>
    <x v="488"/>
    <x v="529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x v="2"/>
    <x v="0"/>
  </r>
  <r>
    <n v="1449"/>
    <s v="US-2016-112564"/>
    <x v="489"/>
    <x v="53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x v="3"/>
    <x v="0"/>
  </r>
  <r>
    <n v="1450"/>
    <s v="CA-2017-145821"/>
    <x v="490"/>
    <x v="531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x v="1"/>
    <x v="0"/>
  </r>
  <r>
    <n v="1451"/>
    <s v="US-2017-160150"/>
    <x v="491"/>
    <x v="532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x v="1"/>
    <x v="0"/>
  </r>
  <r>
    <n v="1452"/>
    <s v="CA-2018-133711"/>
    <x v="492"/>
    <x v="533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x v="0"/>
    <x v="0"/>
  </r>
  <r>
    <n v="1453"/>
    <s v="CA-2018-133711"/>
    <x v="492"/>
    <x v="533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  <x v="0"/>
    <x v="0"/>
  </r>
  <r>
    <n v="1454"/>
    <s v="CA-2018-133711"/>
    <x v="492"/>
    <x v="533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s v="CA-2018-133711"/>
    <x v="492"/>
    <x v="533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s v="CA-2019-148474"/>
    <x v="493"/>
    <x v="141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x v="0"/>
    <x v="0"/>
  </r>
  <r>
    <n v="1457"/>
    <s v="CA-2019-148474"/>
    <x v="493"/>
    <x v="141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x v="0"/>
    <x v="0"/>
  </r>
  <r>
    <n v="1458"/>
    <s v="CA-2017-111297"/>
    <x v="494"/>
    <x v="534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x v="3"/>
    <x v="0"/>
  </r>
  <r>
    <n v="1459"/>
    <s v="CA-2018-123722"/>
    <x v="478"/>
    <x v="152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  <x v="2"/>
    <x v="0"/>
  </r>
  <r>
    <n v="1460"/>
    <s v="CA-2016-155271"/>
    <x v="418"/>
    <x v="352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x v="3"/>
    <x v="0"/>
  </r>
  <r>
    <n v="1461"/>
    <s v="CA-2017-119907"/>
    <x v="495"/>
    <x v="222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x v="1"/>
  </r>
  <r>
    <n v="1462"/>
    <s v="US-2018-128902"/>
    <x v="22"/>
    <x v="535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x v="3"/>
    <x v="0"/>
  </r>
  <r>
    <n v="1463"/>
    <s v="CA-2018-152289"/>
    <x v="371"/>
    <x v="267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x v="2"/>
    <x v="0"/>
  </r>
  <r>
    <n v="1464"/>
    <s v="CA-2018-152289"/>
    <x v="371"/>
    <x v="267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x v="2"/>
    <x v="0"/>
  </r>
  <r>
    <n v="1465"/>
    <s v="US-2018-104794"/>
    <x v="187"/>
    <x v="292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  <x v="3"/>
    <x v="0"/>
  </r>
  <r>
    <n v="1466"/>
    <s v="CA-2016-151708"/>
    <x v="234"/>
    <x v="536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x v="1"/>
    <x v="0"/>
  </r>
  <r>
    <n v="1467"/>
    <s v="CA-2016-151708"/>
    <x v="234"/>
    <x v="536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x v="1"/>
    <x v="0"/>
  </r>
  <r>
    <n v="1468"/>
    <s v="CA-2017-100769"/>
    <x v="496"/>
    <x v="537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x v="0"/>
  </r>
  <r>
    <n v="1469"/>
    <s v="CA-2019-139199"/>
    <x v="35"/>
    <x v="114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x v="2"/>
    <x v="0"/>
  </r>
  <r>
    <n v="1470"/>
    <s v="CA-2019-139199"/>
    <x v="35"/>
    <x v="114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x v="2"/>
    <x v="0"/>
  </r>
  <r>
    <n v="1471"/>
    <s v="CA-2019-139199"/>
    <x v="35"/>
    <x v="114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8000000000006"/>
    <x v="2"/>
    <x v="0"/>
  </r>
  <r>
    <n v="1472"/>
    <s v="US-2017-161466"/>
    <x v="497"/>
    <x v="538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  <x v="3"/>
    <x v="0"/>
  </r>
  <r>
    <n v="1473"/>
    <s v="CA-2019-164959"/>
    <x v="498"/>
    <x v="386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x v="1"/>
    <x v="0"/>
  </r>
  <r>
    <n v="1474"/>
    <s v="US-2017-105676"/>
    <x v="495"/>
    <x v="156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  <x v="0"/>
  </r>
  <r>
    <n v="1475"/>
    <s v="CA-2018-113138"/>
    <x v="259"/>
    <x v="539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x v="3"/>
    <x v="0"/>
  </r>
  <r>
    <n v="1476"/>
    <s v="CA-2018-113138"/>
    <x v="259"/>
    <x v="539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x v="3"/>
    <x v="0"/>
  </r>
  <r>
    <n v="1477"/>
    <s v="US-2019-104955"/>
    <x v="499"/>
    <x v="54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x v="3"/>
    <x v="0"/>
  </r>
  <r>
    <n v="1478"/>
    <s v="CA-2018-121958"/>
    <x v="374"/>
    <x v="398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x v="0"/>
  </r>
  <r>
    <n v="1479"/>
    <s v="CA-2019-121468"/>
    <x v="124"/>
    <x v="541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x v="1"/>
    <x v="0"/>
  </r>
  <r>
    <n v="1480"/>
    <s v="US-2018-108455"/>
    <x v="500"/>
    <x v="542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  <x v="1"/>
    <x v="1"/>
  </r>
  <r>
    <n v="1481"/>
    <s v="US-2018-108455"/>
    <x v="500"/>
    <x v="542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x v="1"/>
    <x v="1"/>
  </r>
  <r>
    <n v="1482"/>
    <s v="US-2018-108455"/>
    <x v="500"/>
    <x v="542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x v="1"/>
    <x v="1"/>
  </r>
  <r>
    <n v="1483"/>
    <s v="CA-2019-101210"/>
    <x v="327"/>
    <x v="328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x v="0"/>
    <x v="0"/>
  </r>
  <r>
    <n v="1484"/>
    <s v="CA-2019-101210"/>
    <x v="327"/>
    <x v="328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  <x v="0"/>
    <x v="0"/>
  </r>
  <r>
    <n v="1485"/>
    <s v="US-2018-108098"/>
    <x v="501"/>
    <x v="543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x v="1"/>
    <x v="0"/>
  </r>
  <r>
    <n v="1486"/>
    <s v="CA-2016-119032"/>
    <x v="502"/>
    <x v="544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  <x v="3"/>
    <x v="0"/>
  </r>
  <r>
    <n v="1487"/>
    <s v="CA-2017-140410"/>
    <x v="503"/>
    <x v="545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x v="1"/>
    <x v="0"/>
  </r>
  <r>
    <n v="1488"/>
    <s v="CA-2017-140410"/>
    <x v="503"/>
    <x v="545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x v="1"/>
    <x v="0"/>
  </r>
  <r>
    <n v="1489"/>
    <s v="CA-2017-140410"/>
    <x v="503"/>
    <x v="545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x v="1"/>
    <x v="0"/>
  </r>
  <r>
    <n v="1490"/>
    <s v="CA-2016-136280"/>
    <x v="504"/>
    <x v="546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x v="3"/>
    <x v="0"/>
  </r>
  <r>
    <n v="1491"/>
    <s v="CA-2019-151911"/>
    <x v="505"/>
    <x v="547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x v="0"/>
  </r>
  <r>
    <n v="1492"/>
    <s v="CA-2019-166436"/>
    <x v="222"/>
    <x v="51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2"/>
    <x v="51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x v="3"/>
    <x v="0"/>
  </r>
  <r>
    <n v="1494"/>
    <s v="CA-2019-139661"/>
    <x v="506"/>
    <x v="548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x v="1"/>
    <x v="0"/>
  </r>
  <r>
    <n v="1495"/>
    <s v="CA-2016-123925"/>
    <x v="507"/>
    <x v="549"/>
    <s v="Second Class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x v="0"/>
    <x v="0"/>
  </r>
  <r>
    <n v="1496"/>
    <s v="CA-2019-152485"/>
    <x v="508"/>
    <x v="221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x v="2"/>
    <x v="0"/>
  </r>
  <r>
    <n v="1497"/>
    <s v="CA-2019-152485"/>
    <x v="508"/>
    <x v="221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x v="2"/>
    <x v="0"/>
  </r>
  <r>
    <n v="1498"/>
    <s v="CA-2019-152485"/>
    <x v="508"/>
    <x v="221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  <x v="0"/>
  </r>
  <r>
    <n v="1499"/>
    <s v="CA-2018-141586"/>
    <x v="509"/>
    <x v="55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x v="1"/>
    <x v="0"/>
  </r>
  <r>
    <n v="1500"/>
    <s v="CA-2019-130386"/>
    <x v="106"/>
    <x v="551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  <x v="0"/>
  </r>
  <r>
    <n v="1501"/>
    <s v="CA-2019-130386"/>
    <x v="106"/>
    <x v="551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  <x v="2"/>
    <x v="0"/>
  </r>
  <r>
    <n v="1502"/>
    <s v="CA-2019-130386"/>
    <x v="106"/>
    <x v="551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x v="2"/>
    <x v="0"/>
  </r>
  <r>
    <n v="1503"/>
    <s v="CA-2018-100468"/>
    <x v="391"/>
    <x v="417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1"/>
    <x v="417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x v="1"/>
    <x v="0"/>
  </r>
  <r>
    <n v="1505"/>
    <s v="CA-2017-153388"/>
    <x v="510"/>
    <x v="552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x v="1"/>
    <x v="0"/>
  </r>
  <r>
    <n v="1506"/>
    <s v="CA-2017-153388"/>
    <x v="510"/>
    <x v="552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x v="1"/>
    <x v="0"/>
  </r>
  <r>
    <n v="1507"/>
    <s v="CA-2019-154935"/>
    <x v="166"/>
    <x v="168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3"/>
    <x v="3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x v="0"/>
    <x v="0"/>
  </r>
  <r>
    <n v="1509"/>
    <s v="CA-2019-108294"/>
    <x v="390"/>
    <x v="235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x v="2"/>
    <x v="1"/>
  </r>
  <r>
    <n v="1510"/>
    <s v="CA-2019-103611"/>
    <x v="511"/>
    <x v="17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x v="1"/>
    <x v="0"/>
  </r>
  <r>
    <n v="1511"/>
    <s v="CA-2019-100384"/>
    <x v="93"/>
    <x v="553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x v="1"/>
    <x v="0"/>
  </r>
  <r>
    <n v="1512"/>
    <s v="CA-2019-100384"/>
    <x v="93"/>
    <x v="553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  <x v="1"/>
    <x v="0"/>
  </r>
  <r>
    <n v="1513"/>
    <s v="CA-2019-112809"/>
    <x v="239"/>
    <x v="554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x v="2"/>
    <x v="0"/>
  </r>
  <r>
    <n v="1514"/>
    <s v="CA-2019-112809"/>
    <x v="239"/>
    <x v="554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x v="2"/>
    <x v="0"/>
  </r>
  <r>
    <n v="1515"/>
    <s v="CA-2019-112809"/>
    <x v="239"/>
    <x v="554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x v="2"/>
    <x v="0"/>
  </r>
  <r>
    <n v="1516"/>
    <s v="US-2019-160759"/>
    <x v="158"/>
    <x v="416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x v="3"/>
    <x v="0"/>
  </r>
  <r>
    <n v="1517"/>
    <s v="CA-2019-148446"/>
    <x v="390"/>
    <x v="93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  <x v="0"/>
  </r>
  <r>
    <n v="1518"/>
    <s v="CA-2016-111059"/>
    <x v="512"/>
    <x v="555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x v="1"/>
    <x v="0"/>
  </r>
  <r>
    <n v="1519"/>
    <s v="CA-2016-111059"/>
    <x v="512"/>
    <x v="555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x v="1"/>
    <x v="0"/>
  </r>
  <r>
    <n v="1520"/>
    <s v="CA-2019-116204"/>
    <x v="513"/>
    <x v="556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4"/>
    <x v="557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  <x v="2"/>
    <x v="0"/>
  </r>
  <r>
    <n v="1522"/>
    <s v="CA-2017-144806"/>
    <x v="402"/>
    <x v="223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1"/>
    <x v="0"/>
  </r>
  <r>
    <n v="1523"/>
    <s v="CA-2017-144806"/>
    <x v="402"/>
    <x v="223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  <x v="1"/>
    <x v="0"/>
  </r>
  <r>
    <n v="1524"/>
    <s v="CA-2017-144806"/>
    <x v="402"/>
    <x v="223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  <x v="1"/>
    <x v="0"/>
  </r>
  <r>
    <n v="1525"/>
    <s v="CA-2017-144806"/>
    <x v="402"/>
    <x v="223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x v="1"/>
    <x v="0"/>
  </r>
  <r>
    <n v="1526"/>
    <s v="CA-2017-144806"/>
    <x v="402"/>
    <x v="223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1"/>
    <x v="0"/>
  </r>
  <r>
    <n v="1527"/>
    <s v="CA-2018-122392"/>
    <x v="406"/>
    <x v="33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  <x v="3"/>
    <x v="0"/>
  </r>
  <r>
    <n v="1528"/>
    <s v="CA-2018-122392"/>
    <x v="406"/>
    <x v="33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x v="3"/>
    <x v="0"/>
  </r>
  <r>
    <n v="1529"/>
    <s v="CA-2017-148432"/>
    <x v="210"/>
    <x v="558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  <x v="3"/>
    <x v="0"/>
  </r>
  <r>
    <n v="1530"/>
    <s v="CA-2017-148432"/>
    <x v="210"/>
    <x v="558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  <x v="3"/>
    <x v="0"/>
  </r>
  <r>
    <n v="1531"/>
    <s v="CA-2017-103793"/>
    <x v="515"/>
    <x v="394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  <x v="0"/>
    <x v="0"/>
  </r>
  <r>
    <n v="1532"/>
    <s v="CA-2019-159884"/>
    <x v="516"/>
    <x v="559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1533"/>
    <s v="CA-2019-159884"/>
    <x v="516"/>
    <x v="559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x v="1"/>
    <x v="0"/>
  </r>
  <r>
    <n v="1534"/>
    <s v="CA-2018-139885"/>
    <x v="430"/>
    <x v="542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x v="3"/>
    <x v="0"/>
  </r>
  <r>
    <n v="1535"/>
    <s v="CA-2019-124086"/>
    <x v="517"/>
    <x v="556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x v="1"/>
    <x v="0"/>
  </r>
  <r>
    <n v="1536"/>
    <s v="CA-2018-112389"/>
    <x v="518"/>
    <x v="195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  <x v="3"/>
    <x v="0"/>
  </r>
  <r>
    <n v="1537"/>
    <s v="CA-2018-112389"/>
    <x v="518"/>
    <x v="195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6"/>
    <x v="31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  <x v="3"/>
    <x v="0"/>
  </r>
  <r>
    <n v="1539"/>
    <s v="CA-2019-121888"/>
    <x v="176"/>
    <x v="31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x v="3"/>
    <x v="0"/>
  </r>
  <r>
    <n v="1540"/>
    <s v="CA-2019-121888"/>
    <x v="176"/>
    <x v="31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x v="3"/>
    <x v="0"/>
  </r>
  <r>
    <n v="1541"/>
    <s v="CA-2019-121888"/>
    <x v="176"/>
    <x v="31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3"/>
    <x v="0"/>
  </r>
  <r>
    <n v="1542"/>
    <s v="CA-2016-166884"/>
    <x v="519"/>
    <x v="56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  <x v="3"/>
    <x v="0"/>
  </r>
  <r>
    <n v="1543"/>
    <s v="CA-2016-166884"/>
    <x v="519"/>
    <x v="56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  <x v="3"/>
    <x v="0"/>
  </r>
  <r>
    <n v="1544"/>
    <s v="CA-2016-107181"/>
    <x v="520"/>
    <x v="561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x v="1"/>
    <x v="0"/>
  </r>
  <r>
    <n v="1545"/>
    <s v="CA-2016-107181"/>
    <x v="520"/>
    <x v="561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1"/>
    <x v="124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3"/>
    <x v="0"/>
  </r>
  <r>
    <n v="1547"/>
    <s v="CA-2017-111395"/>
    <x v="522"/>
    <x v="562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  <x v="2"/>
    <x v="0"/>
  </r>
  <r>
    <n v="1548"/>
    <s v="CA-2017-111395"/>
    <x v="522"/>
    <x v="562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x v="2"/>
    <x v="0"/>
  </r>
  <r>
    <n v="1549"/>
    <s v="CA-2017-111395"/>
    <x v="522"/>
    <x v="562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  <x v="0"/>
  </r>
  <r>
    <n v="1550"/>
    <s v="CA-2016-134278"/>
    <x v="523"/>
    <x v="277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x v="3"/>
    <x v="0"/>
  </r>
  <r>
    <n v="1551"/>
    <s v="US-2019-124926"/>
    <x v="39"/>
    <x v="551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7"/>
    <x v="563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x v="1"/>
    <x v="1"/>
  </r>
  <r>
    <n v="1553"/>
    <s v="CA-2016-130274"/>
    <x v="524"/>
    <x v="564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  <x v="2"/>
    <x v="0"/>
  </r>
  <r>
    <n v="1554"/>
    <s v="CA-2019-158386"/>
    <x v="525"/>
    <x v="565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x v="0"/>
    <x v="0"/>
  </r>
  <r>
    <n v="1555"/>
    <s v="CA-2017-111507"/>
    <x v="526"/>
    <x v="95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x v="1"/>
    <x v="0"/>
  </r>
  <r>
    <n v="1556"/>
    <s v="CA-2019-120761"/>
    <x v="508"/>
    <x v="221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x v="3"/>
    <x v="0"/>
  </r>
  <r>
    <n v="1557"/>
    <s v="CA-2018-109176"/>
    <x v="196"/>
    <x v="566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x v="3"/>
    <x v="0"/>
  </r>
  <r>
    <n v="1558"/>
    <s v="CA-2018-109176"/>
    <x v="196"/>
    <x v="566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  <x v="3"/>
    <x v="0"/>
  </r>
  <r>
    <n v="1559"/>
    <s v="CA-2017-112116"/>
    <x v="200"/>
    <x v="567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  <x v="1"/>
    <x v="0"/>
  </r>
  <r>
    <n v="1560"/>
    <s v="CA-2018-126809"/>
    <x v="527"/>
    <x v="144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8"/>
    <x v="568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x v="1"/>
    <x v="0"/>
  </r>
  <r>
    <n v="1562"/>
    <s v="CA-2019-107293"/>
    <x v="529"/>
    <x v="371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n v="0.72279999999999989"/>
    <x v="1"/>
    <x v="0"/>
  </r>
  <r>
    <n v="1563"/>
    <s v="US-2019-102890"/>
    <x v="161"/>
    <x v="569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x v="3"/>
    <x v="0"/>
  </r>
  <r>
    <n v="1564"/>
    <s v="CA-2017-158554"/>
    <x v="530"/>
    <x v="217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1565"/>
    <s v="CA-2016-116239"/>
    <x v="531"/>
    <x v="57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x v="0"/>
    <x v="0"/>
  </r>
  <r>
    <n v="1566"/>
    <s v="CA-2017-132101"/>
    <x v="532"/>
    <x v="571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x v="1"/>
    <x v="0"/>
  </r>
  <r>
    <n v="1567"/>
    <s v="CA-2017-129112"/>
    <x v="240"/>
    <x v="26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x v="2"/>
    <x v="0"/>
  </r>
  <r>
    <n v="1568"/>
    <s v="CA-2017-129112"/>
    <x v="240"/>
    <x v="26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  <x v="2"/>
    <x v="0"/>
  </r>
  <r>
    <n v="1569"/>
    <s v="US-2019-152002"/>
    <x v="533"/>
    <x v="572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1"/>
    <x v="524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89"/>
    <x v="0"/>
    <x v="0"/>
  </r>
  <r>
    <n v="1571"/>
    <s v="US-2016-157385"/>
    <x v="534"/>
    <x v="573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x v="1"/>
    <x v="0"/>
  </r>
  <r>
    <n v="1572"/>
    <s v="US-2016-157385"/>
    <x v="534"/>
    <x v="573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x v="1"/>
    <x v="0"/>
  </r>
  <r>
    <n v="1573"/>
    <s v="US-2016-157385"/>
    <x v="534"/>
    <x v="573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x v="1"/>
    <x v="0"/>
  </r>
  <r>
    <n v="1574"/>
    <s v="US-2016-157385"/>
    <x v="534"/>
    <x v="573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x v="1"/>
    <x v="0"/>
  </r>
  <r>
    <n v="1575"/>
    <s v="CA-2016-101602"/>
    <x v="535"/>
    <x v="574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x v="2"/>
    <x v="0"/>
  </r>
  <r>
    <n v="1576"/>
    <s v="CA-2016-101602"/>
    <x v="535"/>
    <x v="574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x v="2"/>
    <x v="0"/>
  </r>
  <r>
    <n v="1577"/>
    <s v="CA-2018-109057"/>
    <x v="184"/>
    <x v="132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x v="2"/>
    <x v="0"/>
  </r>
  <r>
    <n v="1578"/>
    <s v="CA-2018-154403"/>
    <x v="455"/>
    <x v="5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  <x v="0"/>
    <x v="0"/>
  </r>
  <r>
    <n v="1579"/>
    <s v="CA-2018-102456"/>
    <x v="536"/>
    <x v="575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2"/>
    <x v="576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1581"/>
    <s v="CA-2017-131338"/>
    <x v="102"/>
    <x v="576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x v="3"/>
    <x v="0"/>
  </r>
  <r>
    <n v="1582"/>
    <s v="CA-2017-131338"/>
    <x v="102"/>
    <x v="576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  <x v="3"/>
    <x v="0"/>
  </r>
  <r>
    <n v="1583"/>
    <s v="CA-2017-131338"/>
    <x v="102"/>
    <x v="576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1584"/>
    <s v="CA-2017-131338"/>
    <x v="102"/>
    <x v="576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  <x v="3"/>
    <x v="0"/>
  </r>
  <r>
    <n v="1585"/>
    <s v="CA-2017-131338"/>
    <x v="102"/>
    <x v="576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x v="3"/>
    <x v="0"/>
  </r>
  <r>
    <n v="1586"/>
    <s v="CA-2017-131338"/>
    <x v="102"/>
    <x v="576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  <x v="3"/>
    <x v="0"/>
  </r>
  <r>
    <n v="1587"/>
    <s v="CA-2017-131338"/>
    <x v="102"/>
    <x v="576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x v="3"/>
    <x v="0"/>
  </r>
  <r>
    <n v="1588"/>
    <s v="CA-2017-131338"/>
    <x v="102"/>
    <x v="576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x v="3"/>
    <x v="0"/>
  </r>
  <r>
    <n v="1589"/>
    <s v="CA-2017-131338"/>
    <x v="102"/>
    <x v="576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x v="3"/>
    <x v="0"/>
  </r>
  <r>
    <n v="1590"/>
    <s v="CA-2018-109911"/>
    <x v="537"/>
    <x v="577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x v="0"/>
    <x v="0"/>
  </r>
  <r>
    <n v="1591"/>
    <s v="US-2018-132423"/>
    <x v="174"/>
    <x v="578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  <x v="0"/>
  </r>
  <r>
    <n v="1592"/>
    <s v="US-2018-132423"/>
    <x v="174"/>
    <x v="578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  <x v="2"/>
    <x v="0"/>
  </r>
  <r>
    <n v="1593"/>
    <s v="CA-2017-122826"/>
    <x v="538"/>
    <x v="579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x v="1"/>
    <x v="0"/>
  </r>
  <r>
    <n v="1594"/>
    <s v="CA-2016-117317"/>
    <x v="539"/>
    <x v="58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x v="1"/>
    <x v="0"/>
  </r>
  <r>
    <n v="1595"/>
    <s v="CA-2017-118423"/>
    <x v="540"/>
    <x v="581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x v="2"/>
    <x v="0"/>
  </r>
  <r>
    <n v="1596"/>
    <s v="CA-2019-149181"/>
    <x v="541"/>
    <x v="582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x v="3"/>
    <x v="0"/>
  </r>
  <r>
    <n v="1597"/>
    <s v="CA-2019-132234"/>
    <x v="525"/>
    <x v="499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x v="3"/>
    <x v="0"/>
  </r>
  <r>
    <n v="1598"/>
    <s v="CA-2019-158876"/>
    <x v="124"/>
    <x v="41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  <x v="2"/>
    <x v="0"/>
  </r>
  <r>
    <n v="1599"/>
    <s v="CA-2019-158876"/>
    <x v="124"/>
    <x v="41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x v="2"/>
    <x v="0"/>
  </r>
  <r>
    <n v="1600"/>
    <s v="CA-2019-158876"/>
    <x v="124"/>
    <x v="41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x v="2"/>
    <x v="0"/>
  </r>
  <r>
    <n v="1601"/>
    <s v="CA-2019-158876"/>
    <x v="124"/>
    <x v="41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x v="2"/>
    <x v="0"/>
  </r>
  <r>
    <n v="1602"/>
    <s v="CA-2018-164672"/>
    <x v="542"/>
    <x v="583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3"/>
    <x v="0"/>
  </r>
  <r>
    <n v="1603"/>
    <s v="US-2018-132857"/>
    <x v="26"/>
    <x v="24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x v="0"/>
    <x v="0"/>
  </r>
  <r>
    <n v="1604"/>
    <s v="CA-2019-116645"/>
    <x v="330"/>
    <x v="379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x v="3"/>
    <x v="0"/>
  </r>
  <r>
    <n v="1605"/>
    <s v="US-2018-115819"/>
    <x v="476"/>
    <x v="584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x v="1"/>
    <x v="0"/>
  </r>
  <r>
    <n v="1606"/>
    <s v="US-2018-115819"/>
    <x v="476"/>
    <x v="584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  <x v="1"/>
    <x v="0"/>
  </r>
  <r>
    <n v="1607"/>
    <s v="US-2018-115819"/>
    <x v="476"/>
    <x v="584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x v="1"/>
    <x v="0"/>
  </r>
  <r>
    <n v="1608"/>
    <s v="US-2018-115819"/>
    <x v="476"/>
    <x v="584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x v="1"/>
    <x v="0"/>
  </r>
  <r>
    <n v="1609"/>
    <s v="US-2018-115819"/>
    <x v="476"/>
    <x v="584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6"/>
    <x v="584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x v="1"/>
    <x v="0"/>
  </r>
  <r>
    <n v="1611"/>
    <s v="CA-2016-156349"/>
    <x v="543"/>
    <x v="496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x v="1"/>
    <x v="1"/>
  </r>
  <r>
    <n v="1612"/>
    <s v="CA-2016-156349"/>
    <x v="543"/>
    <x v="496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  <x v="1"/>
    <x v="1"/>
  </r>
  <r>
    <n v="1613"/>
    <s v="CA-2016-156349"/>
    <x v="543"/>
    <x v="496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x v="1"/>
    <x v="1"/>
  </r>
  <r>
    <n v="1614"/>
    <s v="CA-2019-138380"/>
    <x v="203"/>
    <x v="209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  <x v="1"/>
    <x v="0"/>
  </r>
  <r>
    <n v="1615"/>
    <s v="US-2018-113509"/>
    <x v="544"/>
    <x v="585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x v="3"/>
    <x v="0"/>
  </r>
  <r>
    <n v="1616"/>
    <s v="CA-2017-130022"/>
    <x v="545"/>
    <x v="99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7999999999999998"/>
    <x v="2"/>
    <x v="0"/>
  </r>
  <r>
    <n v="1617"/>
    <s v="CA-2017-130022"/>
    <x v="545"/>
    <x v="99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x v="2"/>
    <x v="0"/>
  </r>
  <r>
    <n v="1618"/>
    <s v="CA-2017-130022"/>
    <x v="545"/>
    <x v="99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  <x v="2"/>
    <x v="0"/>
  </r>
  <r>
    <n v="1619"/>
    <s v="US-2018-118780"/>
    <x v="546"/>
    <x v="126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x v="3"/>
    <x v="0"/>
  </r>
  <r>
    <n v="1620"/>
    <s v="US-2018-118780"/>
    <x v="546"/>
    <x v="126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x v="3"/>
    <x v="0"/>
  </r>
  <r>
    <n v="1621"/>
    <s v="CA-2019-108560"/>
    <x v="142"/>
    <x v="386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x v="1"/>
    <x v="0"/>
  </r>
  <r>
    <n v="1622"/>
    <s v="CA-2019-108560"/>
    <x v="142"/>
    <x v="386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x v="1"/>
    <x v="0"/>
  </r>
  <r>
    <n v="1623"/>
    <s v="CA-2019-108560"/>
    <x v="142"/>
    <x v="386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x v="1"/>
    <x v="0"/>
  </r>
  <r>
    <n v="1624"/>
    <s v="CA-2019-108560"/>
    <x v="142"/>
    <x v="386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x v="1"/>
    <x v="0"/>
  </r>
  <r>
    <n v="1625"/>
    <s v="CA-2017-157084"/>
    <x v="547"/>
    <x v="14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x v="1"/>
    <x v="0"/>
  </r>
  <r>
    <n v="1626"/>
    <s v="CA-2017-157084"/>
    <x v="547"/>
    <x v="14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x v="0"/>
  </r>
  <r>
    <n v="1627"/>
    <s v="CA-2017-164539"/>
    <x v="548"/>
    <x v="586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x v="3"/>
    <x v="0"/>
  </r>
  <r>
    <n v="1628"/>
    <s v="CA-2017-143119"/>
    <x v="497"/>
    <x v="12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x v="0"/>
    <x v="0"/>
  </r>
  <r>
    <n v="1629"/>
    <s v="CA-2019-101049"/>
    <x v="549"/>
    <x v="587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x v="3"/>
    <x v="0"/>
  </r>
  <r>
    <n v="1630"/>
    <s v="CA-2019-101049"/>
    <x v="549"/>
    <x v="587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x v="3"/>
    <x v="0"/>
  </r>
  <r>
    <n v="1631"/>
    <s v="CA-2018-106530"/>
    <x v="542"/>
    <x v="588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x v="3"/>
    <x v="0"/>
  </r>
  <r>
    <n v="1632"/>
    <s v="CA-2018-106530"/>
    <x v="542"/>
    <x v="588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  <x v="3"/>
    <x v="0"/>
  </r>
  <r>
    <n v="1633"/>
    <s v="CA-2018-106530"/>
    <x v="542"/>
    <x v="588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n v="10.368000000000002"/>
    <n v="2"/>
    <n v="0.2"/>
    <n v="3.6288"/>
    <x v="3"/>
    <x v="0"/>
  </r>
  <r>
    <n v="1634"/>
    <s v="CA-2018-106530"/>
    <x v="542"/>
    <x v="588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  <x v="3"/>
    <x v="0"/>
  </r>
  <r>
    <n v="1635"/>
    <s v="CA-2018-106530"/>
    <x v="542"/>
    <x v="588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x v="3"/>
    <x v="0"/>
  </r>
  <r>
    <n v="1636"/>
    <s v="CA-2016-168984"/>
    <x v="36"/>
    <x v="589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n v="15.552000000000003"/>
    <n v="3"/>
    <n v="0.2"/>
    <n v="5.4432"/>
    <x v="1"/>
    <x v="0"/>
  </r>
  <r>
    <n v="1637"/>
    <s v="CA-2016-168984"/>
    <x v="36"/>
    <x v="589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  <x v="0"/>
  </r>
  <r>
    <n v="1638"/>
    <s v="CA-2016-168984"/>
    <x v="36"/>
    <x v="589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x v="1"/>
    <x v="0"/>
  </r>
  <r>
    <n v="1639"/>
    <s v="CA-2018-157266"/>
    <x v="440"/>
    <x v="219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3"/>
    <x v="0"/>
  </r>
  <r>
    <n v="1640"/>
    <s v="CA-2018-157266"/>
    <x v="440"/>
    <x v="219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1641"/>
    <s v="CA-2018-157266"/>
    <x v="440"/>
    <x v="219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1642"/>
    <s v="CA-2018-157266"/>
    <x v="440"/>
    <x v="219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x v="3"/>
    <x v="0"/>
  </r>
  <r>
    <n v="1643"/>
    <s v="US-2016-134712"/>
    <x v="504"/>
    <x v="283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  <x v="2"/>
    <x v="0"/>
  </r>
  <r>
    <n v="1644"/>
    <s v="CA-2017-111829"/>
    <x v="532"/>
    <x v="59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x v="1"/>
    <x v="0"/>
  </r>
  <r>
    <n v="1645"/>
    <s v="CA-2017-111829"/>
    <x v="532"/>
    <x v="59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  <x v="1"/>
    <x v="0"/>
  </r>
  <r>
    <n v="1646"/>
    <s v="CA-2017-111829"/>
    <x v="532"/>
    <x v="59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x v="1"/>
    <x v="0"/>
  </r>
  <r>
    <n v="1647"/>
    <s v="CA-2017-105221"/>
    <x v="550"/>
    <x v="397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x v="3"/>
    <x v="0"/>
  </r>
  <r>
    <n v="1648"/>
    <s v="CA-2017-105221"/>
    <x v="550"/>
    <x v="397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x v="3"/>
    <x v="0"/>
  </r>
  <r>
    <n v="1649"/>
    <s v="CA-2017-120341"/>
    <x v="121"/>
    <x v="591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1650"/>
    <s v="CA-2017-120341"/>
    <x v="121"/>
    <x v="591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x v="3"/>
    <x v="0"/>
  </r>
  <r>
    <n v="1651"/>
    <s v="CA-2016-135699"/>
    <x v="551"/>
    <x v="592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x v="1"/>
    <x v="1"/>
  </r>
  <r>
    <n v="1652"/>
    <s v="CA-2016-135699"/>
    <x v="551"/>
    <x v="592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x v="1"/>
    <x v="1"/>
  </r>
  <r>
    <n v="1653"/>
    <s v="US-2019-132444"/>
    <x v="552"/>
    <x v="41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x v="1"/>
    <x v="0"/>
  </r>
  <r>
    <n v="1654"/>
    <s v="US-2019-132444"/>
    <x v="552"/>
    <x v="41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x v="1"/>
    <x v="0"/>
  </r>
  <r>
    <n v="1655"/>
    <s v="US-2019-132444"/>
    <x v="552"/>
    <x v="41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  <x v="1"/>
    <x v="0"/>
  </r>
  <r>
    <n v="1656"/>
    <s v="US-2019-132444"/>
    <x v="552"/>
    <x v="41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x v="1"/>
    <x v="0"/>
  </r>
  <r>
    <n v="1657"/>
    <s v="US-2019-132444"/>
    <x v="552"/>
    <x v="41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x v="1"/>
    <x v="0"/>
  </r>
  <r>
    <n v="1658"/>
    <s v="CA-2016-127159"/>
    <x v="553"/>
    <x v="8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x v="2"/>
    <x v="0"/>
  </r>
  <r>
    <n v="1659"/>
    <s v="CA-2019-161809"/>
    <x v="177"/>
    <x v="43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x v="1"/>
    <x v="0"/>
  </r>
  <r>
    <n v="1660"/>
    <s v="CA-2019-127285"/>
    <x v="506"/>
    <x v="373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1661"/>
    <s v="CA-2019-127285"/>
    <x v="506"/>
    <x v="373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x v="1"/>
    <x v="0"/>
  </r>
  <r>
    <n v="1662"/>
    <s v="CA-2019-144526"/>
    <x v="505"/>
    <x v="593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x v="3"/>
    <x v="0"/>
  </r>
  <r>
    <n v="1663"/>
    <s v="CA-2019-144526"/>
    <x v="505"/>
    <x v="593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x v="3"/>
    <x v="0"/>
  </r>
  <r>
    <n v="1664"/>
    <s v="CA-2018-128531"/>
    <x v="391"/>
    <x v="482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x v="2"/>
    <x v="0"/>
  </r>
  <r>
    <n v="1665"/>
    <s v="CA-2018-128531"/>
    <x v="391"/>
    <x v="482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x v="2"/>
    <x v="0"/>
  </r>
  <r>
    <n v="1666"/>
    <s v="CA-2018-128531"/>
    <x v="391"/>
    <x v="482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1667"/>
    <s v="CA-2018-128531"/>
    <x v="391"/>
    <x v="482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x v="2"/>
    <x v="0"/>
  </r>
  <r>
    <n v="1668"/>
    <s v="CA-2018-128531"/>
    <x v="391"/>
    <x v="482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  <x v="2"/>
    <x v="0"/>
  </r>
  <r>
    <n v="1669"/>
    <s v="CA-2018-128531"/>
    <x v="391"/>
    <x v="482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  <x v="2"/>
    <x v="0"/>
  </r>
  <r>
    <n v="1670"/>
    <s v="US-2017-157154"/>
    <x v="554"/>
    <x v="594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x v="3"/>
    <x v="0"/>
  </r>
  <r>
    <n v="1671"/>
    <s v="CA-2019-159457"/>
    <x v="16"/>
    <x v="215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  <x v="0"/>
  </r>
  <r>
    <n v="1672"/>
    <s v="CA-2018-107615"/>
    <x v="555"/>
    <x v="595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x v="1"/>
    <x v="0"/>
  </r>
  <r>
    <n v="1673"/>
    <s v="CA-2019-111647"/>
    <x v="446"/>
    <x v="489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  <x v="2"/>
    <x v="0"/>
  </r>
  <r>
    <n v="1674"/>
    <s v="CA-2017-150560"/>
    <x v="556"/>
    <x v="301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x v="0"/>
    <x v="0"/>
  </r>
  <r>
    <n v="1675"/>
    <s v="CA-2017-143077"/>
    <x v="15"/>
    <x v="14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  <x v="0"/>
  </r>
  <r>
    <n v="1676"/>
    <s v="CA-2017-143077"/>
    <x v="15"/>
    <x v="14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x v="2"/>
    <x v="0"/>
  </r>
  <r>
    <n v="1677"/>
    <s v="CA-2018-122728"/>
    <x v="557"/>
    <x v="308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x v="1"/>
    <x v="0"/>
  </r>
  <r>
    <n v="1678"/>
    <s v="CA-2018-122728"/>
    <x v="557"/>
    <x v="308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1"/>
    <x v="0"/>
  </r>
  <r>
    <n v="1679"/>
    <s v="CA-2016-122882"/>
    <x v="558"/>
    <x v="178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x v="3"/>
    <x v="0"/>
  </r>
  <r>
    <n v="1680"/>
    <s v="CA-2016-122882"/>
    <x v="558"/>
    <x v="178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x v="3"/>
    <x v="0"/>
  </r>
  <r>
    <n v="1681"/>
    <s v="CA-2016-122882"/>
    <x v="558"/>
    <x v="178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x v="3"/>
    <x v="0"/>
  </r>
  <r>
    <n v="1682"/>
    <s v="CA-2016-122882"/>
    <x v="558"/>
    <x v="178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x v="3"/>
    <x v="0"/>
  </r>
  <r>
    <n v="1683"/>
    <s v="US-2018-101497"/>
    <x v="322"/>
    <x v="152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  <x v="1"/>
    <x v="0"/>
  </r>
  <r>
    <n v="1684"/>
    <s v="CA-2018-147585"/>
    <x v="78"/>
    <x v="357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x v="1"/>
    <x v="0"/>
  </r>
  <r>
    <n v="1685"/>
    <s v="CA-2019-149489"/>
    <x v="559"/>
    <x v="433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3"/>
    <x v="0"/>
  </r>
  <r>
    <n v="1686"/>
    <s v="CA-2019-149489"/>
    <x v="559"/>
    <x v="433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x v="3"/>
    <x v="0"/>
  </r>
  <r>
    <n v="1687"/>
    <s v="CA-2019-149489"/>
    <x v="559"/>
    <x v="433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x v="3"/>
    <x v="0"/>
  </r>
  <r>
    <n v="1688"/>
    <s v="CA-2019-143798"/>
    <x v="390"/>
    <x v="169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  <x v="3"/>
    <x v="0"/>
  </r>
  <r>
    <n v="1689"/>
    <s v="CA-2019-143798"/>
    <x v="390"/>
    <x v="169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x v="3"/>
    <x v="0"/>
  </r>
  <r>
    <n v="1690"/>
    <s v="CA-2016-142839"/>
    <x v="560"/>
    <x v="596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x v="3"/>
    <x v="0"/>
  </r>
  <r>
    <n v="1691"/>
    <s v="CA-2019-129833"/>
    <x v="35"/>
    <x v="159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x v="2"/>
    <x v="0"/>
  </r>
  <r>
    <n v="1692"/>
    <s v="CA-2019-129833"/>
    <x v="35"/>
    <x v="159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x v="2"/>
    <x v="0"/>
  </r>
  <r>
    <n v="1693"/>
    <s v="US-2018-154361"/>
    <x v="561"/>
    <x v="585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x v="3"/>
    <x v="0"/>
  </r>
  <r>
    <n v="1694"/>
    <s v="US-2018-158708"/>
    <x v="191"/>
    <x v="597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x v="2"/>
    <x v="0"/>
  </r>
  <r>
    <n v="1695"/>
    <s v="CA-2017-156335"/>
    <x v="13"/>
    <x v="118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x v="3"/>
    <x v="0"/>
  </r>
  <r>
    <n v="1696"/>
    <s v="CA-2017-156335"/>
    <x v="13"/>
    <x v="118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x v="3"/>
    <x v="0"/>
  </r>
  <r>
    <n v="1697"/>
    <s v="CA-2017-156335"/>
    <x v="13"/>
    <x v="118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x v="3"/>
    <x v="0"/>
  </r>
  <r>
    <n v="1698"/>
    <s v="CA-2017-148376"/>
    <x v="18"/>
    <x v="16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x v="1"/>
    <x v="0"/>
  </r>
  <r>
    <n v="1699"/>
    <s v="CA-2017-148376"/>
    <x v="18"/>
    <x v="16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  <x v="1"/>
    <x v="0"/>
  </r>
  <r>
    <n v="1700"/>
    <s v="CA-2016-135657"/>
    <x v="562"/>
    <x v="29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  <x v="1"/>
    <x v="1"/>
  </r>
  <r>
    <n v="1701"/>
    <s v="CA-2017-114069"/>
    <x v="563"/>
    <x v="598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x v="3"/>
    <x v="0"/>
  </r>
  <r>
    <n v="1702"/>
    <s v="CA-2017-114069"/>
    <x v="563"/>
    <x v="598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x v="3"/>
    <x v="0"/>
  </r>
  <r>
    <n v="1703"/>
    <s v="CA-2017-114069"/>
    <x v="563"/>
    <x v="598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x v="3"/>
    <x v="0"/>
  </r>
  <r>
    <n v="1704"/>
    <s v="CA-2016-139857"/>
    <x v="564"/>
    <x v="555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  <x v="1"/>
    <x v="0"/>
  </r>
  <r>
    <n v="1705"/>
    <s v="CA-2018-106306"/>
    <x v="388"/>
    <x v="599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1"/>
    <x v="0"/>
  </r>
  <r>
    <n v="1706"/>
    <s v="CA-2017-100545"/>
    <x v="7"/>
    <x v="6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x v="3"/>
    <x v="0"/>
  </r>
  <r>
    <n v="1707"/>
    <s v="CA-2019-123491"/>
    <x v="506"/>
    <x v="133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  <x v="1"/>
    <x v="1"/>
  </r>
  <r>
    <n v="1708"/>
    <s v="CA-2019-123491"/>
    <x v="506"/>
    <x v="133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x v="1"/>
    <x v="1"/>
  </r>
  <r>
    <n v="1709"/>
    <s v="CA-2019-123491"/>
    <x v="506"/>
    <x v="133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x v="1"/>
    <x v="1"/>
  </r>
  <r>
    <n v="1710"/>
    <s v="CA-2019-123491"/>
    <x v="506"/>
    <x v="133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x v="1"/>
    <x v="1"/>
  </r>
  <r>
    <n v="1711"/>
    <s v="CA-2019-123491"/>
    <x v="506"/>
    <x v="133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x v="1"/>
    <x v="1"/>
  </r>
  <r>
    <n v="1712"/>
    <s v="CA-2019-123491"/>
    <x v="506"/>
    <x v="133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x v="1"/>
  </r>
  <r>
    <n v="1713"/>
    <s v="CA-2017-145401"/>
    <x v="565"/>
    <x v="6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x v="2"/>
    <x v="0"/>
  </r>
  <r>
    <n v="1714"/>
    <s v="US-2019-124968"/>
    <x v="566"/>
    <x v="462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x v="2"/>
    <x v="0"/>
  </r>
  <r>
    <n v="1715"/>
    <s v="CA-2019-104003"/>
    <x v="567"/>
    <x v="601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x v="1"/>
    <x v="0"/>
  </r>
  <r>
    <n v="1716"/>
    <s v="CA-2018-154788"/>
    <x v="568"/>
    <x v="602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x v="3"/>
    <x v="0"/>
  </r>
  <r>
    <n v="1717"/>
    <s v="CA-2018-169943"/>
    <x v="289"/>
    <x v="308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3"/>
    <x v="0"/>
  </r>
  <r>
    <n v="1718"/>
    <s v="CA-2018-169943"/>
    <x v="289"/>
    <x v="308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x v="3"/>
    <x v="0"/>
  </r>
  <r>
    <n v="1719"/>
    <s v="CA-2018-169943"/>
    <x v="289"/>
    <x v="308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x v="3"/>
    <x v="0"/>
  </r>
  <r>
    <n v="1720"/>
    <s v="CA-2018-169943"/>
    <x v="289"/>
    <x v="308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x v="3"/>
    <x v="0"/>
  </r>
  <r>
    <n v="1721"/>
    <s v="CA-2018-169943"/>
    <x v="289"/>
    <x v="308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x v="3"/>
    <x v="0"/>
  </r>
  <r>
    <n v="1722"/>
    <s v="US-2017-123218"/>
    <x v="140"/>
    <x v="603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  <x v="2"/>
    <x v="0"/>
  </r>
  <r>
    <n v="1723"/>
    <s v="US-2017-123218"/>
    <x v="140"/>
    <x v="603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x v="2"/>
    <x v="0"/>
  </r>
  <r>
    <n v="1724"/>
    <s v="US-2017-123218"/>
    <x v="140"/>
    <x v="603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x v="2"/>
    <x v="0"/>
  </r>
  <r>
    <n v="1725"/>
    <s v="CA-2017-127453"/>
    <x v="547"/>
    <x v="604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x v="3"/>
    <x v="0"/>
  </r>
  <r>
    <n v="1726"/>
    <s v="CA-2017-127453"/>
    <x v="547"/>
    <x v="604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7"/>
    <x v="604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9"/>
    <x v="605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70"/>
    <x v="606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x v="0"/>
    <x v="0"/>
  </r>
  <r>
    <n v="1730"/>
    <s v="CA-2018-106894"/>
    <x v="570"/>
    <x v="606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0"/>
  </r>
  <r>
    <n v="1731"/>
    <s v="CA-2016-125136"/>
    <x v="451"/>
    <x v="127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x v="0"/>
    <x v="0"/>
  </r>
  <r>
    <n v="1732"/>
    <s v="CA-2016-125136"/>
    <x v="451"/>
    <x v="127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  <x v="0"/>
    <x v="0"/>
  </r>
  <r>
    <n v="1733"/>
    <s v="US-2018-131149"/>
    <x v="213"/>
    <x v="607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x v="2"/>
    <x v="1"/>
  </r>
  <r>
    <n v="1734"/>
    <s v="US-2018-131149"/>
    <x v="213"/>
    <x v="607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x v="2"/>
    <x v="1"/>
  </r>
  <r>
    <n v="1735"/>
    <s v="CA-2019-101483"/>
    <x v="571"/>
    <x v="608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x v="0"/>
    <x v="0"/>
  </r>
  <r>
    <n v="1736"/>
    <s v="CA-2019-101483"/>
    <x v="571"/>
    <x v="608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x v="0"/>
    <x v="0"/>
  </r>
  <r>
    <n v="1737"/>
    <s v="CA-2019-101483"/>
    <x v="571"/>
    <x v="608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  <x v="0"/>
    <x v="0"/>
  </r>
  <r>
    <n v="1738"/>
    <s v="CA-2017-130204"/>
    <x v="38"/>
    <x v="609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x v="0"/>
  </r>
  <r>
    <n v="1739"/>
    <s v="CA-2017-130204"/>
    <x v="38"/>
    <x v="609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1740"/>
    <s v="CA-2017-130204"/>
    <x v="38"/>
    <x v="609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x v="0"/>
  </r>
  <r>
    <n v="1741"/>
    <s v="CA-2016-110527"/>
    <x v="129"/>
    <x v="128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x v="1"/>
    <x v="0"/>
  </r>
  <r>
    <n v="1742"/>
    <s v="CA-2019-152807"/>
    <x v="506"/>
    <x v="548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  <x v="3"/>
    <x v="0"/>
  </r>
  <r>
    <n v="1743"/>
    <s v="CA-2019-152807"/>
    <x v="506"/>
    <x v="548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x v="3"/>
    <x v="0"/>
  </r>
  <r>
    <n v="1744"/>
    <s v="CA-2019-152807"/>
    <x v="506"/>
    <x v="548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x v="3"/>
    <x v="0"/>
  </r>
  <r>
    <n v="1745"/>
    <s v="CA-2019-152807"/>
    <x v="506"/>
    <x v="548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x v="3"/>
    <x v="0"/>
  </r>
  <r>
    <n v="1746"/>
    <s v="CA-2016-133270"/>
    <x v="572"/>
    <x v="61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  <x v="3"/>
    <x v="0"/>
  </r>
  <r>
    <n v="1747"/>
    <s v="CA-2018-155670"/>
    <x v="573"/>
    <x v="611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x v="0"/>
    <x v="0"/>
  </r>
  <r>
    <n v="1748"/>
    <s v="CA-2018-155670"/>
    <x v="573"/>
    <x v="611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x v="0"/>
    <x v="0"/>
  </r>
  <r>
    <n v="1749"/>
    <s v="US-2016-157406"/>
    <x v="574"/>
    <x v="612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68000000000002"/>
    <n v="2"/>
    <n v="0.2"/>
    <n v="3.6288"/>
    <x v="2"/>
    <x v="0"/>
  </r>
  <r>
    <n v="1750"/>
    <s v="US-2016-157406"/>
    <x v="574"/>
    <x v="612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  <x v="2"/>
    <x v="0"/>
  </r>
  <r>
    <n v="1751"/>
    <s v="CA-2017-139094"/>
    <x v="7"/>
    <x v="562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x v="2"/>
    <x v="0"/>
  </r>
  <r>
    <n v="1752"/>
    <s v="CA-2019-168837"/>
    <x v="337"/>
    <x v="117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1"/>
    <x v="0"/>
  </r>
  <r>
    <n v="1753"/>
    <s v="CA-2019-116715"/>
    <x v="575"/>
    <x v="241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x v="1"/>
    <x v="0"/>
  </r>
  <r>
    <n v="1754"/>
    <s v="CA-2019-116715"/>
    <x v="575"/>
    <x v="241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x v="1"/>
    <x v="0"/>
  </r>
  <r>
    <n v="1755"/>
    <s v="CA-2019-116715"/>
    <x v="575"/>
    <x v="241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  <x v="1"/>
    <x v="0"/>
  </r>
  <r>
    <n v="1756"/>
    <s v="CA-2017-135622"/>
    <x v="576"/>
    <x v="223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x v="2"/>
    <x v="0"/>
  </r>
  <r>
    <n v="1757"/>
    <s v="CA-2017-135622"/>
    <x v="576"/>
    <x v="223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x v="2"/>
    <x v="0"/>
  </r>
  <r>
    <n v="1758"/>
    <s v="US-2017-107349"/>
    <x v="563"/>
    <x v="598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9"/>
    <x v="613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x v="2"/>
    <x v="0"/>
  </r>
  <r>
    <n v="1760"/>
    <s v="CA-2016-141817"/>
    <x v="577"/>
    <x v="614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8"/>
    <x v="609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1"/>
  </r>
  <r>
    <n v="1762"/>
    <s v="CA-2017-130785"/>
    <x v="578"/>
    <x v="609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x v="1"/>
  </r>
  <r>
    <n v="1763"/>
    <s v="CA-2017-130785"/>
    <x v="578"/>
    <x v="609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9"/>
    <x v="615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x v="0"/>
    <x v="0"/>
  </r>
  <r>
    <n v="1765"/>
    <s v="CA-2018-110254"/>
    <x v="579"/>
    <x v="615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x v="0"/>
    <x v="0"/>
  </r>
  <r>
    <n v="1766"/>
    <s v="CA-2018-110254"/>
    <x v="579"/>
    <x v="615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x v="0"/>
    <x v="0"/>
  </r>
  <r>
    <n v="1767"/>
    <s v="CA-2018-110254"/>
    <x v="579"/>
    <x v="615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x v="0"/>
    <x v="0"/>
  </r>
  <r>
    <n v="1768"/>
    <s v="US-2016-158057"/>
    <x v="580"/>
    <x v="616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80"/>
    <x v="616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x v="0"/>
    <x v="0"/>
  </r>
  <r>
    <n v="1770"/>
    <s v="CA-2019-146024"/>
    <x v="581"/>
    <x v="494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  <x v="2"/>
    <x v="0"/>
  </r>
  <r>
    <n v="1771"/>
    <s v="CA-2019-146024"/>
    <x v="581"/>
    <x v="494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  <x v="0"/>
  </r>
  <r>
    <n v="1772"/>
    <s v="CA-2018-129686"/>
    <x v="582"/>
    <x v="533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x v="2"/>
    <x v="0"/>
  </r>
  <r>
    <n v="1773"/>
    <s v="CA-2018-129686"/>
    <x v="582"/>
    <x v="533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x v="2"/>
    <x v="0"/>
  </r>
  <r>
    <n v="1774"/>
    <s v="CA-2016-118976"/>
    <x v="583"/>
    <x v="617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3"/>
    <x v="0"/>
  </r>
  <r>
    <n v="1775"/>
    <s v="CA-2016-118976"/>
    <x v="583"/>
    <x v="617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x v="3"/>
    <x v="0"/>
  </r>
  <r>
    <n v="1776"/>
    <s v="CA-2016-118976"/>
    <x v="583"/>
    <x v="617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x v="3"/>
    <x v="0"/>
  </r>
  <r>
    <n v="1777"/>
    <s v="CA-2016-118976"/>
    <x v="583"/>
    <x v="617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x v="3"/>
    <x v="0"/>
  </r>
  <r>
    <n v="1778"/>
    <s v="CA-2017-105347"/>
    <x v="28"/>
    <x v="618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  <x v="1"/>
    <x v="0"/>
  </r>
  <r>
    <n v="1779"/>
    <s v="CA-2017-105347"/>
    <x v="28"/>
    <x v="618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x v="1"/>
    <x v="0"/>
  </r>
  <r>
    <n v="1780"/>
    <s v="CA-2018-124667"/>
    <x v="584"/>
    <x v="619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x v="3"/>
    <x v="0"/>
  </r>
  <r>
    <n v="1781"/>
    <s v="CA-2018-124667"/>
    <x v="584"/>
    <x v="619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x v="3"/>
    <x v="0"/>
  </r>
  <r>
    <n v="1782"/>
    <s v="CA-2017-111094"/>
    <x v="585"/>
    <x v="62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x v="3"/>
    <x v="0"/>
  </r>
  <r>
    <n v="1783"/>
    <s v="CA-2017-111094"/>
    <x v="585"/>
    <x v="62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x v="3"/>
    <x v="0"/>
  </r>
  <r>
    <n v="1784"/>
    <s v="CA-2019-166317"/>
    <x v="586"/>
    <x v="255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x v="2"/>
    <x v="0"/>
  </r>
  <r>
    <n v="1785"/>
    <s v="CA-2019-166317"/>
    <x v="586"/>
    <x v="255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x v="2"/>
    <x v="0"/>
  </r>
  <r>
    <n v="1786"/>
    <s v="CA-2019-166317"/>
    <x v="586"/>
    <x v="255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x v="2"/>
    <x v="0"/>
  </r>
  <r>
    <n v="1787"/>
    <s v="CA-2019-166317"/>
    <x v="586"/>
    <x v="255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  <x v="2"/>
    <x v="0"/>
  </r>
  <r>
    <n v="1788"/>
    <s v="CA-2017-154326"/>
    <x v="587"/>
    <x v="621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x v="2"/>
    <x v="0"/>
  </r>
  <r>
    <n v="1789"/>
    <s v="CA-2017-154326"/>
    <x v="587"/>
    <x v="621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x v="2"/>
    <x v="0"/>
  </r>
  <r>
    <n v="1790"/>
    <s v="CA-2017-154326"/>
    <x v="587"/>
    <x v="621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x v="2"/>
    <x v="0"/>
  </r>
  <r>
    <n v="1791"/>
    <s v="CA-2016-102008"/>
    <x v="588"/>
    <x v="622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x v="3"/>
    <x v="0"/>
  </r>
  <r>
    <n v="1792"/>
    <s v="CA-2016-120474"/>
    <x v="589"/>
    <x v="544"/>
    <s v="First Class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9"/>
    <x v="544"/>
    <s v="First Class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x v="2"/>
    <x v="0"/>
  </r>
  <r>
    <n v="1794"/>
    <s v="CA-2016-104773"/>
    <x v="590"/>
    <x v="623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1795"/>
    <s v="CA-2018-140774"/>
    <x v="65"/>
    <x v="165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x v="2"/>
    <x v="0"/>
  </r>
  <r>
    <n v="1796"/>
    <s v="US-2019-139465"/>
    <x v="152"/>
    <x v="624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  <x v="3"/>
    <x v="0"/>
  </r>
  <r>
    <n v="1797"/>
    <s v="US-2019-139465"/>
    <x v="152"/>
    <x v="624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  <x v="3"/>
    <x v="0"/>
  </r>
  <r>
    <n v="1798"/>
    <s v="US-2019-139465"/>
    <x v="152"/>
    <x v="624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x v="3"/>
    <x v="0"/>
  </r>
  <r>
    <n v="1799"/>
    <s v="CA-2018-100965"/>
    <x v="275"/>
    <x v="625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x v="1"/>
    <x v="0"/>
  </r>
  <r>
    <n v="1800"/>
    <s v="CA-2018-121034"/>
    <x v="591"/>
    <x v="626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x v="2"/>
    <x v="0"/>
  </r>
  <r>
    <n v="1801"/>
    <s v="CA-2018-121034"/>
    <x v="591"/>
    <x v="626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4"/>
    <x v="423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x v="1"/>
    <x v="0"/>
  </r>
  <r>
    <n v="1803"/>
    <s v="CA-2019-158379"/>
    <x v="586"/>
    <x v="255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x v="3"/>
    <x v="0"/>
  </r>
  <r>
    <n v="1804"/>
    <s v="CA-2019-158379"/>
    <x v="586"/>
    <x v="255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x v="3"/>
    <x v="0"/>
  </r>
  <r>
    <n v="1805"/>
    <s v="CA-2019-158379"/>
    <x v="586"/>
    <x v="255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x v="3"/>
    <x v="0"/>
  </r>
  <r>
    <n v="1806"/>
    <s v="US-2018-116729"/>
    <x v="592"/>
    <x v="47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  <x v="1"/>
    <x v="0"/>
  </r>
  <r>
    <n v="1807"/>
    <s v="US-2018-116729"/>
    <x v="592"/>
    <x v="47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  <x v="1"/>
    <x v="0"/>
  </r>
  <r>
    <n v="1808"/>
    <s v="US-2018-116729"/>
    <x v="592"/>
    <x v="47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x v="1"/>
    <x v="0"/>
  </r>
  <r>
    <n v="1809"/>
    <s v="CA-2018-164938"/>
    <x v="593"/>
    <x v="627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x v="2"/>
    <x v="0"/>
  </r>
  <r>
    <n v="1810"/>
    <s v="CA-2018-165484"/>
    <x v="249"/>
    <x v="154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x v="2"/>
    <x v="0"/>
  </r>
  <r>
    <n v="1811"/>
    <s v="CA-2018-165484"/>
    <x v="249"/>
    <x v="154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  <x v="2"/>
    <x v="0"/>
  </r>
  <r>
    <n v="1812"/>
    <s v="CA-2016-132612"/>
    <x v="4"/>
    <x v="628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x v="0"/>
    <x v="0"/>
  </r>
  <r>
    <n v="1813"/>
    <s v="US-2019-161193"/>
    <x v="226"/>
    <x v="177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3"/>
    <x v="0"/>
  </r>
  <r>
    <n v="1814"/>
    <s v="US-2019-161193"/>
    <x v="226"/>
    <x v="177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2"/>
    <x v="629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x v="1"/>
    <x v="0"/>
  </r>
  <r>
    <n v="1816"/>
    <s v="CA-2017-164833"/>
    <x v="594"/>
    <x v="63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x v="1"/>
    <x v="0"/>
  </r>
  <r>
    <n v="1817"/>
    <s v="CA-2017-164833"/>
    <x v="594"/>
    <x v="63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x v="1"/>
    <x v="0"/>
  </r>
  <r>
    <n v="1818"/>
    <s v="CA-2017-125423"/>
    <x v="351"/>
    <x v="631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x v="1"/>
    <x v="0"/>
  </r>
  <r>
    <n v="1819"/>
    <s v="US-2016-130379"/>
    <x v="595"/>
    <x v="632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x v="2"/>
    <x v="0"/>
  </r>
  <r>
    <n v="1820"/>
    <s v="US-2016-130379"/>
    <x v="595"/>
    <x v="632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x v="2"/>
    <x v="0"/>
  </r>
  <r>
    <n v="1821"/>
    <s v="CA-2018-168956"/>
    <x v="596"/>
    <x v="633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6"/>
    <x v="633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x v="2"/>
    <x v="0"/>
  </r>
  <r>
    <n v="1823"/>
    <s v="CA-2018-168956"/>
    <x v="596"/>
    <x v="633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x v="2"/>
    <x v="0"/>
  </r>
  <r>
    <n v="1824"/>
    <s v="CA-2018-168956"/>
    <x v="596"/>
    <x v="633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  <x v="2"/>
    <x v="0"/>
  </r>
  <r>
    <n v="1825"/>
    <s v="CA-2018-167507"/>
    <x v="597"/>
    <x v="47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x v="1"/>
    <x v="0"/>
  </r>
  <r>
    <n v="1826"/>
    <s v="CA-2018-167507"/>
    <x v="597"/>
    <x v="47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x v="1"/>
    <x v="0"/>
  </r>
  <r>
    <n v="1827"/>
    <s v="CA-2018-167507"/>
    <x v="597"/>
    <x v="47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x v="1"/>
    <x v="0"/>
  </r>
  <r>
    <n v="1828"/>
    <s v="CA-2018-109344"/>
    <x v="598"/>
    <x v="634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x v="0"/>
    <x v="0"/>
  </r>
  <r>
    <n v="1829"/>
    <s v="US-2017-140851"/>
    <x v="563"/>
    <x v="598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x v="0"/>
    <x v="0"/>
  </r>
  <r>
    <n v="1830"/>
    <s v="CA-2016-103373"/>
    <x v="599"/>
    <x v="635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  <x v="3"/>
    <x v="1"/>
  </r>
  <r>
    <n v="1831"/>
    <s v="CA-2019-145884"/>
    <x v="209"/>
    <x v="565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  <x v="2"/>
    <x v="0"/>
  </r>
  <r>
    <n v="1832"/>
    <s v="CA-2019-145884"/>
    <x v="209"/>
    <x v="565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x v="2"/>
    <x v="0"/>
  </r>
  <r>
    <n v="1833"/>
    <s v="CA-2017-131422"/>
    <x v="600"/>
    <x v="217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x v="0"/>
    <x v="0"/>
  </r>
  <r>
    <n v="1834"/>
    <s v="CA-2019-162691"/>
    <x v="379"/>
    <x v="636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  <x v="2"/>
    <x v="0"/>
  </r>
  <r>
    <n v="1835"/>
    <s v="CA-2019-162691"/>
    <x v="379"/>
    <x v="636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  <x v="2"/>
    <x v="0"/>
  </r>
  <r>
    <n v="1836"/>
    <s v="CA-2016-141278"/>
    <x v="262"/>
    <x v="637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  <x v="3"/>
    <x v="0"/>
  </r>
  <r>
    <n v="1837"/>
    <s v="CA-2019-122693"/>
    <x v="601"/>
    <x v="638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x v="0"/>
    <x v="0"/>
  </r>
  <r>
    <n v="1838"/>
    <s v="CA-2016-117345"/>
    <x v="602"/>
    <x v="9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x v="0"/>
    <x v="0"/>
  </r>
  <r>
    <n v="1839"/>
    <s v="CA-2016-117345"/>
    <x v="602"/>
    <x v="9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x v="0"/>
    <x v="0"/>
  </r>
  <r>
    <n v="1840"/>
    <s v="CA-2016-117345"/>
    <x v="602"/>
    <x v="9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x v="0"/>
    <x v="0"/>
  </r>
  <r>
    <n v="1841"/>
    <s v="CA-2016-117345"/>
    <x v="602"/>
    <x v="9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  <x v="0"/>
    <x v="0"/>
  </r>
  <r>
    <n v="1842"/>
    <s v="CA-2018-157763"/>
    <x v="428"/>
    <x v="639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x v="0"/>
    <x v="0"/>
  </r>
  <r>
    <n v="1843"/>
    <s v="CA-2017-135391"/>
    <x v="98"/>
    <x v="64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x v="2"/>
    <x v="0"/>
  </r>
  <r>
    <n v="1844"/>
    <s v="CA-2017-135391"/>
    <x v="98"/>
    <x v="64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  <x v="0"/>
  </r>
  <r>
    <n v="1845"/>
    <s v="US-2019-113852"/>
    <x v="571"/>
    <x v="641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1846"/>
    <s v="US-2019-158512"/>
    <x v="603"/>
    <x v="642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x v="3"/>
    <x v="0"/>
  </r>
  <r>
    <n v="1847"/>
    <s v="US-2019-158512"/>
    <x v="603"/>
    <x v="642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x v="3"/>
    <x v="0"/>
  </r>
  <r>
    <n v="1848"/>
    <s v="CA-2019-128370"/>
    <x v="19"/>
    <x v="643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x v="1"/>
    <x v="0"/>
  </r>
  <r>
    <n v="1849"/>
    <s v="CA-2019-128370"/>
    <x v="19"/>
    <x v="643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x v="1"/>
    <x v="0"/>
  </r>
  <r>
    <n v="1850"/>
    <s v="CA-2017-160472"/>
    <x v="604"/>
    <x v="644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x v="2"/>
    <x v="0"/>
  </r>
  <r>
    <n v="1851"/>
    <s v="CA-2017-160472"/>
    <x v="604"/>
    <x v="644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x v="2"/>
    <x v="0"/>
  </r>
  <r>
    <n v="1852"/>
    <s v="CA-2017-160472"/>
    <x v="604"/>
    <x v="644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  <x v="2"/>
    <x v="0"/>
  </r>
  <r>
    <n v="1853"/>
    <s v="CA-2017-160472"/>
    <x v="604"/>
    <x v="644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x v="2"/>
    <x v="0"/>
  </r>
  <r>
    <n v="1854"/>
    <s v="CA-2017-160472"/>
    <x v="604"/>
    <x v="644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x v="2"/>
    <x v="0"/>
  </r>
  <r>
    <n v="1855"/>
    <s v="CA-2017-160472"/>
    <x v="604"/>
    <x v="644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x v="2"/>
    <x v="0"/>
  </r>
  <r>
    <n v="1856"/>
    <s v="CA-2016-114643"/>
    <x v="605"/>
    <x v="645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x v="1"/>
    <x v="0"/>
  </r>
  <r>
    <n v="1857"/>
    <s v="US-2019-158218"/>
    <x v="606"/>
    <x v="646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x v="2"/>
    <x v="0"/>
  </r>
  <r>
    <n v="1858"/>
    <s v="US-2019-158218"/>
    <x v="606"/>
    <x v="646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8"/>
    <x v="305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3"/>
    <x v="0"/>
  </r>
  <r>
    <n v="1860"/>
    <s v="CA-2017-121608"/>
    <x v="38"/>
    <x v="305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x v="3"/>
    <x v="0"/>
  </r>
  <r>
    <n v="1861"/>
    <s v="US-2019-121251"/>
    <x v="607"/>
    <x v="647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3"/>
    <x v="0"/>
  </r>
  <r>
    <n v="1862"/>
    <s v="US-2019-121251"/>
    <x v="607"/>
    <x v="647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  <x v="3"/>
    <x v="0"/>
  </r>
  <r>
    <n v="1863"/>
    <s v="CA-2016-151078"/>
    <x v="608"/>
    <x v="648"/>
    <s v="Same Day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x v="2"/>
    <x v="0"/>
  </r>
  <r>
    <n v="1864"/>
    <s v="US-2018-100839"/>
    <x v="64"/>
    <x v="649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  <x v="1"/>
    <x v="0"/>
  </r>
  <r>
    <n v="1865"/>
    <s v="US-2018-100839"/>
    <x v="64"/>
    <x v="649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1"/>
    <x v="0"/>
  </r>
  <r>
    <n v="1866"/>
    <s v="US-2019-116659"/>
    <x v="106"/>
    <x v="44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x v="3"/>
    <x v="0"/>
  </r>
  <r>
    <n v="1867"/>
    <s v="CA-2019-118857"/>
    <x v="5"/>
    <x v="65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x v="1"/>
    <x v="0"/>
  </r>
  <r>
    <n v="1868"/>
    <s v="CA-2017-127110"/>
    <x v="609"/>
    <x v="651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  <x v="3"/>
    <x v="0"/>
  </r>
  <r>
    <n v="1869"/>
    <s v="CA-2017-127110"/>
    <x v="609"/>
    <x v="651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x v="3"/>
    <x v="0"/>
  </r>
  <r>
    <n v="1870"/>
    <s v="CA-2018-148201"/>
    <x v="371"/>
    <x v="652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n v="3.1104000000000003"/>
    <x v="1"/>
    <x v="0"/>
  </r>
  <r>
    <n v="1871"/>
    <s v="CA-2016-116932"/>
    <x v="610"/>
    <x v="653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x v="1"/>
    <x v="0"/>
  </r>
  <r>
    <n v="1872"/>
    <s v="CA-2016-116932"/>
    <x v="610"/>
    <x v="653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1873"/>
    <s v="CA-2016-116932"/>
    <x v="610"/>
    <x v="653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x v="1"/>
    <x v="0"/>
  </r>
  <r>
    <n v="1874"/>
    <s v="CA-2019-142888"/>
    <x v="611"/>
    <x v="654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  <x v="1"/>
    <x v="1"/>
  </r>
  <r>
    <n v="1875"/>
    <s v="CA-2016-147914"/>
    <x v="612"/>
    <x v="61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  <x v="3"/>
    <x v="0"/>
  </r>
  <r>
    <n v="1876"/>
    <s v="US-2018-112977"/>
    <x v="613"/>
    <x v="67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x v="3"/>
    <x v="0"/>
  </r>
  <r>
    <n v="1877"/>
    <s v="CA-2019-112039"/>
    <x v="614"/>
    <x v="655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x v="2"/>
    <x v="0"/>
  </r>
  <r>
    <n v="1878"/>
    <s v="CA-2019-118885"/>
    <x v="615"/>
    <x v="115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x v="1"/>
    <x v="0"/>
  </r>
  <r>
    <n v="1879"/>
    <s v="CA-2019-118885"/>
    <x v="615"/>
    <x v="115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x v="1"/>
    <x v="0"/>
  </r>
  <r>
    <n v="1880"/>
    <s v="US-2019-166611"/>
    <x v="616"/>
    <x v="504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x v="0"/>
    <x v="0"/>
  </r>
  <r>
    <n v="1881"/>
    <s v="CA-2017-109512"/>
    <x v="617"/>
    <x v="656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x v="3"/>
    <x v="0"/>
  </r>
  <r>
    <n v="1882"/>
    <s v="CA-2017-109512"/>
    <x v="617"/>
    <x v="656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x v="3"/>
    <x v="0"/>
  </r>
  <r>
    <n v="1883"/>
    <s v="CA-2017-109512"/>
    <x v="617"/>
    <x v="656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1884"/>
    <s v="CA-2018-118570"/>
    <x v="374"/>
    <x v="398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x v="3"/>
    <x v="0"/>
  </r>
  <r>
    <n v="1885"/>
    <s v="CA-2019-154718"/>
    <x v="618"/>
    <x v="185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0999999999999996"/>
    <x v="2"/>
    <x v="0"/>
  </r>
  <r>
    <n v="1886"/>
    <s v="CA-2018-147578"/>
    <x v="184"/>
    <x v="408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x v="1"/>
    <x v="0"/>
  </r>
  <r>
    <n v="1887"/>
    <s v="CA-2016-140165"/>
    <x v="9"/>
    <x v="8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  <x v="0"/>
    <x v="0"/>
  </r>
  <r>
    <n v="1888"/>
    <s v="CA-2016-140165"/>
    <x v="9"/>
    <x v="8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x v="0"/>
    <x v="0"/>
  </r>
  <r>
    <n v="1889"/>
    <s v="CA-2016-142587"/>
    <x v="619"/>
    <x v="657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x v="3"/>
    <x v="0"/>
  </r>
  <r>
    <n v="1890"/>
    <s v="CA-2016-142587"/>
    <x v="619"/>
    <x v="657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20"/>
    <x v="658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x v="1"/>
    <x v="0"/>
  </r>
  <r>
    <n v="1892"/>
    <s v="CA-2016-157623"/>
    <x v="620"/>
    <x v="658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x v="1"/>
    <x v="0"/>
  </r>
  <r>
    <n v="1893"/>
    <s v="CA-2019-145310"/>
    <x v="67"/>
    <x v="468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x v="0"/>
    <x v="0"/>
  </r>
  <r>
    <n v="1894"/>
    <s v="CA-2018-100083"/>
    <x v="391"/>
    <x v="533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x v="1"/>
    <x v="0"/>
  </r>
  <r>
    <n v="1895"/>
    <s v="US-2019-108063"/>
    <x v="575"/>
    <x v="241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  <x v="0"/>
    <x v="0"/>
  </r>
  <r>
    <n v="1896"/>
    <s v="CA-2017-109197"/>
    <x v="621"/>
    <x v="659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1897"/>
    <s v="CA-2019-141789"/>
    <x v="622"/>
    <x v="299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x v="2"/>
    <x v="0"/>
  </r>
  <r>
    <n v="1898"/>
    <s v="CA-2016-169775"/>
    <x v="551"/>
    <x v="66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x v="0"/>
    <x v="0"/>
  </r>
  <r>
    <n v="1899"/>
    <s v="CA-2016-169775"/>
    <x v="551"/>
    <x v="66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x v="0"/>
    <x v="0"/>
  </r>
  <r>
    <n v="1900"/>
    <s v="CA-2016-169775"/>
    <x v="551"/>
    <x v="66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x v="0"/>
    <x v="0"/>
  </r>
  <r>
    <n v="1901"/>
    <s v="CA-2018-140543"/>
    <x v="623"/>
    <x v="48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x v="0"/>
    <x v="0"/>
  </r>
  <r>
    <n v="1902"/>
    <s v="CA-2018-151141"/>
    <x v="624"/>
    <x v="319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  <x v="0"/>
  </r>
  <r>
    <n v="1903"/>
    <s v="CA-2019-167094"/>
    <x v="209"/>
    <x v="661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  <x v="1"/>
    <x v="0"/>
  </r>
  <r>
    <n v="1904"/>
    <s v="CA-2019-167094"/>
    <x v="209"/>
    <x v="661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x v="1"/>
    <x v="0"/>
  </r>
  <r>
    <n v="1905"/>
    <s v="CA-2019-167094"/>
    <x v="209"/>
    <x v="661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x v="1"/>
    <x v="0"/>
  </r>
  <r>
    <n v="1906"/>
    <s v="CA-2019-154410"/>
    <x v="209"/>
    <x v="188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  <x v="2"/>
    <x v="0"/>
  </r>
  <r>
    <n v="1907"/>
    <s v="US-2018-150567"/>
    <x v="625"/>
    <x v="662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x v="0"/>
  </r>
  <r>
    <n v="1908"/>
    <s v="US-2018-150567"/>
    <x v="625"/>
    <x v="662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x v="0"/>
  </r>
  <r>
    <n v="1909"/>
    <s v="CA-2017-157959"/>
    <x v="303"/>
    <x v="6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x v="1"/>
    <x v="0"/>
  </r>
  <r>
    <n v="1910"/>
    <s v="CA-2019-105886"/>
    <x v="405"/>
    <x v="35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x v="3"/>
    <x v="0"/>
  </r>
  <r>
    <n v="1911"/>
    <s v="CA-2018-105963"/>
    <x v="626"/>
    <x v="407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x v="1"/>
    <x v="0"/>
  </r>
  <r>
    <n v="1912"/>
    <s v="CA-2019-121503"/>
    <x v="446"/>
    <x v="663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  <x v="2"/>
    <x v="0"/>
  </r>
  <r>
    <n v="1913"/>
    <s v="CA-2019-121503"/>
    <x v="446"/>
    <x v="663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x v="2"/>
    <x v="0"/>
  </r>
  <r>
    <n v="1914"/>
    <s v="CA-2016-103366"/>
    <x v="627"/>
    <x v="664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x v="0"/>
  </r>
  <r>
    <n v="1915"/>
    <s v="CA-2019-124597"/>
    <x v="505"/>
    <x v="547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x v="0"/>
    <x v="0"/>
  </r>
  <r>
    <n v="1916"/>
    <s v="CA-2019-124597"/>
    <x v="505"/>
    <x v="547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  <x v="0"/>
    <x v="0"/>
  </r>
  <r>
    <n v="1917"/>
    <s v="CA-2019-124597"/>
    <x v="505"/>
    <x v="547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  <x v="0"/>
    <x v="0"/>
  </r>
  <r>
    <n v="1918"/>
    <s v="CA-2017-105634"/>
    <x v="628"/>
    <x v="665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  <x v="3"/>
    <x v="0"/>
  </r>
  <r>
    <n v="1919"/>
    <s v="CA-2017-123673"/>
    <x v="629"/>
    <x v="666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x v="2"/>
    <x v="0"/>
  </r>
  <r>
    <n v="1920"/>
    <s v="US-2019-111423"/>
    <x v="630"/>
    <x v="667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x v="3"/>
    <x v="0"/>
  </r>
  <r>
    <n v="1921"/>
    <s v="US-2019-111423"/>
    <x v="630"/>
    <x v="667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x v="3"/>
    <x v="0"/>
  </r>
  <r>
    <n v="1922"/>
    <s v="CA-2017-125178"/>
    <x v="293"/>
    <x v="256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  <x v="3"/>
    <x v="0"/>
  </r>
  <r>
    <n v="1923"/>
    <s v="CA-2018-156685"/>
    <x v="631"/>
    <x v="668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x v="2"/>
    <x v="0"/>
  </r>
  <r>
    <n v="1924"/>
    <s v="CA-2018-156685"/>
    <x v="631"/>
    <x v="668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1"/>
    <x v="2"/>
    <x v="0"/>
  </r>
  <r>
    <n v="1925"/>
    <s v="CA-2019-126865"/>
    <x v="257"/>
    <x v="94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  <x v="1"/>
    <x v="0"/>
  </r>
  <r>
    <n v="1926"/>
    <s v="CA-2019-102834"/>
    <x v="632"/>
    <x v="669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x v="1"/>
    <x v="0"/>
  </r>
  <r>
    <n v="1927"/>
    <s v="US-2018-139710"/>
    <x v="633"/>
    <x v="35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x v="1"/>
    <x v="0"/>
  </r>
  <r>
    <n v="1928"/>
    <s v="CA-2019-121538"/>
    <x v="355"/>
    <x v="67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4"/>
    <x v="671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n v="3.1104000000000003"/>
    <x v="1"/>
    <x v="0"/>
  </r>
  <r>
    <n v="1930"/>
    <s v="US-2019-101539"/>
    <x v="634"/>
    <x v="671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  <x v="1"/>
    <x v="0"/>
  </r>
  <r>
    <n v="1931"/>
    <s v="US-2019-101539"/>
    <x v="634"/>
    <x v="671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x v="1"/>
    <x v="0"/>
  </r>
  <r>
    <n v="1932"/>
    <s v="CA-2018-152121"/>
    <x v="582"/>
    <x v="533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  <x v="1"/>
    <x v="0"/>
  </r>
  <r>
    <n v="1933"/>
    <s v="CA-2019-161200"/>
    <x v="635"/>
    <x v="672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x v="0"/>
    <x v="0"/>
  </r>
  <r>
    <n v="1934"/>
    <s v="CA-2019-161200"/>
    <x v="635"/>
    <x v="672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x v="0"/>
    <x v="0"/>
  </r>
  <r>
    <n v="1935"/>
    <s v="CA-2019-101245"/>
    <x v="345"/>
    <x v="108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x v="1"/>
    <x v="0"/>
  </r>
  <r>
    <n v="1936"/>
    <s v="CA-2019-101245"/>
    <x v="345"/>
    <x v="108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x v="1"/>
    <x v="0"/>
  </r>
  <r>
    <n v="1937"/>
    <s v="CA-2017-141768"/>
    <x v="443"/>
    <x v="673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  <x v="1"/>
    <x v="0"/>
  </r>
  <r>
    <n v="1938"/>
    <s v="CA-2018-112109"/>
    <x v="631"/>
    <x v="294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x v="1"/>
    <x v="0"/>
  </r>
  <r>
    <n v="1939"/>
    <s v="CA-2018-112109"/>
    <x v="631"/>
    <x v="294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1"/>
    <x v="294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x v="1"/>
    <x v="0"/>
  </r>
  <r>
    <n v="1941"/>
    <s v="CA-2018-112109"/>
    <x v="631"/>
    <x v="294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  <x v="1"/>
    <x v="0"/>
  </r>
  <r>
    <n v="1942"/>
    <s v="CA-2019-144064"/>
    <x v="636"/>
    <x v="153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  <x v="2"/>
    <x v="1"/>
  </r>
  <r>
    <n v="1943"/>
    <s v="CA-2019-144064"/>
    <x v="636"/>
    <x v="153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x v="2"/>
    <x v="1"/>
  </r>
  <r>
    <n v="1944"/>
    <s v="CA-2019-144064"/>
    <x v="636"/>
    <x v="153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x v="2"/>
    <x v="1"/>
  </r>
  <r>
    <n v="1945"/>
    <s v="CA-2018-108581"/>
    <x v="24"/>
    <x v="674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x v="2"/>
    <x v="0"/>
  </r>
  <r>
    <n v="1946"/>
    <s v="CA-2018-108581"/>
    <x v="24"/>
    <x v="674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  <x v="2"/>
    <x v="0"/>
  </r>
  <r>
    <n v="1947"/>
    <s v="CA-2019-157987"/>
    <x v="265"/>
    <x v="371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x v="3"/>
    <x v="0"/>
  </r>
  <r>
    <n v="1948"/>
    <s v="CA-2019-157987"/>
    <x v="265"/>
    <x v="371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x v="3"/>
    <x v="0"/>
  </r>
  <r>
    <n v="1949"/>
    <s v="CA-2019-157987"/>
    <x v="265"/>
    <x v="371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x v="3"/>
    <x v="0"/>
  </r>
  <r>
    <n v="1950"/>
    <s v="CA-2019-157987"/>
    <x v="265"/>
    <x v="371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x v="3"/>
    <x v="0"/>
  </r>
  <r>
    <n v="1951"/>
    <s v="CA-2019-157987"/>
    <x v="265"/>
    <x v="371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x v="3"/>
    <x v="0"/>
  </r>
  <r>
    <n v="1952"/>
    <s v="CA-2019-157987"/>
    <x v="265"/>
    <x v="371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  <x v="3"/>
    <x v="0"/>
  </r>
  <r>
    <n v="1953"/>
    <s v="CA-2019-157987"/>
    <x v="265"/>
    <x v="371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x v="3"/>
    <x v="0"/>
  </r>
  <r>
    <n v="1954"/>
    <s v="CA-2019-157987"/>
    <x v="265"/>
    <x v="371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x v="0"/>
  </r>
  <r>
    <n v="1955"/>
    <s v="CA-2019-157987"/>
    <x v="265"/>
    <x v="371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x v="3"/>
    <x v="0"/>
  </r>
  <r>
    <n v="1956"/>
    <s v="CA-2019-157987"/>
    <x v="265"/>
    <x v="371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1957"/>
    <s v="CA-2019-157987"/>
    <x v="265"/>
    <x v="371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x v="3"/>
    <x v="0"/>
  </r>
  <r>
    <n v="1958"/>
    <s v="CA-2019-157987"/>
    <x v="265"/>
    <x v="371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  <x v="3"/>
    <x v="0"/>
  </r>
  <r>
    <n v="1959"/>
    <s v="CA-2019-110905"/>
    <x v="19"/>
    <x v="17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x v="2"/>
    <x v="0"/>
  </r>
  <r>
    <n v="1960"/>
    <s v="CA-2019-110905"/>
    <x v="19"/>
    <x v="17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x v="2"/>
    <x v="0"/>
  </r>
  <r>
    <n v="1961"/>
    <s v="CA-2019-110905"/>
    <x v="19"/>
    <x v="17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x v="2"/>
    <x v="0"/>
  </r>
  <r>
    <n v="1962"/>
    <s v="CA-2019-110905"/>
    <x v="19"/>
    <x v="17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x v="2"/>
    <x v="0"/>
  </r>
  <r>
    <n v="1963"/>
    <s v="CA-2019-110905"/>
    <x v="19"/>
    <x v="17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x v="2"/>
    <x v="0"/>
  </r>
  <r>
    <n v="1964"/>
    <s v="CA-2019-110905"/>
    <x v="19"/>
    <x v="17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  <x v="2"/>
    <x v="0"/>
  </r>
  <r>
    <n v="1965"/>
    <s v="CA-2019-110905"/>
    <x v="19"/>
    <x v="17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x v="2"/>
    <x v="0"/>
  </r>
  <r>
    <n v="1966"/>
    <s v="CA-2019-110905"/>
    <x v="19"/>
    <x v="17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x v="2"/>
    <x v="0"/>
  </r>
  <r>
    <n v="1967"/>
    <s v="CA-2019-165841"/>
    <x v="203"/>
    <x v="675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  <x v="3"/>
    <x v="0"/>
  </r>
  <r>
    <n v="1968"/>
    <s v="CA-2019-165841"/>
    <x v="203"/>
    <x v="675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3"/>
    <x v="675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x v="3"/>
    <x v="0"/>
  </r>
  <r>
    <n v="1970"/>
    <s v="CA-2019-117485"/>
    <x v="398"/>
    <x v="289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2"/>
    <x v="0"/>
  </r>
  <r>
    <n v="1971"/>
    <s v="CA-2019-140242"/>
    <x v="637"/>
    <x v="676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  <x v="2"/>
    <x v="0"/>
  </r>
  <r>
    <n v="1972"/>
    <s v="CA-2019-140242"/>
    <x v="637"/>
    <x v="676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973"/>
    <s v="CA-2016-148950"/>
    <x v="638"/>
    <x v="549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  <x v="1"/>
  </r>
  <r>
    <n v="1974"/>
    <s v="CA-2016-148950"/>
    <x v="638"/>
    <x v="549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x v="2"/>
    <x v="1"/>
  </r>
  <r>
    <n v="1975"/>
    <s v="CA-2016-148950"/>
    <x v="638"/>
    <x v="549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x v="2"/>
    <x v="1"/>
  </r>
  <r>
    <n v="1976"/>
    <s v="CA-2016-110408"/>
    <x v="639"/>
    <x v="677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x v="0"/>
  </r>
  <r>
    <n v="1977"/>
    <s v="CA-2016-110408"/>
    <x v="639"/>
    <x v="677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x v="0"/>
    <x v="0"/>
  </r>
  <r>
    <n v="1978"/>
    <s v="CA-2016-110408"/>
    <x v="639"/>
    <x v="677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x v="0"/>
    <x v="0"/>
  </r>
  <r>
    <n v="1979"/>
    <s v="CA-2017-109939"/>
    <x v="413"/>
    <x v="678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  <x v="1"/>
    <x v="0"/>
  </r>
  <r>
    <n v="1980"/>
    <s v="CA-2018-112669"/>
    <x v="168"/>
    <x v="679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  <x v="0"/>
  </r>
  <r>
    <n v="1981"/>
    <s v="CA-2018-112669"/>
    <x v="168"/>
    <x v="679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x v="1"/>
    <x v="0"/>
  </r>
  <r>
    <n v="1982"/>
    <s v="CA-2017-119592"/>
    <x v="640"/>
    <x v="313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  <x v="0"/>
    <x v="0"/>
  </r>
  <r>
    <n v="1983"/>
    <s v="CA-2016-122749"/>
    <x v="641"/>
    <x v="8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x v="2"/>
    <x v="0"/>
  </r>
  <r>
    <n v="1984"/>
    <s v="CA-2016-164721"/>
    <x v="642"/>
    <x v="68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x v="1"/>
    <x v="1"/>
  </r>
  <r>
    <n v="1985"/>
    <s v="CA-2016-164721"/>
    <x v="642"/>
    <x v="68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x v="1"/>
    <x v="1"/>
  </r>
  <r>
    <n v="1986"/>
    <s v="CA-2016-164721"/>
    <x v="642"/>
    <x v="68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x v="1"/>
    <x v="1"/>
  </r>
  <r>
    <n v="1987"/>
    <s v="CA-2018-147417"/>
    <x v="198"/>
    <x v="33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x v="3"/>
    <x v="0"/>
  </r>
  <r>
    <n v="1988"/>
    <s v="CA-2017-127509"/>
    <x v="530"/>
    <x v="681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  <x v="2"/>
    <x v="0"/>
  </r>
  <r>
    <n v="1989"/>
    <s v="CA-2017-127509"/>
    <x v="530"/>
    <x v="681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x v="2"/>
    <x v="0"/>
  </r>
  <r>
    <n v="1990"/>
    <s v="CA-2017-127509"/>
    <x v="530"/>
    <x v="681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x v="2"/>
    <x v="0"/>
  </r>
  <r>
    <n v="1991"/>
    <s v="CA-2017-127509"/>
    <x v="530"/>
    <x v="681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x v="2"/>
    <x v="0"/>
  </r>
  <r>
    <n v="1992"/>
    <s v="CA-2019-111374"/>
    <x v="643"/>
    <x v="458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x v="3"/>
    <x v="0"/>
  </r>
  <r>
    <n v="1993"/>
    <s v="CA-2019-133648"/>
    <x v="644"/>
    <x v="354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x v="1"/>
    <x v="0"/>
  </r>
  <r>
    <n v="1994"/>
    <s v="CA-2019-133648"/>
    <x v="644"/>
    <x v="354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x v="1"/>
    <x v="0"/>
  </r>
  <r>
    <n v="1995"/>
    <s v="CA-2019-133648"/>
    <x v="644"/>
    <x v="354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x v="1"/>
    <x v="0"/>
  </r>
  <r>
    <n v="1996"/>
    <s v="US-2019-147221"/>
    <x v="575"/>
    <x v="379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x v="2"/>
    <x v="0"/>
  </r>
  <r>
    <n v="1997"/>
    <s v="US-2019-147221"/>
    <x v="575"/>
    <x v="379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x v="2"/>
    <x v="0"/>
  </r>
  <r>
    <n v="1998"/>
    <s v="CA-2016-131905"/>
    <x v="645"/>
    <x v="682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n v="7.1999999999999993"/>
    <x v="0"/>
    <x v="0"/>
  </r>
  <r>
    <n v="1999"/>
    <s v="CA-2016-131905"/>
    <x v="645"/>
    <x v="682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x v="0"/>
    <x v="0"/>
  </r>
  <r>
    <n v="2000"/>
    <s v="CA-2016-131905"/>
    <x v="645"/>
    <x v="682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  <x v="0"/>
    <x v="0"/>
  </r>
  <r>
    <n v="2001"/>
    <s v="CA-2019-166128"/>
    <x v="646"/>
    <x v="65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x v="1"/>
    <x v="0"/>
  </r>
  <r>
    <n v="2002"/>
    <s v="CA-2019-166128"/>
    <x v="646"/>
    <x v="65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x v="1"/>
    <x v="0"/>
  </r>
  <r>
    <n v="2003"/>
    <s v="CA-2019-163510"/>
    <x v="54"/>
    <x v="675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x v="0"/>
    <x v="0"/>
  </r>
  <r>
    <n v="2004"/>
    <s v="CA-2019-163510"/>
    <x v="54"/>
    <x v="675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x v="0"/>
    <x v="0"/>
  </r>
  <r>
    <n v="2005"/>
    <s v="US-2019-143028"/>
    <x v="646"/>
    <x v="65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2006"/>
    <s v="CA-2016-111150"/>
    <x v="521"/>
    <x v="124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x v="2"/>
    <x v="0"/>
  </r>
  <r>
    <n v="2007"/>
    <s v="CA-2016-111150"/>
    <x v="521"/>
    <x v="124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  <x v="2"/>
    <x v="0"/>
  </r>
  <r>
    <n v="2008"/>
    <s v="CA-2019-165386"/>
    <x v="647"/>
    <x v="46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x v="2"/>
    <x v="0"/>
  </r>
  <r>
    <n v="2009"/>
    <s v="CA-2016-116407"/>
    <x v="648"/>
    <x v="683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  <x v="0"/>
    <x v="0"/>
  </r>
  <r>
    <n v="2010"/>
    <s v="CA-2016-116407"/>
    <x v="648"/>
    <x v="683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x v="0"/>
  </r>
  <r>
    <n v="2011"/>
    <s v="CA-2016-116407"/>
    <x v="648"/>
    <x v="683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x v="0"/>
    <x v="0"/>
  </r>
  <r>
    <n v="2012"/>
    <s v="CA-2017-155761"/>
    <x v="556"/>
    <x v="223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2"/>
    <x v="1"/>
  </r>
  <r>
    <n v="2013"/>
    <s v="CA-2017-155761"/>
    <x v="556"/>
    <x v="223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2"/>
    <x v="3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2"/>
    <x v="3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x v="0"/>
    <x v="0"/>
  </r>
  <r>
    <n v="2016"/>
    <s v="CA-2018-145905"/>
    <x v="32"/>
    <x v="3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x v="0"/>
    <x v="0"/>
  </r>
  <r>
    <n v="2017"/>
    <s v="CA-2017-113110"/>
    <x v="532"/>
    <x v="325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x v="1"/>
    <x v="0"/>
  </r>
  <r>
    <n v="2018"/>
    <s v="CA-2017-113110"/>
    <x v="532"/>
    <x v="325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2019"/>
    <s v="CA-2017-113110"/>
    <x v="532"/>
    <x v="325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x v="1"/>
    <x v="0"/>
  </r>
  <r>
    <n v="2020"/>
    <s v="CA-2017-113110"/>
    <x v="532"/>
    <x v="325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x v="1"/>
    <x v="0"/>
  </r>
  <r>
    <n v="2021"/>
    <s v="CA-2018-168354"/>
    <x v="252"/>
    <x v="684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x v="3"/>
    <x v="0"/>
  </r>
  <r>
    <n v="2022"/>
    <s v="CA-2018-168354"/>
    <x v="252"/>
    <x v="684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2"/>
    <x v="684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  <x v="3"/>
    <x v="0"/>
  </r>
  <r>
    <n v="2024"/>
    <s v="CA-2018-168354"/>
    <x v="252"/>
    <x v="684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x v="3"/>
    <x v="0"/>
  </r>
  <r>
    <n v="2025"/>
    <s v="US-2019-111241"/>
    <x v="649"/>
    <x v="554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x v="1"/>
    <x v="0"/>
  </r>
  <r>
    <n v="2026"/>
    <s v="CA-2017-114237"/>
    <x v="650"/>
    <x v="685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x v="0"/>
  </r>
  <r>
    <n v="2027"/>
    <s v="CA-2018-113516"/>
    <x v="163"/>
    <x v="165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3"/>
    <x v="165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x v="1"/>
    <x v="0"/>
  </r>
  <r>
    <n v="2029"/>
    <s v="CA-2017-117961"/>
    <x v="651"/>
    <x v="26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x v="3"/>
    <x v="0"/>
  </r>
  <r>
    <n v="2030"/>
    <s v="CA-2017-117961"/>
    <x v="651"/>
    <x v="26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x v="3"/>
    <x v="0"/>
  </r>
  <r>
    <n v="2031"/>
    <s v="CA-2017-117961"/>
    <x v="651"/>
    <x v="26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x v="3"/>
    <x v="0"/>
  </r>
  <r>
    <n v="2032"/>
    <s v="CA-2017-117961"/>
    <x v="651"/>
    <x v="26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x v="3"/>
    <x v="0"/>
  </r>
  <r>
    <n v="2033"/>
    <s v="CA-2018-128923"/>
    <x v="11"/>
    <x v="1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x v="2"/>
    <x v="0"/>
  </r>
  <r>
    <n v="2034"/>
    <s v="CA-2018-128923"/>
    <x v="11"/>
    <x v="1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  <x v="0"/>
  </r>
  <r>
    <n v="2035"/>
    <s v="CA-2019-162481"/>
    <x v="146"/>
    <x v="289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x v="2"/>
    <x v="0"/>
  </r>
  <r>
    <n v="2036"/>
    <s v="CA-2019-162481"/>
    <x v="146"/>
    <x v="289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x v="2"/>
    <x v="0"/>
  </r>
  <r>
    <n v="2037"/>
    <s v="CA-2017-119214"/>
    <x v="652"/>
    <x v="686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x v="1"/>
    <x v="1"/>
  </r>
  <r>
    <n v="2038"/>
    <s v="CA-2017-119214"/>
    <x v="652"/>
    <x v="686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n v="6.8713999999999995"/>
    <x v="1"/>
    <x v="1"/>
  </r>
  <r>
    <n v="2039"/>
    <s v="CA-2017-122287"/>
    <x v="653"/>
    <x v="687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  <x v="1"/>
    <x v="0"/>
  </r>
  <r>
    <n v="2040"/>
    <s v="CA-2017-122287"/>
    <x v="653"/>
    <x v="687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x v="1"/>
    <x v="0"/>
  </r>
  <r>
    <n v="2041"/>
    <s v="CA-2017-122287"/>
    <x v="653"/>
    <x v="687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x v="1"/>
    <x v="0"/>
  </r>
  <r>
    <n v="2042"/>
    <s v="CA-2017-122287"/>
    <x v="653"/>
    <x v="687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  <x v="1"/>
    <x v="0"/>
  </r>
  <r>
    <n v="2043"/>
    <s v="CA-2017-104493"/>
    <x v="654"/>
    <x v="688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x v="1"/>
    <x v="0"/>
  </r>
  <r>
    <n v="2044"/>
    <s v="US-2019-158946"/>
    <x v="552"/>
    <x v="122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  <x v="3"/>
    <x v="0"/>
  </r>
  <r>
    <n v="2045"/>
    <s v="CA-2016-129168"/>
    <x v="655"/>
    <x v="689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2000000000003"/>
    <n v="3"/>
    <n v="0.2"/>
    <n v="5.4432"/>
    <x v="2"/>
    <x v="0"/>
  </r>
  <r>
    <n v="2046"/>
    <s v="CA-2018-131835"/>
    <x v="20"/>
    <x v="246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3"/>
    <x v="0"/>
  </r>
  <r>
    <n v="2047"/>
    <s v="CA-2018-131835"/>
    <x v="20"/>
    <x v="246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x v="3"/>
    <x v="0"/>
  </r>
  <r>
    <n v="2048"/>
    <s v="CA-2018-131835"/>
    <x v="20"/>
    <x v="246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6"/>
    <x v="62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6"/>
    <x v="62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2051"/>
    <s v="CA-2017-142237"/>
    <x v="656"/>
    <x v="62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x v="3"/>
    <x v="0"/>
  </r>
  <r>
    <n v="2052"/>
    <s v="CA-2017-142237"/>
    <x v="656"/>
    <x v="62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x v="3"/>
    <x v="0"/>
  </r>
  <r>
    <n v="2053"/>
    <s v="CA-2017-142237"/>
    <x v="656"/>
    <x v="62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  <x v="3"/>
    <x v="0"/>
  </r>
  <r>
    <n v="2054"/>
    <s v="CA-2017-142237"/>
    <x v="656"/>
    <x v="62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x v="3"/>
    <x v="0"/>
  </r>
  <r>
    <n v="2055"/>
    <s v="CA-2018-136434"/>
    <x v="50"/>
    <x v="439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x v="2"/>
    <x v="0"/>
  </r>
  <r>
    <n v="2056"/>
    <s v="CA-2019-120376"/>
    <x v="67"/>
    <x v="209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x v="2"/>
    <x v="0"/>
  </r>
  <r>
    <n v="2057"/>
    <s v="CA-2019-120376"/>
    <x v="67"/>
    <x v="209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  <x v="2"/>
    <x v="0"/>
  </r>
  <r>
    <n v="2058"/>
    <s v="CA-2019-120376"/>
    <x v="67"/>
    <x v="209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x v="2"/>
    <x v="0"/>
  </r>
  <r>
    <n v="2059"/>
    <s v="CA-2019-120376"/>
    <x v="67"/>
    <x v="209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  <x v="2"/>
    <x v="0"/>
  </r>
  <r>
    <n v="2060"/>
    <s v="CA-2016-106439"/>
    <x v="657"/>
    <x v="69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x v="1"/>
    <x v="0"/>
  </r>
  <r>
    <n v="2061"/>
    <s v="CA-2016-106439"/>
    <x v="657"/>
    <x v="69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x v="1"/>
    <x v="0"/>
  </r>
  <r>
    <n v="2062"/>
    <s v="CA-2016-106439"/>
    <x v="657"/>
    <x v="69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1"/>
    <x v="0"/>
  </r>
  <r>
    <n v="2063"/>
    <s v="CA-2016-106439"/>
    <x v="657"/>
    <x v="69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  <x v="1"/>
    <x v="0"/>
  </r>
  <r>
    <n v="2064"/>
    <s v="CA-2016-106439"/>
    <x v="657"/>
    <x v="69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2065"/>
    <s v="CA-2016-106439"/>
    <x v="657"/>
    <x v="69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x v="1"/>
    <x v="0"/>
  </r>
  <r>
    <n v="2066"/>
    <s v="CA-2016-106439"/>
    <x v="657"/>
    <x v="69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x v="1"/>
    <x v="0"/>
  </r>
  <r>
    <n v="2067"/>
    <s v="CA-2016-106439"/>
    <x v="657"/>
    <x v="69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x v="1"/>
    <x v="0"/>
  </r>
  <r>
    <n v="2068"/>
    <s v="CA-2016-106439"/>
    <x v="657"/>
    <x v="69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  <x v="1"/>
    <x v="0"/>
  </r>
  <r>
    <n v="2069"/>
    <s v="CA-2017-133452"/>
    <x v="658"/>
    <x v="691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x v="1"/>
    <x v="0"/>
  </r>
  <r>
    <n v="2070"/>
    <s v="CA-2017-133452"/>
    <x v="658"/>
    <x v="691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x v="1"/>
    <x v="0"/>
  </r>
  <r>
    <n v="2071"/>
    <s v="CA-2018-146521"/>
    <x v="659"/>
    <x v="639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x v="3"/>
    <x v="0"/>
  </r>
  <r>
    <n v="2072"/>
    <s v="US-2019-110996"/>
    <x v="226"/>
    <x v="654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x v="1"/>
    <x v="0"/>
  </r>
  <r>
    <n v="2073"/>
    <s v="CA-2018-129693"/>
    <x v="492"/>
    <x v="82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60"/>
    <x v="44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x v="1"/>
    <x v="1"/>
  </r>
  <r>
    <n v="2075"/>
    <s v="CA-2019-122504"/>
    <x v="660"/>
    <x v="44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x v="1"/>
  </r>
  <r>
    <n v="2076"/>
    <s v="CA-2016-131051"/>
    <x v="589"/>
    <x v="692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1"/>
    <x v="0"/>
  </r>
  <r>
    <n v="2077"/>
    <s v="CA-2019-140676"/>
    <x v="511"/>
    <x v="17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1"/>
    <x v="17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x v="3"/>
    <x v="0"/>
  </r>
  <r>
    <n v="2079"/>
    <s v="CA-2019-140676"/>
    <x v="511"/>
    <x v="17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  <x v="3"/>
    <x v="0"/>
  </r>
  <r>
    <n v="2080"/>
    <s v="CA-2017-120103"/>
    <x v="101"/>
    <x v="693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x v="1"/>
    <x v="0"/>
  </r>
  <r>
    <n v="2081"/>
    <s v="CA-2017-120103"/>
    <x v="101"/>
    <x v="693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x v="1"/>
    <x v="0"/>
  </r>
  <r>
    <n v="2082"/>
    <s v="CA-2017-120103"/>
    <x v="101"/>
    <x v="693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x v="1"/>
    <x v="0"/>
  </r>
  <r>
    <n v="2083"/>
    <s v="CA-2019-104647"/>
    <x v="661"/>
    <x v="694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2084"/>
    <s v="CA-2016-110352"/>
    <x v="534"/>
    <x v="695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2085"/>
    <s v="CA-2018-140501"/>
    <x v="662"/>
    <x v="696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2"/>
    <x v="696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x v="3"/>
    <x v="0"/>
  </r>
  <r>
    <n v="2087"/>
    <s v="CA-2018-140501"/>
    <x v="662"/>
    <x v="696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3"/>
    <x v="0"/>
  </r>
  <r>
    <n v="2088"/>
    <s v="CA-2018-140501"/>
    <x v="662"/>
    <x v="696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x v="3"/>
    <x v="0"/>
  </r>
  <r>
    <n v="2089"/>
    <s v="CA-2018-140501"/>
    <x v="662"/>
    <x v="696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x v="3"/>
    <x v="0"/>
  </r>
  <r>
    <n v="2090"/>
    <s v="CA-2017-139290"/>
    <x v="663"/>
    <x v="697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  <x v="1"/>
    <x v="0"/>
  </r>
  <r>
    <n v="2091"/>
    <s v="CA-2019-166142"/>
    <x v="664"/>
    <x v="698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x v="3"/>
    <x v="1"/>
  </r>
  <r>
    <n v="2092"/>
    <s v="CA-2019-166142"/>
    <x v="664"/>
    <x v="698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x v="3"/>
    <x v="1"/>
  </r>
  <r>
    <n v="2093"/>
    <s v="CA-2016-145926"/>
    <x v="665"/>
    <x v="683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x v="2"/>
    <x v="0"/>
  </r>
  <r>
    <n v="2094"/>
    <s v="CA-2017-149678"/>
    <x v="658"/>
    <x v="368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x v="1"/>
    <x v="0"/>
  </r>
  <r>
    <n v="2095"/>
    <s v="US-2017-164357"/>
    <x v="666"/>
    <x v="699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  <x v="0"/>
    <x v="0"/>
  </r>
  <r>
    <n v="2096"/>
    <s v="US-2018-146570"/>
    <x v="667"/>
    <x v="315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x v="0"/>
    <x v="0"/>
  </r>
  <r>
    <n v="2097"/>
    <s v="US-2018-146570"/>
    <x v="667"/>
    <x v="315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x v="0"/>
    <x v="0"/>
  </r>
  <r>
    <n v="2098"/>
    <s v="US-2018-146570"/>
    <x v="667"/>
    <x v="315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n v="2.1683999999999997"/>
    <x v="0"/>
    <x v="0"/>
  </r>
  <r>
    <n v="2099"/>
    <s v="CA-2019-124401"/>
    <x v="211"/>
    <x v="23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  <x v="1"/>
    <x v="1"/>
  </r>
  <r>
    <n v="2100"/>
    <s v="CA-2019-124401"/>
    <x v="211"/>
    <x v="23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x v="1"/>
    <x v="1"/>
  </r>
  <r>
    <n v="2101"/>
    <s v="US-2016-140116"/>
    <x v="419"/>
    <x v="7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x v="1"/>
    <x v="0"/>
  </r>
  <r>
    <n v="2102"/>
    <s v="US-2016-140116"/>
    <x v="419"/>
    <x v="7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x v="1"/>
    <x v="0"/>
  </r>
  <r>
    <n v="2103"/>
    <s v="CA-2016-123295"/>
    <x v="668"/>
    <x v="701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x v="1"/>
    <x v="0"/>
  </r>
  <r>
    <n v="2104"/>
    <s v="CA-2019-167101"/>
    <x v="669"/>
    <x v="702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  <x v="3"/>
    <x v="0"/>
  </r>
  <r>
    <n v="2105"/>
    <s v="CA-2019-167101"/>
    <x v="669"/>
    <x v="702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x v="0"/>
  </r>
  <r>
    <n v="2106"/>
    <s v="US-2016-167633"/>
    <x v="588"/>
    <x v="703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  <x v="0"/>
    <x v="0"/>
  </r>
  <r>
    <n v="2107"/>
    <s v="US-2016-152723"/>
    <x v="468"/>
    <x v="316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  <x v="2"/>
    <x v="0"/>
  </r>
  <r>
    <n v="2108"/>
    <s v="CA-2017-164882"/>
    <x v="90"/>
    <x v="704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x v="1"/>
    <x v="1"/>
  </r>
  <r>
    <n v="2109"/>
    <s v="CA-2017-164882"/>
    <x v="90"/>
    <x v="704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x v="1"/>
    <x v="1"/>
  </r>
  <r>
    <n v="2110"/>
    <s v="CA-2017-164882"/>
    <x v="90"/>
    <x v="704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n v="1.2599999999999998"/>
    <x v="1"/>
    <x v="1"/>
  </r>
  <r>
    <n v="2111"/>
    <s v="CA-2017-164882"/>
    <x v="90"/>
    <x v="704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x v="1"/>
    <x v="1"/>
  </r>
  <r>
    <n v="2112"/>
    <s v="CA-2017-164882"/>
    <x v="90"/>
    <x v="704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x v="1"/>
    <x v="1"/>
  </r>
  <r>
    <n v="2113"/>
    <s v="CA-2017-164882"/>
    <x v="90"/>
    <x v="704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x v="1"/>
  </r>
  <r>
    <n v="2114"/>
    <s v="CA-2017-164882"/>
    <x v="90"/>
    <x v="704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x v="1"/>
    <x v="1"/>
  </r>
  <r>
    <n v="2115"/>
    <s v="CA-2017-164882"/>
    <x v="90"/>
    <x v="704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  <x v="1"/>
    <x v="1"/>
  </r>
  <r>
    <n v="2116"/>
    <s v="CA-2017-164882"/>
    <x v="90"/>
    <x v="704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x v="1"/>
    <x v="1"/>
  </r>
  <r>
    <n v="2117"/>
    <s v="CA-2017-159786"/>
    <x v="89"/>
    <x v="334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2"/>
    <x v="3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x v="1"/>
    <x v="0"/>
  </r>
  <r>
    <n v="2119"/>
    <s v="CA-2019-155460"/>
    <x v="670"/>
    <x v="339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x v="1"/>
    <x v="0"/>
  </r>
  <r>
    <n v="2120"/>
    <s v="CA-2019-155460"/>
    <x v="670"/>
    <x v="339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x v="1"/>
    <x v="0"/>
  </r>
  <r>
    <n v="2121"/>
    <s v="US-2019-168690"/>
    <x v="364"/>
    <x v="705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x v="0"/>
    <x v="0"/>
  </r>
  <r>
    <n v="2122"/>
    <s v="CA-2019-158246"/>
    <x v="46"/>
    <x v="45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x v="1"/>
    <x v="0"/>
  </r>
  <r>
    <n v="2123"/>
    <s v="CA-2019-167381"/>
    <x v="586"/>
    <x v="706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x v="2"/>
    <x v="0"/>
  </r>
  <r>
    <n v="2124"/>
    <s v="CA-2019-167381"/>
    <x v="586"/>
    <x v="706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x v="2"/>
    <x v="0"/>
  </r>
  <r>
    <n v="2125"/>
    <s v="CA-2019-144862"/>
    <x v="97"/>
    <x v="241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x v="3"/>
    <x v="0"/>
  </r>
  <r>
    <n v="2126"/>
    <s v="CA-2019-144862"/>
    <x v="97"/>
    <x v="241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x v="0"/>
  </r>
  <r>
    <n v="2127"/>
    <s v="CA-2016-126032"/>
    <x v="671"/>
    <x v="431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x v="3"/>
    <x v="0"/>
  </r>
  <r>
    <n v="2128"/>
    <s v="CA-2017-134859"/>
    <x v="243"/>
    <x v="256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x v="3"/>
    <x v="0"/>
  </r>
  <r>
    <n v="2129"/>
    <s v="CA-2017-134859"/>
    <x v="243"/>
    <x v="256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  <x v="3"/>
    <x v="0"/>
  </r>
  <r>
    <n v="2130"/>
    <s v="US-2016-114188"/>
    <x v="672"/>
    <x v="707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x v="3"/>
    <x v="0"/>
  </r>
  <r>
    <n v="2131"/>
    <s v="US-2016-114188"/>
    <x v="672"/>
    <x v="707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x v="3"/>
    <x v="0"/>
  </r>
  <r>
    <n v="2132"/>
    <s v="US-2016-114188"/>
    <x v="672"/>
    <x v="707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x v="3"/>
    <x v="0"/>
  </r>
  <r>
    <n v="2133"/>
    <s v="CA-2017-156524"/>
    <x v="313"/>
    <x v="6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3"/>
    <x v="107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x v="3"/>
    <x v="0"/>
  </r>
  <r>
    <n v="2135"/>
    <s v="CA-2017-122210"/>
    <x v="673"/>
    <x v="107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x v="3"/>
    <x v="0"/>
  </r>
  <r>
    <n v="2136"/>
    <s v="CA-2017-122210"/>
    <x v="673"/>
    <x v="107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x v="3"/>
    <x v="0"/>
  </r>
  <r>
    <n v="2137"/>
    <s v="CA-2017-156377"/>
    <x v="621"/>
    <x v="708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2138"/>
    <s v="CA-2017-156377"/>
    <x v="621"/>
    <x v="708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4"/>
    <x v="38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x v="3"/>
    <x v="0"/>
  </r>
  <r>
    <n v="2140"/>
    <s v="CA-2016-159520"/>
    <x v="572"/>
    <x v="628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x v="3"/>
    <x v="0"/>
  </r>
  <r>
    <n v="2141"/>
    <s v="CA-2016-159520"/>
    <x v="572"/>
    <x v="628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x v="3"/>
    <x v="0"/>
  </r>
  <r>
    <n v="2142"/>
    <s v="CA-2016-159520"/>
    <x v="572"/>
    <x v="628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3"/>
    <x v="344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3"/>
    <x v="0"/>
  </r>
  <r>
    <n v="2144"/>
    <s v="CA-2018-155481"/>
    <x v="143"/>
    <x v="344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3"/>
    <x v="344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  <x v="3"/>
    <x v="0"/>
  </r>
  <r>
    <n v="2146"/>
    <s v="US-2018-152051"/>
    <x v="675"/>
    <x v="597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5"/>
    <x v="597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x v="3"/>
    <x v="1"/>
  </r>
  <r>
    <n v="2148"/>
    <s v="US-2018-152051"/>
    <x v="675"/>
    <x v="597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3"/>
    <x v="709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x v="1"/>
    <x v="0"/>
  </r>
  <r>
    <n v="2150"/>
    <s v="CA-2019-102771"/>
    <x v="186"/>
    <x v="71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x v="3"/>
    <x v="0"/>
  </r>
  <r>
    <n v="2151"/>
    <s v="US-2019-139969"/>
    <x v="124"/>
    <x v="177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x v="2"/>
    <x v="0"/>
  </r>
  <r>
    <n v="2152"/>
    <s v="CA-2016-167360"/>
    <x v="157"/>
    <x v="695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x v="2"/>
    <x v="0"/>
  </r>
  <r>
    <n v="2153"/>
    <s v="CA-2017-123505"/>
    <x v="7"/>
    <x v="6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  <x v="3"/>
    <x v="0"/>
  </r>
  <r>
    <n v="2154"/>
    <s v="CA-2018-117282"/>
    <x v="217"/>
    <x v="461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x v="3"/>
    <x v="0"/>
  </r>
  <r>
    <n v="2155"/>
    <s v="US-2018-120460"/>
    <x v="568"/>
    <x v="711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x v="2"/>
    <x v="0"/>
  </r>
  <r>
    <n v="2156"/>
    <s v="CA-2018-111115"/>
    <x v="198"/>
    <x v="33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x v="1"/>
    <x v="0"/>
  </r>
  <r>
    <n v="2157"/>
    <s v="CA-2016-124646"/>
    <x v="170"/>
    <x v="637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2158"/>
    <s v="CA-2016-124646"/>
    <x v="170"/>
    <x v="637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x v="2"/>
    <x v="0"/>
  </r>
  <r>
    <n v="2159"/>
    <s v="CA-2019-148166"/>
    <x v="209"/>
    <x v="215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  <x v="0"/>
    <x v="0"/>
  </r>
  <r>
    <n v="2160"/>
    <s v="CA-2018-159737"/>
    <x v="324"/>
    <x v="411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  <x v="0"/>
  </r>
  <r>
    <n v="2161"/>
    <s v="CA-2018-141019"/>
    <x v="676"/>
    <x v="201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7"/>
    <x v="712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x v="1"/>
    <x v="0"/>
  </r>
  <r>
    <n v="2163"/>
    <s v="CA-2019-166296"/>
    <x v="678"/>
    <x v="713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x v="1"/>
    <x v="0"/>
  </r>
  <r>
    <n v="2164"/>
    <s v="CA-2018-154018"/>
    <x v="64"/>
    <x v="61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x v="2"/>
    <x v="0"/>
  </r>
  <r>
    <n v="2165"/>
    <s v="CA-2018-154018"/>
    <x v="64"/>
    <x v="61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  <x v="2"/>
    <x v="0"/>
  </r>
  <r>
    <n v="2166"/>
    <s v="CA-2018-154018"/>
    <x v="64"/>
    <x v="61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x v="2"/>
    <x v="0"/>
  </r>
  <r>
    <n v="2167"/>
    <s v="CA-2018-154018"/>
    <x v="64"/>
    <x v="61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4000000000003"/>
    <x v="2"/>
    <x v="0"/>
  </r>
  <r>
    <n v="2168"/>
    <s v="CA-2018-154018"/>
    <x v="64"/>
    <x v="61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x v="2"/>
    <x v="0"/>
  </r>
  <r>
    <n v="2169"/>
    <s v="CA-2019-117870"/>
    <x v="679"/>
    <x v="714"/>
    <s v="Second Class"/>
    <s v="JH-15820"/>
    <s v="John Huston"/>
    <x v="0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  <x v="3"/>
    <x v="0"/>
  </r>
  <r>
    <n v="2170"/>
    <s v="CA-2019-117870"/>
    <x v="679"/>
    <x v="714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9"/>
    <x v="714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2172"/>
    <s v="US-2019-137491"/>
    <x v="124"/>
    <x v="654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x v="2"/>
    <x v="0"/>
  </r>
  <r>
    <n v="2173"/>
    <s v="CA-2016-152296"/>
    <x v="602"/>
    <x v="715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x v="1"/>
    <x v="0"/>
  </r>
  <r>
    <n v="2174"/>
    <s v="CA-2018-112025"/>
    <x v="680"/>
    <x v="716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x v="2"/>
    <x v="0"/>
  </r>
  <r>
    <n v="2175"/>
    <s v="CA-2017-132507"/>
    <x v="118"/>
    <x v="717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1"/>
    <x v="149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x v="1"/>
    <x v="0"/>
  </r>
  <r>
    <n v="2177"/>
    <s v="CA-2018-125738"/>
    <x v="681"/>
    <x v="149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  <x v="1"/>
    <x v="0"/>
  </r>
  <r>
    <n v="2178"/>
    <s v="CA-2018-125738"/>
    <x v="681"/>
    <x v="149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1"/>
    <x v="149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2"/>
    <x v="718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3"/>
    <x v="0"/>
  </r>
  <r>
    <n v="2181"/>
    <s v="CA-2018-128818"/>
    <x v="682"/>
    <x v="718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x v="3"/>
    <x v="0"/>
  </r>
  <r>
    <n v="2182"/>
    <s v="CA-2018-128818"/>
    <x v="682"/>
    <x v="718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x v="3"/>
    <x v="0"/>
  </r>
  <r>
    <n v="2183"/>
    <s v="CA-2018-128818"/>
    <x v="682"/>
    <x v="718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x v="3"/>
    <x v="0"/>
  </r>
  <r>
    <n v="2184"/>
    <s v="CA-2018-128818"/>
    <x v="682"/>
    <x v="718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x v="3"/>
    <x v="0"/>
  </r>
  <r>
    <n v="2185"/>
    <s v="CA-2018-128818"/>
    <x v="682"/>
    <x v="718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x v="3"/>
    <x v="0"/>
  </r>
  <r>
    <n v="2186"/>
    <s v="CA-2019-124576"/>
    <x v="379"/>
    <x v="46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x v="1"/>
    <x v="0"/>
  </r>
  <r>
    <n v="2187"/>
    <s v="CA-2018-101378"/>
    <x v="217"/>
    <x v="607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x v="0"/>
    <x v="0"/>
  </r>
  <r>
    <n v="2188"/>
    <s v="CA-2019-143063"/>
    <x v="683"/>
    <x v="719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x v="2"/>
    <x v="0"/>
  </r>
  <r>
    <n v="2189"/>
    <s v="CA-2019-143063"/>
    <x v="683"/>
    <x v="719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3"/>
    <x v="719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  <x v="2"/>
    <x v="0"/>
  </r>
  <r>
    <n v="2191"/>
    <s v="CA-2018-118913"/>
    <x v="675"/>
    <x v="597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x v="1"/>
    <x v="0"/>
  </r>
  <r>
    <n v="2192"/>
    <s v="CA-2018-128412"/>
    <x v="108"/>
    <x v="24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2193"/>
    <s v="CA-2018-128412"/>
    <x v="108"/>
    <x v="24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x v="1"/>
    <x v="0"/>
  </r>
  <r>
    <n v="2194"/>
    <s v="CA-2018-128412"/>
    <x v="108"/>
    <x v="24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  <x v="1"/>
    <x v="0"/>
  </r>
  <r>
    <n v="2195"/>
    <s v="CA-2018-128412"/>
    <x v="108"/>
    <x v="24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x v="1"/>
    <x v="0"/>
  </r>
  <r>
    <n v="2196"/>
    <s v="CA-2018-128412"/>
    <x v="108"/>
    <x v="24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x v="1"/>
    <x v="0"/>
  </r>
  <r>
    <n v="2197"/>
    <s v="CA-2018-136483"/>
    <x v="50"/>
    <x v="296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  <x v="0"/>
    <x v="1"/>
  </r>
  <r>
    <n v="2198"/>
    <s v="CA-2016-163013"/>
    <x v="684"/>
    <x v="283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  <x v="0"/>
    <x v="0"/>
  </r>
  <r>
    <n v="2199"/>
    <s v="CA-2017-135363"/>
    <x v="263"/>
    <x v="279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  <x v="3"/>
    <x v="0"/>
  </r>
  <r>
    <n v="2200"/>
    <s v="CA-2017-135363"/>
    <x v="263"/>
    <x v="279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x v="3"/>
    <x v="0"/>
  </r>
  <r>
    <n v="2201"/>
    <s v="US-2016-165659"/>
    <x v="107"/>
    <x v="104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x v="0"/>
    <x v="0"/>
  </r>
  <r>
    <n v="2202"/>
    <s v="US-2016-165659"/>
    <x v="107"/>
    <x v="104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  <x v="0"/>
    <x v="0"/>
  </r>
  <r>
    <n v="2203"/>
    <s v="CA-2017-138002"/>
    <x v="685"/>
    <x v="64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x v="1"/>
    <x v="0"/>
  </r>
  <r>
    <n v="2204"/>
    <s v="CA-2017-138002"/>
    <x v="685"/>
    <x v="64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x v="1"/>
    <x v="0"/>
  </r>
  <r>
    <n v="2205"/>
    <s v="CA-2017-128860"/>
    <x v="686"/>
    <x v="414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3"/>
    <x v="0"/>
  </r>
  <r>
    <n v="2206"/>
    <s v="CA-2018-164350"/>
    <x v="546"/>
    <x v="72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x v="0"/>
    <x v="0"/>
  </r>
  <r>
    <n v="2207"/>
    <s v="US-2016-103905"/>
    <x v="687"/>
    <x v="721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x v="2"/>
    <x v="0"/>
  </r>
  <r>
    <n v="2208"/>
    <s v="US-2016-103905"/>
    <x v="687"/>
    <x v="721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2"/>
    <x v="722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x v="3"/>
    <x v="0"/>
  </r>
  <r>
    <n v="2210"/>
    <s v="CA-2016-125556"/>
    <x v="688"/>
    <x v="723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x v="3"/>
    <x v="0"/>
  </r>
  <r>
    <n v="2211"/>
    <s v="CA-2016-125556"/>
    <x v="688"/>
    <x v="723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  <x v="3"/>
    <x v="0"/>
  </r>
  <r>
    <n v="2212"/>
    <s v="CA-2018-162313"/>
    <x v="582"/>
    <x v="724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x v="2"/>
    <x v="0"/>
  </r>
  <r>
    <n v="2213"/>
    <s v="CA-2019-107874"/>
    <x v="611"/>
    <x v="654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x v="3"/>
    <x v="0"/>
  </r>
  <r>
    <n v="2214"/>
    <s v="CA-2019-129378"/>
    <x v="173"/>
    <x v="725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x v="1"/>
    <x v="0"/>
  </r>
  <r>
    <n v="2215"/>
    <s v="CA-2019-129378"/>
    <x v="173"/>
    <x v="725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x v="1"/>
    <x v="0"/>
  </r>
  <r>
    <n v="2216"/>
    <s v="CA-2019-129378"/>
    <x v="173"/>
    <x v="725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x v="1"/>
    <x v="0"/>
  </r>
  <r>
    <n v="2217"/>
    <s v="CA-2019-129378"/>
    <x v="173"/>
    <x v="725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x v="1"/>
    <x v="0"/>
  </r>
  <r>
    <n v="2218"/>
    <s v="CA-2016-151953"/>
    <x v="60"/>
    <x v="59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  <x v="0"/>
    <x v="0"/>
  </r>
  <r>
    <n v="2219"/>
    <s v="CA-2019-130841"/>
    <x v="689"/>
    <x v="608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x v="1"/>
    <x v="0"/>
  </r>
  <r>
    <n v="2220"/>
    <s v="CA-2019-130841"/>
    <x v="689"/>
    <x v="608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x v="1"/>
    <x v="0"/>
  </r>
  <r>
    <n v="2221"/>
    <s v="CA-2019-130841"/>
    <x v="689"/>
    <x v="608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x v="1"/>
    <x v="0"/>
  </r>
  <r>
    <n v="2222"/>
    <s v="CA-2017-131884"/>
    <x v="402"/>
    <x v="726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x v="3"/>
    <x v="0"/>
  </r>
  <r>
    <n v="2223"/>
    <s v="CA-2017-131884"/>
    <x v="402"/>
    <x v="726"/>
    <s v="Same Day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  <x v="3"/>
    <x v="0"/>
  </r>
  <r>
    <n v="2224"/>
    <s v="CA-2017-131884"/>
    <x v="402"/>
    <x v="726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x v="3"/>
    <x v="0"/>
  </r>
  <r>
    <n v="2225"/>
    <s v="CA-2019-121909"/>
    <x v="690"/>
    <x v="727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  <x v="3"/>
    <x v="0"/>
  </r>
  <r>
    <n v="2226"/>
    <s v="CA-2018-106383"/>
    <x v="691"/>
    <x v="202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1"/>
    <x v="0"/>
  </r>
  <r>
    <n v="2227"/>
    <s v="CA-2019-130771"/>
    <x v="571"/>
    <x v="26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x v="2"/>
    <x v="0"/>
  </r>
  <r>
    <n v="2228"/>
    <s v="CA-2019-130771"/>
    <x v="571"/>
    <x v="26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  <x v="2"/>
    <x v="0"/>
  </r>
  <r>
    <n v="2229"/>
    <s v="CA-2018-139157"/>
    <x v="394"/>
    <x v="728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2"/>
    <x v="729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x v="1"/>
    <x v="0"/>
  </r>
  <r>
    <n v="2231"/>
    <s v="CA-2016-128055"/>
    <x v="692"/>
    <x v="729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x v="1"/>
    <x v="0"/>
  </r>
  <r>
    <n v="2232"/>
    <s v="CA-2019-157091"/>
    <x v="336"/>
    <x v="553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2"/>
    <x v="0"/>
  </r>
  <r>
    <n v="2233"/>
    <s v="CA-2019-132122"/>
    <x v="363"/>
    <x v="73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2234"/>
    <s v="CA-2017-123232"/>
    <x v="640"/>
    <x v="313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  <x v="1"/>
    <x v="0"/>
  </r>
  <r>
    <n v="2235"/>
    <s v="CA-2019-104066"/>
    <x v="257"/>
    <x v="235"/>
    <s v="Standard Class"/>
    <s v="QJ-19255"/>
    <s v="Quincy Jones"/>
    <x v="1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x v="3"/>
    <x v="0"/>
  </r>
  <r>
    <n v="2236"/>
    <s v="CA-2017-145849"/>
    <x v="427"/>
    <x v="731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x v="2"/>
    <x v="0"/>
  </r>
  <r>
    <n v="2237"/>
    <s v="CA-2017-145849"/>
    <x v="427"/>
    <x v="731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x v="2"/>
    <x v="0"/>
  </r>
  <r>
    <n v="2238"/>
    <s v="CA-2018-122322"/>
    <x v="693"/>
    <x v="246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x v="1"/>
    <x v="0"/>
  </r>
  <r>
    <n v="2239"/>
    <s v="CA-2019-166849"/>
    <x v="694"/>
    <x v="732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  <x v="0"/>
  </r>
  <r>
    <n v="2240"/>
    <s v="CA-2018-146633"/>
    <x v="626"/>
    <x v="398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6"/>
    <x v="398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x v="1"/>
    <x v="0"/>
  </r>
  <r>
    <n v="2242"/>
    <s v="US-2018-126893"/>
    <x v="492"/>
    <x v="417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x v="3"/>
    <x v="0"/>
  </r>
  <r>
    <n v="2243"/>
    <s v="CA-2019-103380"/>
    <x v="611"/>
    <x v="654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x v="1"/>
    <x v="1"/>
  </r>
  <r>
    <n v="2244"/>
    <s v="CA-2019-103380"/>
    <x v="611"/>
    <x v="654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n v="1.4455999999999998"/>
    <x v="1"/>
    <x v="1"/>
  </r>
  <r>
    <n v="2245"/>
    <s v="CA-2019-103380"/>
    <x v="611"/>
    <x v="654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  <x v="1"/>
    <x v="1"/>
  </r>
  <r>
    <n v="2246"/>
    <s v="CA-2019-103380"/>
    <x v="611"/>
    <x v="654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x v="1"/>
    <x v="1"/>
  </r>
  <r>
    <n v="2247"/>
    <s v="CA-2019-103380"/>
    <x v="611"/>
    <x v="654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x v="1"/>
    <x v="1"/>
  </r>
  <r>
    <n v="2248"/>
    <s v="CA-2017-116092"/>
    <x v="587"/>
    <x v="733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x v="1"/>
    <x v="1"/>
  </r>
  <r>
    <n v="2249"/>
    <s v="CA-2017-116092"/>
    <x v="587"/>
    <x v="733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7"/>
    <x v="733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x v="1"/>
    <x v="1"/>
  </r>
  <r>
    <n v="2251"/>
    <s v="CA-2017-116092"/>
    <x v="587"/>
    <x v="733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x v="1"/>
  </r>
  <r>
    <n v="2252"/>
    <s v="CA-2017-116092"/>
    <x v="587"/>
    <x v="733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x v="1"/>
    <x v="1"/>
  </r>
  <r>
    <n v="2253"/>
    <s v="CA-2018-117849"/>
    <x v="174"/>
    <x v="229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x v="1"/>
    <x v="0"/>
  </r>
  <r>
    <n v="2254"/>
    <s v="CA-2017-169201"/>
    <x v="695"/>
    <x v="734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  <x v="1"/>
    <x v="0"/>
  </r>
  <r>
    <n v="2255"/>
    <s v="CA-2017-169201"/>
    <x v="695"/>
    <x v="734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x v="1"/>
    <x v="0"/>
  </r>
  <r>
    <n v="2256"/>
    <s v="CA-2018-164091"/>
    <x v="43"/>
    <x v="42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2257"/>
    <s v="CA-2018-164091"/>
    <x v="43"/>
    <x v="42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2258"/>
    <s v="CA-2019-105214"/>
    <x v="115"/>
    <x v="141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x v="1"/>
    <x v="0"/>
  </r>
  <r>
    <n v="2259"/>
    <s v="CA-2019-105214"/>
    <x v="115"/>
    <x v="141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8"/>
    <x v="558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x v="1"/>
    <x v="0"/>
  </r>
  <r>
    <n v="2261"/>
    <s v="CA-2017-117611"/>
    <x v="628"/>
    <x v="558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x v="1"/>
    <x v="0"/>
  </r>
  <r>
    <n v="2262"/>
    <s v="US-2017-137960"/>
    <x v="218"/>
    <x v="735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x v="3"/>
    <x v="0"/>
  </r>
  <r>
    <n v="2263"/>
    <s v="CA-2019-122994"/>
    <x v="696"/>
    <x v="736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x v="0"/>
  </r>
  <r>
    <n v="2264"/>
    <s v="CA-2018-131065"/>
    <x v="697"/>
    <x v="619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  <x v="0"/>
    <x v="0"/>
  </r>
  <r>
    <n v="2265"/>
    <s v="CA-2018-131065"/>
    <x v="697"/>
    <x v="619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s v="CA-2018-131065"/>
    <x v="697"/>
    <x v="619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s v="CA-2019-149146"/>
    <x v="387"/>
    <x v="737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  <x v="0"/>
    <x v="0"/>
  </r>
  <r>
    <n v="2268"/>
    <s v="CA-2019-137470"/>
    <x v="698"/>
    <x v="31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  <x v="1"/>
    <x v="0"/>
  </r>
  <r>
    <n v="2269"/>
    <s v="CA-2019-105480"/>
    <x v="699"/>
    <x v="738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n v="3.1104000000000003"/>
    <x v="3"/>
    <x v="0"/>
  </r>
  <r>
    <n v="2270"/>
    <s v="CA-2019-105480"/>
    <x v="699"/>
    <x v="738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3"/>
    <x v="0"/>
  </r>
  <r>
    <n v="2271"/>
    <s v="CA-2019-164917"/>
    <x v="575"/>
    <x v="94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2272"/>
    <s v="CA-2017-102036"/>
    <x v="482"/>
    <x v="538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x v="1"/>
    <x v="0"/>
  </r>
  <r>
    <n v="2273"/>
    <s v="CA-2017-142944"/>
    <x v="700"/>
    <x v="739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x v="1"/>
    <x v="0"/>
  </r>
  <r>
    <n v="2274"/>
    <s v="CA-2017-142944"/>
    <x v="700"/>
    <x v="739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x v="1"/>
    <x v="0"/>
  </r>
  <r>
    <n v="2275"/>
    <s v="CA-2016-157882"/>
    <x v="463"/>
    <x v="508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x v="1"/>
    <x v="0"/>
  </r>
  <r>
    <n v="2276"/>
    <s v="CA-2016-157882"/>
    <x v="463"/>
    <x v="508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x v="1"/>
    <x v="0"/>
  </r>
  <r>
    <n v="2277"/>
    <s v="CA-2016-104283"/>
    <x v="701"/>
    <x v="74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x v="0"/>
    <x v="0"/>
  </r>
  <r>
    <n v="2278"/>
    <s v="CA-2016-104283"/>
    <x v="701"/>
    <x v="74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  <x v="0"/>
    <x v="0"/>
  </r>
  <r>
    <n v="2279"/>
    <s v="CA-2016-104283"/>
    <x v="701"/>
    <x v="74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x v="0"/>
    <x v="0"/>
  </r>
  <r>
    <n v="2280"/>
    <s v="CA-2019-142622"/>
    <x v="506"/>
    <x v="4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x v="1"/>
    <x v="0"/>
  </r>
  <r>
    <n v="2281"/>
    <s v="CA-2019-142622"/>
    <x v="506"/>
    <x v="4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x v="1"/>
    <x v="0"/>
  </r>
  <r>
    <n v="2282"/>
    <s v="CA-2019-142622"/>
    <x v="506"/>
    <x v="4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  <x v="1"/>
    <x v="0"/>
  </r>
  <r>
    <n v="2283"/>
    <s v="CA-2018-132143"/>
    <x v="324"/>
    <x v="344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x v="3"/>
    <x v="0"/>
  </r>
  <r>
    <n v="2284"/>
    <s v="CA-2017-153108"/>
    <x v="617"/>
    <x v="741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7"/>
    <x v="741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  <x v="2"/>
    <x v="0"/>
  </r>
  <r>
    <n v="2286"/>
    <s v="CA-2018-112676"/>
    <x v="466"/>
    <x v="588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  <x v="0"/>
    <x v="0"/>
  </r>
  <r>
    <n v="2287"/>
    <s v="CA-2019-165687"/>
    <x v="702"/>
    <x v="122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x v="0"/>
    <x v="0"/>
  </r>
  <r>
    <n v="2288"/>
    <s v="US-2019-112928"/>
    <x v="703"/>
    <x v="742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3"/>
    <x v="0"/>
  </r>
  <r>
    <n v="2289"/>
    <s v="CA-2019-143343"/>
    <x v="194"/>
    <x v="198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  <x v="1"/>
    <x v="0"/>
  </r>
  <r>
    <n v="2290"/>
    <s v="CA-2019-115154"/>
    <x v="704"/>
    <x v="743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x v="1"/>
    <x v="0"/>
  </r>
  <r>
    <n v="2291"/>
    <s v="CA-2017-149342"/>
    <x v="705"/>
    <x v="744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x v="1"/>
  </r>
  <r>
    <n v="2292"/>
    <s v="CA-2017-149342"/>
    <x v="705"/>
    <x v="744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x v="0"/>
    <x v="1"/>
  </r>
  <r>
    <n v="2293"/>
    <s v="CA-2017-149342"/>
    <x v="705"/>
    <x v="744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n v="6.2208000000000006"/>
    <x v="0"/>
    <x v="1"/>
  </r>
  <r>
    <n v="2294"/>
    <s v="CA-2017-130995"/>
    <x v="550"/>
    <x v="85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x v="3"/>
    <x v="0"/>
  </r>
  <r>
    <n v="2295"/>
    <s v="CA-2019-127929"/>
    <x v="332"/>
    <x v="63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50"/>
    <x v="745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x v="3"/>
    <x v="0"/>
  </r>
  <r>
    <n v="2297"/>
    <s v="CA-2017-113145"/>
    <x v="550"/>
    <x v="745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x v="3"/>
    <x v="0"/>
  </r>
  <r>
    <n v="2298"/>
    <s v="CA-2017-113145"/>
    <x v="550"/>
    <x v="745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  <x v="3"/>
    <x v="0"/>
  </r>
  <r>
    <n v="2299"/>
    <s v="CA-2017-113145"/>
    <x v="550"/>
    <x v="745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x v="3"/>
    <x v="0"/>
  </r>
  <r>
    <n v="2300"/>
    <s v="CA-2017-113145"/>
    <x v="550"/>
    <x v="745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x v="3"/>
    <x v="0"/>
  </r>
  <r>
    <n v="2301"/>
    <s v="CA-2016-162362"/>
    <x v="688"/>
    <x v="7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x v="2"/>
    <x v="0"/>
  </r>
  <r>
    <n v="2302"/>
    <s v="CA-2016-162362"/>
    <x v="688"/>
    <x v="7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x v="2"/>
    <x v="0"/>
  </r>
  <r>
    <n v="2303"/>
    <s v="CA-2018-106558"/>
    <x v="328"/>
    <x v="347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  <x v="0"/>
    <x v="0"/>
  </r>
  <r>
    <n v="2304"/>
    <s v="CA-2019-157931"/>
    <x v="698"/>
    <x v="304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x v="0"/>
    <x v="0"/>
  </r>
  <r>
    <n v="2305"/>
    <s v="CA-2019-157931"/>
    <x v="698"/>
    <x v="304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  <x v="0"/>
    <x v="0"/>
  </r>
  <r>
    <n v="2306"/>
    <s v="CA-2018-115574"/>
    <x v="444"/>
    <x v="746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x v="2"/>
    <x v="0"/>
  </r>
  <r>
    <n v="2307"/>
    <s v="CA-2017-160794"/>
    <x v="706"/>
    <x v="747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  <x v="2"/>
    <x v="0"/>
  </r>
  <r>
    <n v="2308"/>
    <s v="CA-2019-116225"/>
    <x v="61"/>
    <x v="748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x v="3"/>
    <x v="0"/>
  </r>
  <r>
    <n v="2309"/>
    <s v="US-2019-120418"/>
    <x v="533"/>
    <x v="109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x v="1"/>
    <x v="0"/>
  </r>
  <r>
    <n v="2310"/>
    <s v="US-2019-120418"/>
    <x v="533"/>
    <x v="109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x v="1"/>
    <x v="0"/>
  </r>
  <r>
    <n v="2311"/>
    <s v="US-2019-120418"/>
    <x v="533"/>
    <x v="109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x v="1"/>
    <x v="0"/>
  </r>
  <r>
    <n v="2312"/>
    <s v="US-2019-120418"/>
    <x v="533"/>
    <x v="109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39999999999982"/>
    <x v="1"/>
    <x v="0"/>
  </r>
  <r>
    <n v="2313"/>
    <s v="US-2019-120418"/>
    <x v="533"/>
    <x v="109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x v="1"/>
    <x v="0"/>
  </r>
  <r>
    <n v="2314"/>
    <s v="CA-2019-122035"/>
    <x v="229"/>
    <x v="262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  <x v="2"/>
    <x v="0"/>
  </r>
  <r>
    <n v="2315"/>
    <s v="CA-2019-122035"/>
    <x v="229"/>
    <x v="262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x v="2"/>
    <x v="0"/>
  </r>
  <r>
    <n v="2316"/>
    <s v="CA-2019-122035"/>
    <x v="229"/>
    <x v="262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x v="2"/>
    <x v="0"/>
  </r>
  <r>
    <n v="2317"/>
    <s v="CA-2019-122035"/>
    <x v="229"/>
    <x v="262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  <x v="2"/>
    <x v="0"/>
  </r>
  <r>
    <n v="2318"/>
    <s v="CA-2019-122035"/>
    <x v="229"/>
    <x v="262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x v="2"/>
    <x v="0"/>
  </r>
  <r>
    <n v="2319"/>
    <s v="CA-2019-122035"/>
    <x v="229"/>
    <x v="262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x v="2"/>
    <x v="0"/>
  </r>
  <r>
    <n v="2320"/>
    <s v="CA-2017-117828"/>
    <x v="707"/>
    <x v="317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x v="0"/>
    <x v="0"/>
  </r>
  <r>
    <n v="2321"/>
    <s v="CA-2019-165491"/>
    <x v="178"/>
    <x v="54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x v="1"/>
  </r>
  <r>
    <n v="2322"/>
    <s v="CA-2017-109470"/>
    <x v="621"/>
    <x v="749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  <x v="0"/>
    <x v="0"/>
  </r>
  <r>
    <n v="2323"/>
    <s v="CA-2017-109470"/>
    <x v="621"/>
    <x v="749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x v="0"/>
    <x v="0"/>
  </r>
  <r>
    <n v="2324"/>
    <s v="CA-2017-109470"/>
    <x v="621"/>
    <x v="749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x v="0"/>
    <x v="0"/>
  </r>
  <r>
    <n v="2325"/>
    <s v="CA-2017-109470"/>
    <x v="621"/>
    <x v="749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x v="0"/>
    <x v="0"/>
  </r>
  <r>
    <n v="2326"/>
    <s v="CA-2017-105102"/>
    <x v="427"/>
    <x v="4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x v="3"/>
    <x v="0"/>
  </r>
  <r>
    <n v="2327"/>
    <s v="CA-2017-105102"/>
    <x v="427"/>
    <x v="4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x v="3"/>
    <x v="0"/>
  </r>
  <r>
    <n v="2328"/>
    <s v="CA-2017-105102"/>
    <x v="427"/>
    <x v="4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  <x v="3"/>
    <x v="0"/>
  </r>
  <r>
    <n v="2329"/>
    <s v="CA-2019-138422"/>
    <x v="398"/>
    <x v="255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x v="1"/>
    <x v="0"/>
  </r>
  <r>
    <n v="2330"/>
    <s v="US-2017-147739"/>
    <x v="708"/>
    <x v="693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2331"/>
    <s v="CA-2018-155187"/>
    <x v="447"/>
    <x v="75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  <x v="1"/>
    <x v="0"/>
  </r>
  <r>
    <n v="2332"/>
    <s v="CA-2018-155187"/>
    <x v="447"/>
    <x v="75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x v="1"/>
    <x v="0"/>
  </r>
  <r>
    <n v="2333"/>
    <s v="CA-2019-169285"/>
    <x v="709"/>
    <x v="186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9"/>
    <x v="186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2000000000003"/>
    <x v="2"/>
    <x v="0"/>
  </r>
  <r>
    <n v="2335"/>
    <s v="CA-2016-140886"/>
    <x v="588"/>
    <x v="622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x v="0"/>
    <x v="0"/>
  </r>
  <r>
    <n v="2336"/>
    <s v="CA-2019-152695"/>
    <x v="390"/>
    <x v="235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x v="3"/>
    <x v="0"/>
  </r>
  <r>
    <n v="2337"/>
    <s v="CA-2019-152695"/>
    <x v="390"/>
    <x v="235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10"/>
    <x v="689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  <x v="3"/>
    <x v="0"/>
  </r>
  <r>
    <n v="2339"/>
    <s v="CA-2016-110639"/>
    <x v="710"/>
    <x v="689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x v="3"/>
    <x v="0"/>
  </r>
  <r>
    <n v="2340"/>
    <s v="CA-2016-121727"/>
    <x v="711"/>
    <x v="751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  <x v="3"/>
    <x v="0"/>
  </r>
  <r>
    <n v="2341"/>
    <s v="CA-2018-137736"/>
    <x v="339"/>
    <x v="441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x v="0"/>
    <x v="0"/>
  </r>
  <r>
    <n v="2342"/>
    <s v="US-2016-143231"/>
    <x v="521"/>
    <x v="752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x v="3"/>
    <x v="0"/>
  </r>
  <r>
    <n v="2343"/>
    <s v="US-2016-143231"/>
    <x v="521"/>
    <x v="752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3"/>
    <x v="0"/>
  </r>
  <r>
    <n v="2344"/>
    <s v="US-2016-155894"/>
    <x v="712"/>
    <x v="753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x v="2"/>
    <x v="0"/>
  </r>
  <r>
    <n v="2345"/>
    <s v="CA-2018-119025"/>
    <x v="713"/>
    <x v="754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x v="2"/>
    <x v="0"/>
  </r>
  <r>
    <n v="2346"/>
    <s v="CA-2018-159373"/>
    <x v="70"/>
    <x v="755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  <x v="0"/>
  </r>
  <r>
    <n v="2347"/>
    <s v="CA-2018-159373"/>
    <x v="70"/>
    <x v="755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x v="2"/>
    <x v="0"/>
  </r>
  <r>
    <n v="2348"/>
    <s v="CA-2018-159373"/>
    <x v="70"/>
    <x v="755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x v="2"/>
    <x v="0"/>
  </r>
  <r>
    <n v="2349"/>
    <s v="CA-2019-109701"/>
    <x v="575"/>
    <x v="108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x v="1"/>
    <x v="0"/>
  </r>
  <r>
    <n v="2350"/>
    <s v="CA-2019-109701"/>
    <x v="575"/>
    <x v="108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x v="1"/>
    <x v="0"/>
  </r>
  <r>
    <n v="2351"/>
    <s v="CA-2019-109701"/>
    <x v="575"/>
    <x v="108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x v="1"/>
    <x v="0"/>
  </r>
  <r>
    <n v="2352"/>
    <s v="CA-2019-109701"/>
    <x v="575"/>
    <x v="108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x v="1"/>
    <x v="0"/>
  </r>
  <r>
    <n v="2353"/>
    <s v="CA-2019-109701"/>
    <x v="575"/>
    <x v="108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x v="1"/>
    <x v="0"/>
  </r>
  <r>
    <n v="2354"/>
    <s v="CA-2017-111514"/>
    <x v="285"/>
    <x v="756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  <x v="0"/>
  </r>
  <r>
    <n v="2355"/>
    <s v="CA-2017-111514"/>
    <x v="285"/>
    <x v="756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x v="1"/>
    <x v="0"/>
  </r>
  <r>
    <n v="2356"/>
    <s v="CA-2017-111514"/>
    <x v="285"/>
    <x v="756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x v="1"/>
    <x v="0"/>
  </r>
  <r>
    <n v="2357"/>
    <s v="CA-2017-111514"/>
    <x v="285"/>
    <x v="756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x v="1"/>
    <x v="0"/>
  </r>
  <r>
    <n v="2358"/>
    <s v="US-2016-148838"/>
    <x v="462"/>
    <x v="757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x v="3"/>
    <x v="0"/>
  </r>
  <r>
    <n v="2359"/>
    <s v="US-2016-148838"/>
    <x v="462"/>
    <x v="757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x v="3"/>
    <x v="0"/>
  </r>
  <r>
    <n v="2360"/>
    <s v="US-2016-148838"/>
    <x v="462"/>
    <x v="757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x v="3"/>
    <x v="0"/>
  </r>
  <r>
    <n v="2361"/>
    <s v="US-2016-148838"/>
    <x v="462"/>
    <x v="757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x v="3"/>
    <x v="0"/>
  </r>
  <r>
    <n v="2362"/>
    <s v="US-2016-148838"/>
    <x v="462"/>
    <x v="757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x v="3"/>
    <x v="0"/>
  </r>
  <r>
    <n v="2363"/>
    <s v="CA-2019-136497"/>
    <x v="514"/>
    <x v="4"/>
    <s v="Standard Class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x v="3"/>
    <x v="0"/>
  </r>
  <r>
    <n v="2364"/>
    <s v="US-2018-108637"/>
    <x v="70"/>
    <x v="755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0"/>
  </r>
  <r>
    <n v="2365"/>
    <s v="US-2018-108637"/>
    <x v="70"/>
    <x v="755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x v="0"/>
    <x v="0"/>
  </r>
  <r>
    <n v="2366"/>
    <s v="US-2018-108637"/>
    <x v="70"/>
    <x v="755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x v="0"/>
    <x v="0"/>
  </r>
  <r>
    <n v="2367"/>
    <s v="CA-2016-102295"/>
    <x v="157"/>
    <x v="158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x v="1"/>
    <x v="0"/>
  </r>
  <r>
    <n v="2368"/>
    <s v="CA-2019-123659"/>
    <x v="517"/>
    <x v="758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x v="3"/>
    <x v="0"/>
  </r>
  <r>
    <n v="2369"/>
    <s v="US-2018-129469"/>
    <x v="714"/>
    <x v="759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4"/>
    <x v="759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x v="3"/>
    <x v="0"/>
  </r>
  <r>
    <n v="2371"/>
    <s v="CA-2019-155152"/>
    <x v="438"/>
    <x v="472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  <x v="3"/>
    <x v="0"/>
  </r>
  <r>
    <n v="2372"/>
    <s v="CA-2018-159940"/>
    <x v="275"/>
    <x v="625"/>
    <s v="Second Class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x v="2"/>
    <x v="0"/>
  </r>
  <r>
    <n v="2373"/>
    <s v="CA-2018-159940"/>
    <x v="275"/>
    <x v="625"/>
    <s v="Second Class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x v="2"/>
    <x v="0"/>
  </r>
  <r>
    <n v="2374"/>
    <s v="CA-2018-159940"/>
    <x v="275"/>
    <x v="625"/>
    <s v="Second Class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x v="2"/>
    <x v="0"/>
  </r>
  <r>
    <n v="2375"/>
    <s v="CA-2018-159940"/>
    <x v="275"/>
    <x v="625"/>
    <s v="Second Class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x v="2"/>
    <x v="0"/>
  </r>
  <r>
    <n v="2376"/>
    <s v="CA-2019-119669"/>
    <x v="715"/>
    <x v="714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x v="0"/>
    <x v="0"/>
  </r>
  <r>
    <n v="2377"/>
    <s v="US-2016-164616"/>
    <x v="711"/>
    <x v="76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x v="3"/>
    <x v="0"/>
  </r>
  <r>
    <n v="2378"/>
    <s v="US-2016-164616"/>
    <x v="711"/>
    <x v="76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2379"/>
    <s v="CA-2017-148628"/>
    <x v="402"/>
    <x v="223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x v="1"/>
    <x v="0"/>
  </r>
  <r>
    <n v="2380"/>
    <s v="CA-2018-118052"/>
    <x v="716"/>
    <x v="761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x v="3"/>
    <x v="0"/>
  </r>
  <r>
    <n v="2381"/>
    <s v="CA-2018-118052"/>
    <x v="716"/>
    <x v="761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  <x v="3"/>
    <x v="0"/>
  </r>
  <r>
    <n v="2382"/>
    <s v="CA-2018-118052"/>
    <x v="716"/>
    <x v="761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x v="3"/>
    <x v="0"/>
  </r>
  <r>
    <n v="2383"/>
    <s v="US-2019-117534"/>
    <x v="614"/>
    <x v="762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1"/>
    <x v="0"/>
  </r>
  <r>
    <n v="2384"/>
    <s v="US-2019-117534"/>
    <x v="614"/>
    <x v="762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x v="1"/>
    <x v="0"/>
  </r>
  <r>
    <n v="2385"/>
    <s v="US-2019-117534"/>
    <x v="614"/>
    <x v="762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x v="1"/>
    <x v="0"/>
  </r>
  <r>
    <n v="2386"/>
    <s v="US-2019-117534"/>
    <x v="614"/>
    <x v="762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  <x v="1"/>
    <x v="0"/>
  </r>
  <r>
    <n v="2387"/>
    <s v="US-2019-117534"/>
    <x v="614"/>
    <x v="762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2388"/>
    <s v="CA-2017-145065"/>
    <x v="296"/>
    <x v="631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  <x v="1"/>
    <x v="0"/>
  </r>
  <r>
    <n v="2389"/>
    <s v="CA-2017-145065"/>
    <x v="296"/>
    <x v="631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x v="1"/>
    <x v="0"/>
  </r>
  <r>
    <n v="2390"/>
    <s v="US-2017-127040"/>
    <x v="402"/>
    <x v="763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  <x v="3"/>
    <x v="0"/>
  </r>
  <r>
    <n v="2391"/>
    <s v="US-2017-127040"/>
    <x v="402"/>
    <x v="763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  <x v="3"/>
    <x v="0"/>
  </r>
  <r>
    <n v="2392"/>
    <s v="US-2017-127040"/>
    <x v="402"/>
    <x v="763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3"/>
    <x v="0"/>
  </r>
  <r>
    <n v="2393"/>
    <s v="US-2017-127040"/>
    <x v="402"/>
    <x v="763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x v="3"/>
    <x v="0"/>
  </r>
  <r>
    <n v="2394"/>
    <s v="CA-2018-128111"/>
    <x v="717"/>
    <x v="764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x v="3"/>
    <x v="0"/>
  </r>
  <r>
    <n v="2395"/>
    <s v="CA-2017-137897"/>
    <x v="718"/>
    <x v="765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x v="3"/>
    <x v="0"/>
  </r>
  <r>
    <n v="2396"/>
    <s v="CA-2017-137897"/>
    <x v="718"/>
    <x v="765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x v="3"/>
    <x v="0"/>
  </r>
  <r>
    <n v="2397"/>
    <s v="CA-2017-137897"/>
    <x v="718"/>
    <x v="765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x v="3"/>
    <x v="0"/>
  </r>
  <r>
    <n v="2398"/>
    <s v="CA-2019-169264"/>
    <x v="719"/>
    <x v="766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x v="1"/>
    <x v="0"/>
  </r>
  <r>
    <n v="2399"/>
    <s v="CA-2019-169264"/>
    <x v="719"/>
    <x v="766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  <x v="1"/>
    <x v="0"/>
  </r>
  <r>
    <n v="2400"/>
    <s v="CA-2019-147361"/>
    <x v="429"/>
    <x v="17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x v="0"/>
    <x v="0"/>
  </r>
  <r>
    <n v="2401"/>
    <s v="CA-2019-147361"/>
    <x v="429"/>
    <x v="17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x v="0"/>
    <x v="0"/>
  </r>
  <r>
    <n v="2402"/>
    <s v="CA-2019-145877"/>
    <x v="720"/>
    <x v="192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x v="2"/>
    <x v="0"/>
  </r>
  <r>
    <n v="2403"/>
    <s v="CA-2019-145877"/>
    <x v="720"/>
    <x v="192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  <x v="2"/>
    <x v="0"/>
  </r>
  <r>
    <n v="2404"/>
    <s v="US-2018-110170"/>
    <x v="721"/>
    <x v="767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2405"/>
    <s v="CA-2019-108574"/>
    <x v="567"/>
    <x v="768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x v="1"/>
    <x v="0"/>
  </r>
  <r>
    <n v="2406"/>
    <s v="CA-2019-108574"/>
    <x v="567"/>
    <x v="768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x v="1"/>
    <x v="0"/>
  </r>
  <r>
    <n v="2407"/>
    <s v="CA-2019-108574"/>
    <x v="567"/>
    <x v="768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7"/>
    <x v="212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x v="1"/>
    <x v="0"/>
  </r>
  <r>
    <n v="2409"/>
    <s v="CA-2019-144589"/>
    <x v="177"/>
    <x v="212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2"/>
    <x v="186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x v="1"/>
    <x v="0"/>
  </r>
  <r>
    <n v="2411"/>
    <s v="CA-2016-162684"/>
    <x v="602"/>
    <x v="769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x v="3"/>
    <x v="0"/>
  </r>
  <r>
    <n v="2412"/>
    <s v="CA-2017-142041"/>
    <x v="723"/>
    <x v="77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  <x v="1"/>
    <x v="0"/>
  </r>
  <r>
    <n v="2413"/>
    <s v="CA-2016-151295"/>
    <x v="608"/>
    <x v="723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x v="1"/>
    <x v="0"/>
  </r>
  <r>
    <n v="2414"/>
    <s v="CA-2016-151295"/>
    <x v="608"/>
    <x v="723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x v="1"/>
    <x v="0"/>
  </r>
  <r>
    <n v="2415"/>
    <s v="CA-2018-156300"/>
    <x v="724"/>
    <x v="771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x v="2"/>
    <x v="0"/>
  </r>
  <r>
    <n v="2416"/>
    <s v="CA-2017-146087"/>
    <x v="381"/>
    <x v="772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x v="3"/>
    <x v="0"/>
  </r>
  <r>
    <n v="2417"/>
    <s v="CA-2019-168655"/>
    <x v="387"/>
    <x v="499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2418"/>
    <s v="CA-2019-168655"/>
    <x v="387"/>
    <x v="499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x v="1"/>
    <x v="0"/>
  </r>
  <r>
    <n v="2419"/>
    <s v="CA-2018-107202"/>
    <x v="207"/>
    <x v="528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x v="1"/>
    <x v="0"/>
  </r>
  <r>
    <n v="2420"/>
    <s v="CA-2019-159597"/>
    <x v="46"/>
    <x v="773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1"/>
    <x v="0"/>
  </r>
  <r>
    <n v="2421"/>
    <s v="CA-2019-159597"/>
    <x v="46"/>
    <x v="773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x v="1"/>
    <x v="0"/>
  </r>
  <r>
    <n v="2422"/>
    <s v="CA-2018-155551"/>
    <x v="725"/>
    <x v="774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x v="2"/>
    <x v="0"/>
  </r>
  <r>
    <n v="2423"/>
    <s v="CA-2018-155551"/>
    <x v="725"/>
    <x v="774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x v="2"/>
    <x v="0"/>
  </r>
  <r>
    <n v="2424"/>
    <s v="US-2019-147669"/>
    <x v="54"/>
    <x v="53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  <x v="3"/>
    <x v="0"/>
  </r>
  <r>
    <n v="2425"/>
    <s v="US-2019-147669"/>
    <x v="54"/>
    <x v="53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x v="3"/>
    <x v="0"/>
  </r>
  <r>
    <n v="2426"/>
    <s v="US-2019-147669"/>
    <x v="54"/>
    <x v="53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x v="3"/>
    <x v="0"/>
  </r>
  <r>
    <n v="2427"/>
    <s v="US-2019-147669"/>
    <x v="54"/>
    <x v="53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  <x v="3"/>
    <x v="0"/>
  </r>
  <r>
    <n v="2428"/>
    <s v="CA-2018-169922"/>
    <x v="726"/>
    <x v="432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x v="2"/>
    <x v="0"/>
  </r>
  <r>
    <n v="2429"/>
    <s v="CA-2018-169922"/>
    <x v="726"/>
    <x v="432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x v="2"/>
    <x v="0"/>
  </r>
  <r>
    <n v="2430"/>
    <s v="CA-2018-169922"/>
    <x v="726"/>
    <x v="432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x v="2"/>
    <x v="0"/>
  </r>
  <r>
    <n v="2431"/>
    <s v="CA-2019-100748"/>
    <x v="727"/>
    <x v="775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x v="1"/>
    <x v="0"/>
  </r>
  <r>
    <n v="2432"/>
    <s v="CA-2019-129805"/>
    <x v="117"/>
    <x v="115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x v="1"/>
    <x v="0"/>
  </r>
  <r>
    <n v="2433"/>
    <s v="CA-2016-148586"/>
    <x v="728"/>
    <x v="776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x v="3"/>
    <x v="0"/>
  </r>
  <r>
    <n v="2434"/>
    <s v="US-2019-112613"/>
    <x v="40"/>
    <x v="777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x v="2"/>
    <x v="0"/>
  </r>
  <r>
    <n v="2435"/>
    <s v="CA-2017-154746"/>
    <x v="718"/>
    <x v="5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x v="0"/>
    <x v="0"/>
  </r>
  <r>
    <n v="2436"/>
    <s v="CA-2017-154746"/>
    <x v="718"/>
    <x v="5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x v="0"/>
  </r>
  <r>
    <n v="2437"/>
    <s v="CA-2019-140053"/>
    <x v="446"/>
    <x v="778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x v="1"/>
  </r>
  <r>
    <n v="2438"/>
    <s v="CA-2016-164210"/>
    <x v="729"/>
    <x v="779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x v="1"/>
    <x v="0"/>
  </r>
  <r>
    <n v="2439"/>
    <s v="CA-2016-164210"/>
    <x v="729"/>
    <x v="779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x v="1"/>
    <x v="0"/>
  </r>
  <r>
    <n v="2440"/>
    <s v="CA-2019-139948"/>
    <x v="730"/>
    <x v="78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x v="0"/>
  </r>
  <r>
    <n v="2441"/>
    <s v="CA-2018-146934"/>
    <x v="731"/>
    <x v="5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x v="3"/>
    <x v="0"/>
  </r>
  <r>
    <n v="2442"/>
    <s v="CA-2018-146934"/>
    <x v="731"/>
    <x v="5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x v="3"/>
    <x v="0"/>
  </r>
  <r>
    <n v="2443"/>
    <s v="CA-2018-146934"/>
    <x v="731"/>
    <x v="5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x v="3"/>
    <x v="0"/>
  </r>
  <r>
    <n v="2444"/>
    <s v="CA-2018-146934"/>
    <x v="731"/>
    <x v="5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x v="3"/>
    <x v="0"/>
  </r>
  <r>
    <n v="2445"/>
    <s v="CA-2018-146934"/>
    <x v="731"/>
    <x v="5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x v="3"/>
    <x v="0"/>
  </r>
  <r>
    <n v="2446"/>
    <s v="CA-2018-146934"/>
    <x v="731"/>
    <x v="5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x v="3"/>
    <x v="0"/>
  </r>
  <r>
    <n v="2447"/>
    <s v="CA-2017-100573"/>
    <x v="13"/>
    <x v="734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x v="1"/>
    <x v="0"/>
  </r>
  <r>
    <n v="2448"/>
    <s v="CA-2018-119165"/>
    <x v="732"/>
    <x v="781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x v="3"/>
    <x v="0"/>
  </r>
  <r>
    <n v="2449"/>
    <s v="CA-2017-128027"/>
    <x v="472"/>
    <x v="731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x v="0"/>
    <x v="0"/>
  </r>
  <r>
    <n v="2450"/>
    <s v="CA-2018-140207"/>
    <x v="733"/>
    <x v="54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x v="1"/>
    <x v="0"/>
  </r>
  <r>
    <n v="2451"/>
    <s v="CA-2019-140949"/>
    <x v="295"/>
    <x v="782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x v="3"/>
    <x v="0"/>
  </r>
  <r>
    <n v="2452"/>
    <s v="CA-2019-140949"/>
    <x v="295"/>
    <x v="782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x v="3"/>
    <x v="0"/>
  </r>
  <r>
    <n v="2453"/>
    <s v="CA-2019-140949"/>
    <x v="295"/>
    <x v="782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5"/>
    <x v="782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x v="3"/>
    <x v="0"/>
  </r>
  <r>
    <n v="2455"/>
    <s v="CA-2019-140949"/>
    <x v="295"/>
    <x v="782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x v="3"/>
    <x v="0"/>
  </r>
  <r>
    <n v="2456"/>
    <s v="CA-2019-140949"/>
    <x v="295"/>
    <x v="782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x v="3"/>
    <x v="0"/>
  </r>
  <r>
    <n v="2457"/>
    <s v="CA-2019-140949"/>
    <x v="295"/>
    <x v="782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  <x v="3"/>
    <x v="0"/>
  </r>
  <r>
    <n v="2458"/>
    <s v="CA-2019-140949"/>
    <x v="295"/>
    <x v="782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  <x v="3"/>
    <x v="0"/>
  </r>
  <r>
    <n v="2459"/>
    <s v="CA-2019-140949"/>
    <x v="295"/>
    <x v="782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x v="3"/>
    <x v="0"/>
  </r>
  <r>
    <n v="2460"/>
    <s v="CA-2019-138548"/>
    <x v="734"/>
    <x v="783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x v="0"/>
  </r>
  <r>
    <n v="2461"/>
    <s v="CA-2017-142419"/>
    <x v="656"/>
    <x v="62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x v="1"/>
    <x v="0"/>
  </r>
  <r>
    <n v="2462"/>
    <s v="CA-2017-142419"/>
    <x v="656"/>
    <x v="62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1"/>
    <x v="0"/>
  </r>
  <r>
    <n v="2463"/>
    <s v="CA-2019-148691"/>
    <x v="735"/>
    <x v="784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3"/>
    <x v="0"/>
  </r>
  <r>
    <n v="2464"/>
    <s v="CA-2019-148691"/>
    <x v="735"/>
    <x v="784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x v="3"/>
    <x v="0"/>
  </r>
  <r>
    <n v="2465"/>
    <s v="CA-2019-148691"/>
    <x v="735"/>
    <x v="784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  <x v="3"/>
    <x v="0"/>
  </r>
  <r>
    <n v="2466"/>
    <s v="CA-2019-148691"/>
    <x v="735"/>
    <x v="784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x v="3"/>
    <x v="0"/>
  </r>
  <r>
    <n v="2467"/>
    <s v="CA-2019-128755"/>
    <x v="465"/>
    <x v="785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x v="0"/>
  </r>
  <r>
    <n v="2468"/>
    <s v="CA-2019-128755"/>
    <x v="465"/>
    <x v="785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x v="0"/>
    <x v="0"/>
  </r>
  <r>
    <n v="2469"/>
    <s v="CA-2019-128755"/>
    <x v="465"/>
    <x v="785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  <x v="0"/>
    <x v="0"/>
  </r>
  <r>
    <n v="2470"/>
    <s v="CA-2019-128755"/>
    <x v="465"/>
    <x v="785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x v="0"/>
    <x v="0"/>
  </r>
  <r>
    <n v="2471"/>
    <s v="US-2018-135923"/>
    <x v="116"/>
    <x v="113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x v="0"/>
    <x v="0"/>
  </r>
  <r>
    <n v="2472"/>
    <s v="US-2018-135923"/>
    <x v="116"/>
    <x v="113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x v="0"/>
  </r>
  <r>
    <n v="2473"/>
    <s v="US-2018-135923"/>
    <x v="116"/>
    <x v="113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x v="0"/>
    <x v="0"/>
  </r>
  <r>
    <n v="2474"/>
    <s v="CA-2018-114972"/>
    <x v="55"/>
    <x v="781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x v="1"/>
    <x v="0"/>
  </r>
  <r>
    <n v="2475"/>
    <s v="CA-2018-114972"/>
    <x v="55"/>
    <x v="781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2476"/>
    <s v="CA-2018-114972"/>
    <x v="55"/>
    <x v="781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  <x v="1"/>
    <x v="0"/>
  </r>
  <r>
    <n v="2477"/>
    <s v="CA-2018-114972"/>
    <x v="55"/>
    <x v="781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  <x v="0"/>
  </r>
  <r>
    <n v="2478"/>
    <s v="CA-2019-102750"/>
    <x v="508"/>
    <x v="221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  <x v="0"/>
  </r>
  <r>
    <n v="2479"/>
    <s v="CA-2016-145212"/>
    <x v="104"/>
    <x v="76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  <x v="3"/>
    <x v="0"/>
  </r>
  <r>
    <n v="2480"/>
    <s v="CA-2019-141992"/>
    <x v="250"/>
    <x v="587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x v="2"/>
    <x v="0"/>
  </r>
  <r>
    <n v="2481"/>
    <s v="CA-2019-141992"/>
    <x v="250"/>
    <x v="587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x v="2"/>
    <x v="0"/>
  </r>
  <r>
    <n v="2482"/>
    <s v="CA-2019-147956"/>
    <x v="166"/>
    <x v="786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  <x v="0"/>
  </r>
  <r>
    <n v="2483"/>
    <s v="CA-2019-126067"/>
    <x v="736"/>
    <x v="787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x v="1"/>
    <x v="0"/>
  </r>
  <r>
    <n v="2484"/>
    <s v="CA-2019-126067"/>
    <x v="736"/>
    <x v="787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  <x v="0"/>
  </r>
  <r>
    <n v="2485"/>
    <s v="CA-2019-126067"/>
    <x v="736"/>
    <x v="787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x v="1"/>
    <x v="0"/>
  </r>
  <r>
    <n v="2486"/>
    <s v="CA-2019-126067"/>
    <x v="736"/>
    <x v="787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n v="1.4455999999999998"/>
    <x v="1"/>
    <x v="0"/>
  </r>
  <r>
    <n v="2487"/>
    <s v="CA-2017-104514"/>
    <x v="99"/>
    <x v="124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x v="3"/>
    <x v="0"/>
  </r>
  <r>
    <n v="2488"/>
    <s v="CA-2017-104514"/>
    <x v="99"/>
    <x v="124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5"/>
    <x v="3"/>
    <x v="0"/>
  </r>
  <r>
    <n v="2489"/>
    <s v="CA-2017-104514"/>
    <x v="99"/>
    <x v="124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x v="3"/>
    <x v="0"/>
  </r>
  <r>
    <n v="2490"/>
    <s v="CA-2017-141040"/>
    <x v="331"/>
    <x v="349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2491"/>
    <s v="CA-2017-141040"/>
    <x v="331"/>
    <x v="349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x v="3"/>
    <x v="0"/>
  </r>
  <r>
    <n v="2492"/>
    <s v="CA-2016-113579"/>
    <x v="737"/>
    <x v="345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  <x v="1"/>
    <x v="0"/>
  </r>
  <r>
    <n v="2493"/>
    <s v="CA-2016-144624"/>
    <x v="85"/>
    <x v="788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  <x v="3"/>
    <x v="0"/>
  </r>
  <r>
    <n v="2494"/>
    <s v="CA-2018-146206"/>
    <x v="546"/>
    <x v="126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  <x v="2"/>
    <x v="0"/>
  </r>
  <r>
    <n v="2495"/>
    <s v="CA-2018-146206"/>
    <x v="546"/>
    <x v="126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  <x v="2"/>
    <x v="0"/>
  </r>
  <r>
    <n v="2496"/>
    <s v="CA-2016-136644"/>
    <x v="738"/>
    <x v="789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x v="2"/>
    <x v="0"/>
  </r>
  <r>
    <n v="2497"/>
    <s v="CA-2017-122371"/>
    <x v="121"/>
    <x v="734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x v="1"/>
    <x v="0"/>
  </r>
  <r>
    <n v="2498"/>
    <s v="CA-2017-122371"/>
    <x v="121"/>
    <x v="734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x v="1"/>
    <x v="0"/>
  </r>
  <r>
    <n v="2499"/>
    <s v="CA-2018-126935"/>
    <x v="289"/>
    <x v="308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x v="1"/>
    <x v="0"/>
  </r>
  <r>
    <n v="2500"/>
    <s v="US-2019-133781"/>
    <x v="739"/>
    <x v="266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x v="0"/>
    <x v="0"/>
  </r>
  <r>
    <n v="2501"/>
    <s v="CA-2019-131618"/>
    <x v="47"/>
    <x v="46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  <x v="1"/>
  </r>
  <r>
    <n v="2502"/>
    <s v="CA-2019-131618"/>
    <x v="47"/>
    <x v="46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x v="2"/>
    <x v="1"/>
  </r>
  <r>
    <n v="2503"/>
    <s v="CA-2019-131618"/>
    <x v="47"/>
    <x v="46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x v="2"/>
    <x v="1"/>
  </r>
  <r>
    <n v="2504"/>
    <s v="CA-2018-149482"/>
    <x v="697"/>
    <x v="423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x v="1"/>
    <x v="0"/>
  </r>
  <r>
    <n v="2505"/>
    <s v="CA-2016-143917"/>
    <x v="740"/>
    <x v="151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x v="1"/>
    <x v="0"/>
  </r>
  <r>
    <n v="2506"/>
    <s v="CA-2016-143917"/>
    <x v="740"/>
    <x v="151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x v="1"/>
    <x v="0"/>
  </r>
  <r>
    <n v="2507"/>
    <s v="CA-2016-143917"/>
    <x v="740"/>
    <x v="151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x v="1"/>
    <x v="0"/>
  </r>
  <r>
    <n v="2508"/>
    <s v="CA-2017-120397"/>
    <x v="741"/>
    <x v="79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x v="2"/>
    <x v="0"/>
  </r>
  <r>
    <n v="2509"/>
    <s v="CA-2019-163902"/>
    <x v="581"/>
    <x v="494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x v="1"/>
    <x v="0"/>
  </r>
  <r>
    <n v="2510"/>
    <s v="CA-2019-163902"/>
    <x v="581"/>
    <x v="494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x v="1"/>
    <x v="0"/>
  </r>
  <r>
    <n v="2511"/>
    <s v="CA-2018-136812"/>
    <x v="742"/>
    <x v="791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2"/>
    <x v="0"/>
  </r>
  <r>
    <n v="2512"/>
    <s v="CA-2017-102722"/>
    <x v="25"/>
    <x v="691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x v="0"/>
    <x v="0"/>
  </r>
  <r>
    <n v="2513"/>
    <s v="CA-2019-155089"/>
    <x v="575"/>
    <x v="792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x v="0"/>
    <x v="0"/>
  </r>
  <r>
    <n v="2514"/>
    <s v="CA-2018-124506"/>
    <x v="584"/>
    <x v="398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x v="2"/>
    <x v="0"/>
  </r>
  <r>
    <n v="2515"/>
    <s v="CA-2018-124506"/>
    <x v="584"/>
    <x v="398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x v="2"/>
    <x v="0"/>
  </r>
  <r>
    <n v="2516"/>
    <s v="CA-2016-106572"/>
    <x v="743"/>
    <x v="793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  <x v="3"/>
    <x v="0"/>
  </r>
  <r>
    <n v="2517"/>
    <s v="CA-2016-128888"/>
    <x v="648"/>
    <x v="794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x v="2"/>
    <x v="0"/>
  </r>
  <r>
    <n v="2518"/>
    <s v="CA-2019-123134"/>
    <x v="744"/>
    <x v="795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x v="3"/>
    <x v="0"/>
  </r>
  <r>
    <n v="2519"/>
    <s v="CA-2018-124352"/>
    <x v="681"/>
    <x v="149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x v="2"/>
    <x v="0"/>
  </r>
  <r>
    <n v="2520"/>
    <s v="CA-2018-124352"/>
    <x v="681"/>
    <x v="149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x v="2"/>
    <x v="0"/>
  </r>
  <r>
    <n v="2521"/>
    <s v="CA-2018-124352"/>
    <x v="681"/>
    <x v="149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x v="2"/>
    <x v="0"/>
  </r>
  <r>
    <n v="2522"/>
    <s v="CA-2018-124352"/>
    <x v="681"/>
    <x v="149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  <x v="2"/>
    <x v="0"/>
  </r>
  <r>
    <n v="2523"/>
    <s v="CA-2018-124352"/>
    <x v="681"/>
    <x v="149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x v="2"/>
    <x v="0"/>
  </r>
  <r>
    <n v="2524"/>
    <s v="CA-2018-124352"/>
    <x v="681"/>
    <x v="149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x v="2"/>
    <x v="0"/>
  </r>
  <r>
    <n v="2525"/>
    <s v="CA-2017-124541"/>
    <x v="745"/>
    <x v="57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  <x v="2"/>
    <x v="0"/>
  </r>
  <r>
    <n v="2526"/>
    <s v="CA-2017-124541"/>
    <x v="745"/>
    <x v="57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x v="2"/>
    <x v="0"/>
  </r>
  <r>
    <n v="2527"/>
    <s v="CA-2017-124541"/>
    <x v="745"/>
    <x v="57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  <x v="0"/>
  </r>
  <r>
    <n v="2528"/>
    <s v="CA-2017-124541"/>
    <x v="745"/>
    <x v="57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x v="2"/>
    <x v="0"/>
  </r>
  <r>
    <n v="2529"/>
    <s v="CA-2017-124541"/>
    <x v="745"/>
    <x v="57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  <x v="2"/>
    <x v="0"/>
  </r>
  <r>
    <n v="2530"/>
    <s v="CA-2016-108707"/>
    <x v="746"/>
    <x v="796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  <x v="0"/>
    <x v="0"/>
  </r>
  <r>
    <n v="2531"/>
    <s v="CA-2016-111500"/>
    <x v="655"/>
    <x v="76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x v="0"/>
    <x v="0"/>
  </r>
  <r>
    <n v="2532"/>
    <s v="CA-2016-111500"/>
    <x v="655"/>
    <x v="76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x v="0"/>
    <x v="0"/>
  </r>
  <r>
    <n v="2533"/>
    <s v="CA-2016-111500"/>
    <x v="655"/>
    <x v="76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  <x v="0"/>
    <x v="0"/>
  </r>
  <r>
    <n v="2534"/>
    <s v="CA-2016-111500"/>
    <x v="655"/>
    <x v="76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x v="0"/>
    <x v="0"/>
  </r>
  <r>
    <n v="2535"/>
    <s v="US-2019-117723"/>
    <x v="734"/>
    <x v="797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x v="3"/>
    <x v="0"/>
  </r>
  <r>
    <n v="2536"/>
    <s v="CA-2017-143238"/>
    <x v="685"/>
    <x v="37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x v="1"/>
    <x v="1"/>
  </r>
  <r>
    <n v="2537"/>
    <s v="CA-2017-168746"/>
    <x v="747"/>
    <x v="798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x v="3"/>
    <x v="0"/>
  </r>
  <r>
    <n v="2538"/>
    <s v="CA-2017-168746"/>
    <x v="747"/>
    <x v="798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x v="3"/>
    <x v="0"/>
  </r>
  <r>
    <n v="2539"/>
    <s v="CA-2017-168746"/>
    <x v="747"/>
    <x v="798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x v="3"/>
    <x v="0"/>
  </r>
  <r>
    <n v="2540"/>
    <s v="CA-2017-113404"/>
    <x v="748"/>
    <x v="799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  <x v="0"/>
  </r>
  <r>
    <n v="2541"/>
    <s v="CA-2017-113404"/>
    <x v="748"/>
    <x v="799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  <x v="0"/>
  </r>
  <r>
    <n v="2542"/>
    <s v="CA-2018-144792"/>
    <x v="568"/>
    <x v="602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x v="1"/>
    <x v="0"/>
  </r>
  <r>
    <n v="2543"/>
    <s v="CA-2016-164385"/>
    <x v="468"/>
    <x v="511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x v="3"/>
    <x v="0"/>
  </r>
  <r>
    <n v="2544"/>
    <s v="US-2018-114174"/>
    <x v="163"/>
    <x v="126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x v="3"/>
    <x v="0"/>
  </r>
  <r>
    <n v="2545"/>
    <s v="US-2018-114174"/>
    <x v="163"/>
    <x v="126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x v="3"/>
    <x v="0"/>
  </r>
  <r>
    <n v="2546"/>
    <s v="CA-2019-108070"/>
    <x v="514"/>
    <x v="4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x v="1"/>
    <x v="0"/>
  </r>
  <r>
    <n v="2547"/>
    <s v="CA-2019-108070"/>
    <x v="514"/>
    <x v="4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x v="1"/>
    <x v="0"/>
  </r>
  <r>
    <n v="2548"/>
    <s v="US-2017-128090"/>
    <x v="749"/>
    <x v="8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x v="1"/>
    <x v="1"/>
  </r>
  <r>
    <n v="2549"/>
    <s v="US-2017-128090"/>
    <x v="749"/>
    <x v="8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  <x v="1"/>
    <x v="1"/>
  </r>
  <r>
    <n v="2550"/>
    <s v="US-2017-128090"/>
    <x v="749"/>
    <x v="8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  <x v="1"/>
    <x v="1"/>
  </r>
  <r>
    <n v="2551"/>
    <s v="US-2017-128090"/>
    <x v="749"/>
    <x v="8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x v="1"/>
    <x v="1"/>
  </r>
  <r>
    <n v="2552"/>
    <s v="CA-2019-101042"/>
    <x v="124"/>
    <x v="122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x v="0"/>
  </r>
  <r>
    <n v="2553"/>
    <s v="CA-2019-101042"/>
    <x v="124"/>
    <x v="122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x v="0"/>
    <x v="0"/>
  </r>
  <r>
    <n v="2554"/>
    <s v="CA-2018-155439"/>
    <x v="750"/>
    <x v="801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  <x v="0"/>
    <x v="0"/>
  </r>
  <r>
    <n v="2555"/>
    <s v="CA-2018-118626"/>
    <x v="244"/>
    <x v="428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  <x v="0"/>
    <x v="0"/>
  </r>
  <r>
    <n v="2556"/>
    <s v="CA-2017-111458"/>
    <x v="121"/>
    <x v="12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x v="3"/>
    <x v="0"/>
  </r>
  <r>
    <n v="2557"/>
    <s v="US-2018-126844"/>
    <x v="751"/>
    <x v="802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x v="2"/>
    <x v="0"/>
  </r>
  <r>
    <n v="2558"/>
    <s v="US-2017-112508"/>
    <x v="540"/>
    <x v="803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x v="0"/>
  </r>
  <r>
    <n v="2559"/>
    <s v="CA-2017-147788"/>
    <x v="71"/>
    <x v="63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x v="1"/>
    <x v="0"/>
  </r>
  <r>
    <n v="2560"/>
    <s v="CA-2017-147788"/>
    <x v="71"/>
    <x v="63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  <x v="1"/>
    <x v="0"/>
  </r>
  <r>
    <n v="2561"/>
    <s v="CA-2017-147788"/>
    <x v="71"/>
    <x v="63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x v="1"/>
    <x v="0"/>
  </r>
  <r>
    <n v="2562"/>
    <s v="CA-2017-144288"/>
    <x v="708"/>
    <x v="16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x v="0"/>
    <x v="0"/>
  </r>
  <r>
    <n v="2563"/>
    <s v="CA-2017-144288"/>
    <x v="708"/>
    <x v="16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  <x v="0"/>
    <x v="0"/>
  </r>
  <r>
    <n v="2564"/>
    <s v="CA-2017-110632"/>
    <x v="752"/>
    <x v="206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x v="3"/>
    <x v="0"/>
  </r>
  <r>
    <n v="2565"/>
    <s v="CA-2017-110632"/>
    <x v="752"/>
    <x v="206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x v="3"/>
    <x v="0"/>
  </r>
  <r>
    <n v="2566"/>
    <s v="CA-2019-109589"/>
    <x v="203"/>
    <x v="468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x v="0"/>
    <x v="0"/>
  </r>
  <r>
    <n v="2567"/>
    <s v="CA-2019-123967"/>
    <x v="753"/>
    <x v="548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x v="1"/>
    <x v="0"/>
  </r>
  <r>
    <n v="2568"/>
    <s v="CA-2019-123967"/>
    <x v="753"/>
    <x v="548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x v="1"/>
    <x v="0"/>
  </r>
  <r>
    <n v="2569"/>
    <s v="CA-2019-148929"/>
    <x v="211"/>
    <x v="218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3"/>
    <x v="0"/>
  </r>
  <r>
    <n v="2570"/>
    <s v="CA-2019-134404"/>
    <x v="754"/>
    <x v="63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x v="3"/>
    <x v="0"/>
  </r>
  <r>
    <n v="2571"/>
    <s v="CA-2019-134404"/>
    <x v="754"/>
    <x v="63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x v="3"/>
    <x v="0"/>
  </r>
  <r>
    <n v="2572"/>
    <s v="CA-2019-109778"/>
    <x v="12"/>
    <x v="804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x v="2"/>
    <x v="0"/>
  </r>
  <r>
    <n v="2573"/>
    <s v="CA-2018-155845"/>
    <x v="400"/>
    <x v="805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x v="2"/>
    <x v="0"/>
  </r>
  <r>
    <n v="2574"/>
    <s v="CA-2019-145128"/>
    <x v="363"/>
    <x v="73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2"/>
    <x v="1"/>
  </r>
  <r>
    <n v="2575"/>
    <s v="CA-2016-129091"/>
    <x v="755"/>
    <x v="68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x v="0"/>
    <x v="0"/>
  </r>
  <r>
    <n v="2576"/>
    <s v="CA-2016-129091"/>
    <x v="755"/>
    <x v="68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x v="0"/>
    <x v="0"/>
  </r>
  <r>
    <n v="2577"/>
    <s v="CA-2016-129091"/>
    <x v="755"/>
    <x v="68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  <x v="0"/>
    <x v="0"/>
  </r>
  <r>
    <n v="2578"/>
    <s v="CA-2016-129091"/>
    <x v="755"/>
    <x v="68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x v="0"/>
    <x v="0"/>
  </r>
  <r>
    <n v="2579"/>
    <s v="US-2016-155502"/>
    <x v="756"/>
    <x v="806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x v="0"/>
  </r>
  <r>
    <n v="2580"/>
    <s v="US-2016-155502"/>
    <x v="756"/>
    <x v="806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x v="0"/>
    <x v="0"/>
  </r>
  <r>
    <n v="2581"/>
    <s v="US-2016-155502"/>
    <x v="756"/>
    <x v="806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x v="0"/>
  </r>
  <r>
    <n v="2582"/>
    <s v="US-2016-155502"/>
    <x v="756"/>
    <x v="806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x v="0"/>
  </r>
  <r>
    <n v="2583"/>
    <s v="US-2016-155502"/>
    <x v="756"/>
    <x v="806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x v="0"/>
    <x v="0"/>
  </r>
  <r>
    <n v="2584"/>
    <s v="US-2016-155502"/>
    <x v="756"/>
    <x v="806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x v="0"/>
    <x v="0"/>
  </r>
  <r>
    <n v="2585"/>
    <s v="US-2016-155502"/>
    <x v="756"/>
    <x v="806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x v="0"/>
    <x v="0"/>
  </r>
  <r>
    <n v="2586"/>
    <s v="CA-2017-121041"/>
    <x v="503"/>
    <x v="558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x v="2"/>
    <x v="0"/>
  </r>
  <r>
    <n v="2587"/>
    <s v="CA-2019-131695"/>
    <x v="161"/>
    <x v="663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x v="3"/>
    <x v="0"/>
  </r>
  <r>
    <n v="2588"/>
    <s v="CA-2019-131695"/>
    <x v="161"/>
    <x v="663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x v="3"/>
    <x v="0"/>
  </r>
  <r>
    <n v="2589"/>
    <s v="CA-2018-137729"/>
    <x v="466"/>
    <x v="807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1"/>
    <x v="0"/>
  </r>
  <r>
    <n v="2590"/>
    <s v="CA-2018-137729"/>
    <x v="466"/>
    <x v="807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x v="1"/>
    <x v="0"/>
  </r>
  <r>
    <n v="2591"/>
    <s v="US-2018-115455"/>
    <x v="163"/>
    <x v="126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x v="2"/>
    <x v="0"/>
  </r>
  <r>
    <n v="2592"/>
    <s v="US-2018-115455"/>
    <x v="163"/>
    <x v="126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x v="2"/>
    <x v="0"/>
  </r>
  <r>
    <n v="2593"/>
    <s v="CA-2019-128300"/>
    <x v="222"/>
    <x v="177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x v="0"/>
    <x v="0"/>
  </r>
  <r>
    <n v="2594"/>
    <s v="CA-2019-128300"/>
    <x v="222"/>
    <x v="177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x v="0"/>
    <x v="0"/>
  </r>
  <r>
    <n v="2595"/>
    <s v="CA-2019-149048"/>
    <x v="727"/>
    <x v="808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2596"/>
    <s v="CA-2019-149048"/>
    <x v="727"/>
    <x v="808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x v="2"/>
    <x v="0"/>
  </r>
  <r>
    <n v="2597"/>
    <s v="CA-2019-149048"/>
    <x v="727"/>
    <x v="808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x v="2"/>
    <x v="0"/>
  </r>
  <r>
    <n v="2598"/>
    <s v="CA-2019-149048"/>
    <x v="727"/>
    <x v="808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x v="2"/>
    <x v="0"/>
  </r>
  <r>
    <n v="2599"/>
    <s v="CA-2019-149048"/>
    <x v="727"/>
    <x v="808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x v="2"/>
    <x v="0"/>
  </r>
  <r>
    <n v="2600"/>
    <s v="CA-2019-108553"/>
    <x v="757"/>
    <x v="809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3"/>
    <x v="0"/>
  </r>
  <r>
    <n v="2601"/>
    <s v="CA-2019-108553"/>
    <x v="757"/>
    <x v="809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x v="3"/>
    <x v="0"/>
  </r>
  <r>
    <n v="2602"/>
    <s v="CA-2018-165848"/>
    <x v="31"/>
    <x v="204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x v="3"/>
    <x v="0"/>
  </r>
  <r>
    <n v="2603"/>
    <s v="CA-2018-165848"/>
    <x v="31"/>
    <x v="204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x v="3"/>
    <x v="0"/>
  </r>
  <r>
    <n v="2604"/>
    <s v="CA-2018-165848"/>
    <x v="31"/>
    <x v="204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x v="3"/>
    <x v="0"/>
  </r>
  <r>
    <n v="2605"/>
    <s v="CA-2018-165848"/>
    <x v="31"/>
    <x v="204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x v="3"/>
    <x v="0"/>
  </r>
  <r>
    <n v="2606"/>
    <s v="CA-2016-112718"/>
    <x v="758"/>
    <x v="444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x v="0"/>
    <x v="0"/>
  </r>
  <r>
    <n v="2607"/>
    <s v="CA-2018-154053"/>
    <x v="759"/>
    <x v="81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x v="1"/>
    <x v="0"/>
  </r>
  <r>
    <n v="2608"/>
    <s v="CA-2016-127446"/>
    <x v="642"/>
    <x v="457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x v="2"/>
    <x v="0"/>
  </r>
  <r>
    <n v="2609"/>
    <s v="CA-2016-127446"/>
    <x v="642"/>
    <x v="457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x v="2"/>
    <x v="0"/>
  </r>
  <r>
    <n v="2610"/>
    <s v="CA-2016-127446"/>
    <x v="642"/>
    <x v="457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x v="2"/>
    <x v="0"/>
  </r>
  <r>
    <n v="2611"/>
    <s v="CA-2016-127446"/>
    <x v="642"/>
    <x v="457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x v="2"/>
    <x v="0"/>
  </r>
  <r>
    <n v="2612"/>
    <s v="CA-2016-127446"/>
    <x v="642"/>
    <x v="457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x v="2"/>
    <x v="0"/>
  </r>
  <r>
    <n v="2613"/>
    <s v="CA-2016-127446"/>
    <x v="642"/>
    <x v="457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x v="2"/>
    <x v="0"/>
  </r>
  <r>
    <n v="2614"/>
    <s v="CA-2018-137204"/>
    <x v="237"/>
    <x v="711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x v="1"/>
    <x v="0"/>
  </r>
  <r>
    <n v="2615"/>
    <s v="CA-2016-147298"/>
    <x v="760"/>
    <x v="617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x v="1"/>
    <x v="0"/>
  </r>
  <r>
    <n v="2616"/>
    <s v="CA-2016-147298"/>
    <x v="760"/>
    <x v="617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20"/>
    <x v="71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x v="1"/>
    <x v="0"/>
  </r>
  <r>
    <n v="2618"/>
    <s v="CA-2019-147942"/>
    <x v="720"/>
    <x v="71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x v="1"/>
    <x v="0"/>
  </r>
  <r>
    <n v="2619"/>
    <s v="CA-2019-115931"/>
    <x v="67"/>
    <x v="738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  <x v="1"/>
    <x v="0"/>
  </r>
  <r>
    <n v="2620"/>
    <s v="CA-2019-115931"/>
    <x v="67"/>
    <x v="738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7"/>
    <x v="738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x v="1"/>
    <x v="0"/>
  </r>
  <r>
    <n v="2622"/>
    <s v="CA-2019-115931"/>
    <x v="67"/>
    <x v="738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x v="1"/>
    <x v="0"/>
  </r>
  <r>
    <n v="2623"/>
    <s v="CA-2016-164861"/>
    <x v="641"/>
    <x v="546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  <x v="2"/>
    <x v="1"/>
  </r>
  <r>
    <n v="2624"/>
    <s v="CA-2019-127180"/>
    <x v="761"/>
    <x v="188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x v="3"/>
    <x v="0"/>
  </r>
  <r>
    <n v="2625"/>
    <s v="CA-2019-127180"/>
    <x v="761"/>
    <x v="188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x v="3"/>
    <x v="0"/>
  </r>
  <r>
    <n v="2626"/>
    <s v="CA-2019-127180"/>
    <x v="761"/>
    <x v="188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x v="3"/>
    <x v="0"/>
  </r>
  <r>
    <n v="2627"/>
    <s v="CA-2019-127180"/>
    <x v="761"/>
    <x v="188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x v="3"/>
    <x v="0"/>
  </r>
  <r>
    <n v="2628"/>
    <s v="US-2019-165344"/>
    <x v="39"/>
    <x v="205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x v="3"/>
    <x v="0"/>
  </r>
  <r>
    <n v="2629"/>
    <s v="US-2019-165344"/>
    <x v="39"/>
    <x v="205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3"/>
    <x v="0"/>
  </r>
  <r>
    <n v="2630"/>
    <s v="US-2019-165344"/>
    <x v="39"/>
    <x v="205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x v="3"/>
    <x v="0"/>
  </r>
  <r>
    <n v="2631"/>
    <s v="CA-2017-168186"/>
    <x v="230"/>
    <x v="459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  <x v="2"/>
    <x v="0"/>
  </r>
  <r>
    <n v="2632"/>
    <s v="US-2019-110604"/>
    <x v="357"/>
    <x v="775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  <x v="1"/>
    <x v="0"/>
  </r>
  <r>
    <n v="2633"/>
    <s v="US-2019-110604"/>
    <x v="357"/>
    <x v="775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1"/>
    <x v="0"/>
  </r>
  <r>
    <n v="2634"/>
    <s v="US-2019-110604"/>
    <x v="357"/>
    <x v="775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  <x v="1"/>
    <x v="0"/>
  </r>
  <r>
    <n v="2635"/>
    <s v="CA-2017-116750"/>
    <x v="762"/>
    <x v="401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x v="0"/>
    <x v="0"/>
  </r>
  <r>
    <n v="2636"/>
    <s v="CA-2017-116750"/>
    <x v="762"/>
    <x v="401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2637"/>
    <s v="CA-2017-162369"/>
    <x v="763"/>
    <x v="811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x v="1"/>
    <x v="0"/>
  </r>
  <r>
    <n v="2638"/>
    <s v="CA-2019-108441"/>
    <x v="493"/>
    <x v="812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x v="3"/>
    <x v="0"/>
  </r>
  <r>
    <n v="2639"/>
    <s v="CA-2019-108441"/>
    <x v="493"/>
    <x v="812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  <x v="3"/>
    <x v="0"/>
  </r>
  <r>
    <n v="2640"/>
    <s v="CA-2019-108441"/>
    <x v="493"/>
    <x v="812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x v="3"/>
    <x v="0"/>
  </r>
  <r>
    <n v="2641"/>
    <s v="CA-2019-108441"/>
    <x v="493"/>
    <x v="812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x v="3"/>
    <x v="0"/>
  </r>
  <r>
    <n v="2642"/>
    <s v="CA-2017-169740"/>
    <x v="764"/>
    <x v="813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x v="0"/>
  </r>
  <r>
    <n v="2643"/>
    <s v="CA-2018-124051"/>
    <x v="724"/>
    <x v="525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x v="2"/>
    <x v="0"/>
  </r>
  <r>
    <n v="2644"/>
    <s v="CA-2018-149111"/>
    <x v="765"/>
    <x v="18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  <x v="0"/>
    <x v="0"/>
  </r>
  <r>
    <n v="2645"/>
    <s v="CA-2018-149111"/>
    <x v="765"/>
    <x v="18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8"/>
    <x v="74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2647"/>
    <s v="CA-2016-131002"/>
    <x v="558"/>
    <x v="74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x v="2"/>
    <x v="0"/>
  </r>
  <r>
    <n v="2648"/>
    <s v="CA-2016-131002"/>
    <x v="558"/>
    <x v="74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8000000000006"/>
    <x v="2"/>
    <x v="0"/>
  </r>
  <r>
    <n v="2649"/>
    <s v="CA-2016-131002"/>
    <x v="558"/>
    <x v="74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x v="2"/>
    <x v="0"/>
  </r>
  <r>
    <n v="2650"/>
    <s v="CA-2016-131002"/>
    <x v="558"/>
    <x v="74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2"/>
    <x v="0"/>
  </r>
  <r>
    <n v="2651"/>
    <s v="US-2018-146794"/>
    <x v="183"/>
    <x v="152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x v="1"/>
    <x v="0"/>
  </r>
  <r>
    <n v="2652"/>
    <s v="CA-2019-112515"/>
    <x v="698"/>
    <x v="814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  <x v="1"/>
    <x v="0"/>
  </r>
  <r>
    <n v="2653"/>
    <s v="CA-2019-112515"/>
    <x v="698"/>
    <x v="814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8"/>
    <x v="814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x v="1"/>
    <x v="0"/>
  </r>
  <r>
    <n v="2655"/>
    <s v="CA-2019-112515"/>
    <x v="698"/>
    <x v="814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x v="1"/>
    <x v="0"/>
  </r>
  <r>
    <n v="2656"/>
    <s v="CA-2019-112515"/>
    <x v="698"/>
    <x v="814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8"/>
    <x v="814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x v="1"/>
    <x v="0"/>
  </r>
  <r>
    <n v="2658"/>
    <s v="CA-2019-112515"/>
    <x v="698"/>
    <x v="814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n v="14.399999999999999"/>
    <n v="5"/>
    <n v="0"/>
    <n v="7.056"/>
    <x v="1"/>
    <x v="0"/>
  </r>
  <r>
    <n v="2659"/>
    <s v="CA-2018-150343"/>
    <x v="766"/>
    <x v="428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x v="1"/>
    <x v="0"/>
  </r>
  <r>
    <n v="2660"/>
    <s v="CA-2017-135538"/>
    <x v="101"/>
    <x v="514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  <x v="1"/>
    <x v="0"/>
  </r>
  <r>
    <n v="2661"/>
    <s v="CA-2019-123372"/>
    <x v="355"/>
    <x v="348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x v="3"/>
    <x v="0"/>
  </r>
  <r>
    <n v="2662"/>
    <s v="CA-2019-123372"/>
    <x v="355"/>
    <x v="348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2663"/>
    <s v="CA-2019-159604"/>
    <x v="350"/>
    <x v="339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x v="2"/>
    <x v="0"/>
  </r>
  <r>
    <n v="2664"/>
    <s v="CA-2018-164784"/>
    <x v="767"/>
    <x v="602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  <x v="0"/>
    <x v="0"/>
  </r>
  <r>
    <n v="2665"/>
    <s v="CA-2018-164784"/>
    <x v="767"/>
    <x v="602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x v="0"/>
    <x v="0"/>
  </r>
  <r>
    <n v="2666"/>
    <s v="CA-2018-164784"/>
    <x v="767"/>
    <x v="602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4"/>
    <x v="152"/>
    <s v="Same Day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2668"/>
    <s v="CA-2018-111794"/>
    <x v="394"/>
    <x v="152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  <x v="2"/>
    <x v="0"/>
  </r>
  <r>
    <n v="2669"/>
    <s v="US-2017-139759"/>
    <x v="768"/>
    <x v="815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x v="1"/>
    <x v="0"/>
  </r>
  <r>
    <n v="2670"/>
    <s v="US-2017-139759"/>
    <x v="768"/>
    <x v="815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x v="1"/>
    <x v="0"/>
  </r>
  <r>
    <n v="2671"/>
    <s v="CA-2016-126403"/>
    <x v="341"/>
    <x v="74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x v="3"/>
    <x v="1"/>
  </r>
  <r>
    <n v="2672"/>
    <s v="CA-2016-126403"/>
    <x v="341"/>
    <x v="74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x v="3"/>
    <x v="1"/>
  </r>
  <r>
    <n v="2673"/>
    <s v="CA-2016-126403"/>
    <x v="341"/>
    <x v="74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x v="3"/>
    <x v="1"/>
  </r>
  <r>
    <n v="2674"/>
    <s v="CA-2016-126403"/>
    <x v="341"/>
    <x v="74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x v="3"/>
    <x v="1"/>
  </r>
  <r>
    <n v="2675"/>
    <s v="CA-2019-136875"/>
    <x v="735"/>
    <x v="108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x v="1"/>
    <x v="0"/>
  </r>
  <r>
    <n v="2676"/>
    <s v="CA-2019-132185"/>
    <x v="345"/>
    <x v="348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  <x v="0"/>
    <x v="0"/>
  </r>
  <r>
    <n v="2677"/>
    <s v="CA-2019-132185"/>
    <x v="345"/>
    <x v="348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x v="0"/>
    <x v="0"/>
  </r>
  <r>
    <n v="2678"/>
    <s v="US-2016-160780"/>
    <x v="262"/>
    <x v="365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x v="1"/>
    <x v="0"/>
  </r>
  <r>
    <n v="2679"/>
    <s v="US-2016-160780"/>
    <x v="262"/>
    <x v="365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x v="1"/>
    <x v="0"/>
  </r>
  <r>
    <n v="2680"/>
    <s v="CA-2019-127026"/>
    <x v="277"/>
    <x v="21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  <x v="2"/>
    <x v="0"/>
  </r>
  <r>
    <n v="2681"/>
    <s v="CA-2019-127026"/>
    <x v="277"/>
    <x v="21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2682"/>
    <s v="CA-2019-127026"/>
    <x v="277"/>
    <x v="21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x v="2"/>
    <x v="0"/>
  </r>
  <r>
    <n v="2683"/>
    <s v="CA-2019-127026"/>
    <x v="277"/>
    <x v="21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x v="2"/>
    <x v="0"/>
  </r>
  <r>
    <n v="2684"/>
    <s v="CA-2019-127026"/>
    <x v="277"/>
    <x v="21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3"/>
    <x v="663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x v="1"/>
    <x v="1"/>
  </r>
  <r>
    <n v="2686"/>
    <s v="CA-2018-133123"/>
    <x v="48"/>
    <x v="47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x v="0"/>
  </r>
  <r>
    <n v="2687"/>
    <s v="CA-2018-133123"/>
    <x v="48"/>
    <x v="47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x v="0"/>
    <x v="0"/>
  </r>
  <r>
    <n v="2688"/>
    <s v="US-2018-128195"/>
    <x v="579"/>
    <x v="816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x v="2"/>
    <x v="0"/>
  </r>
  <r>
    <n v="2689"/>
    <s v="CA-2017-153220"/>
    <x v="769"/>
    <x v="665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x v="1"/>
    <x v="1"/>
  </r>
  <r>
    <n v="2690"/>
    <s v="CA-2016-123064"/>
    <x v="480"/>
    <x v="326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x v="2"/>
    <x v="0"/>
  </r>
  <r>
    <n v="2691"/>
    <s v="CA-2019-156412"/>
    <x v="770"/>
    <x v="274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x v="3"/>
    <x v="0"/>
  </r>
  <r>
    <n v="2692"/>
    <s v="US-2018-144211"/>
    <x v="771"/>
    <x v="48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x v="1"/>
    <x v="0"/>
  </r>
  <r>
    <n v="2693"/>
    <s v="US-2018-144211"/>
    <x v="771"/>
    <x v="48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x v="1"/>
    <x v="0"/>
  </r>
  <r>
    <n v="2694"/>
    <s v="CA-2018-138079"/>
    <x v="116"/>
    <x v="113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x v="1"/>
    <x v="0"/>
  </r>
  <r>
    <n v="2695"/>
    <s v="CA-2016-143182"/>
    <x v="772"/>
    <x v="677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x v="0"/>
    <x v="0"/>
  </r>
  <r>
    <n v="2696"/>
    <s v="CA-2018-161662"/>
    <x v="570"/>
    <x v="817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n v="10.623199999999997"/>
    <x v="3"/>
    <x v="0"/>
  </r>
  <r>
    <n v="2697"/>
    <s v="CA-2016-145317"/>
    <x v="773"/>
    <x v="818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x v="0"/>
    <x v="0"/>
  </r>
  <r>
    <n v="2698"/>
    <s v="CA-2016-145317"/>
    <x v="773"/>
    <x v="818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x v="0"/>
    <x v="0"/>
  </r>
  <r>
    <n v="2699"/>
    <s v="CA-2016-145317"/>
    <x v="773"/>
    <x v="818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  <x v="0"/>
    <x v="0"/>
  </r>
  <r>
    <n v="2700"/>
    <s v="CA-2016-145317"/>
    <x v="773"/>
    <x v="818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x v="0"/>
    <x v="0"/>
  </r>
  <r>
    <n v="2701"/>
    <s v="CA-2016-145317"/>
    <x v="773"/>
    <x v="818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x v="0"/>
  </r>
  <r>
    <n v="2702"/>
    <s v="CA-2016-145317"/>
    <x v="773"/>
    <x v="818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  <x v="0"/>
    <x v="0"/>
  </r>
  <r>
    <n v="2703"/>
    <s v="CA-2016-145317"/>
    <x v="773"/>
    <x v="818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x v="0"/>
    <x v="0"/>
  </r>
  <r>
    <n v="2704"/>
    <s v="CA-2016-143413"/>
    <x v="774"/>
    <x v="496"/>
    <s v="Standard Class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  <x v="3"/>
    <x v="0"/>
  </r>
  <r>
    <n v="2705"/>
    <s v="CA-2019-156818"/>
    <x v="498"/>
    <x v="88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x v="3"/>
    <x v="0"/>
  </r>
  <r>
    <n v="2706"/>
    <s v="CA-2019-155873"/>
    <x v="115"/>
    <x v="329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x v="1"/>
    <x v="0"/>
  </r>
  <r>
    <n v="2707"/>
    <s v="CA-2019-155873"/>
    <x v="115"/>
    <x v="329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x v="1"/>
    <x v="0"/>
  </r>
  <r>
    <n v="2708"/>
    <s v="CA-2019-155873"/>
    <x v="115"/>
    <x v="329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  <x v="1"/>
    <x v="0"/>
  </r>
  <r>
    <n v="2709"/>
    <s v="CA-2017-121797"/>
    <x v="565"/>
    <x v="819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x v="1"/>
    <x v="0"/>
  </r>
  <r>
    <n v="2710"/>
    <s v="CA-2017-121797"/>
    <x v="565"/>
    <x v="819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x v="1"/>
    <x v="0"/>
  </r>
  <r>
    <n v="2711"/>
    <s v="US-2017-120572"/>
    <x v="556"/>
    <x v="631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x v="0"/>
    <x v="0"/>
  </r>
  <r>
    <n v="2712"/>
    <s v="CA-2019-132430"/>
    <x v="450"/>
    <x v="768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x v="3"/>
    <x v="0"/>
  </r>
  <r>
    <n v="2713"/>
    <s v="CA-2019-146031"/>
    <x v="571"/>
    <x v="608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  <x v="3"/>
    <x v="0"/>
  </r>
  <r>
    <n v="2714"/>
    <s v="CA-2016-110100"/>
    <x v="574"/>
    <x v="612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x v="0"/>
    <x v="0"/>
  </r>
  <r>
    <n v="2715"/>
    <s v="CA-2017-103723"/>
    <x v="495"/>
    <x v="726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  <x v="1"/>
    <x v="0"/>
  </r>
  <r>
    <n v="2716"/>
    <s v="CA-2016-127187"/>
    <x v="775"/>
    <x v="82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x v="3"/>
    <x v="0"/>
  </r>
  <r>
    <n v="2717"/>
    <s v="CA-2019-128475"/>
    <x v="776"/>
    <x v="153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x v="0"/>
    <x v="0"/>
  </r>
  <r>
    <n v="2718"/>
    <s v="CA-2016-100006"/>
    <x v="558"/>
    <x v="178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x v="3"/>
    <x v="0"/>
  </r>
  <r>
    <n v="2719"/>
    <s v="CA-2019-144827"/>
    <x v="203"/>
    <x v="63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x v="1"/>
    <x v="0"/>
  </r>
  <r>
    <n v="2720"/>
    <s v="CA-2016-110030"/>
    <x v="777"/>
    <x v="82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2721"/>
    <s v="CA-2016-121286"/>
    <x v="131"/>
    <x v="821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x v="0"/>
    <x v="0"/>
  </r>
  <r>
    <n v="2722"/>
    <s v="CA-2016-121286"/>
    <x v="131"/>
    <x v="821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x v="0"/>
  </r>
  <r>
    <n v="2723"/>
    <s v="CA-2018-164735"/>
    <x v="168"/>
    <x v="578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x v="0"/>
    <x v="0"/>
  </r>
  <r>
    <n v="2724"/>
    <s v="CA-2016-153479"/>
    <x v="778"/>
    <x v="508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  <x v="1"/>
    <x v="0"/>
  </r>
  <r>
    <n v="2725"/>
    <s v="CA-2016-153479"/>
    <x v="778"/>
    <x v="508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x v="1"/>
    <x v="0"/>
  </r>
  <r>
    <n v="2726"/>
    <s v="CA-2019-149888"/>
    <x v="660"/>
    <x v="87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x v="3"/>
    <x v="0"/>
  </r>
  <r>
    <n v="2727"/>
    <s v="CA-2019-149888"/>
    <x v="660"/>
    <x v="87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x v="3"/>
    <x v="0"/>
  </r>
  <r>
    <n v="2728"/>
    <s v="CA-2019-119193"/>
    <x v="67"/>
    <x v="468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  <x v="3"/>
    <x v="0"/>
  </r>
  <r>
    <n v="2729"/>
    <s v="CA-2019-119193"/>
    <x v="67"/>
    <x v="468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9"/>
    <x v="822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x v="0"/>
  </r>
  <r>
    <n v="2731"/>
    <s v="CA-2019-104801"/>
    <x v="779"/>
    <x v="822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x v="1"/>
    <x v="0"/>
  </r>
  <r>
    <n v="2732"/>
    <s v="CA-2019-104801"/>
    <x v="779"/>
    <x v="822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80"/>
    <x v="287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x v="3"/>
    <x v="0"/>
  </r>
  <r>
    <n v="2734"/>
    <s v="CA-2016-107594"/>
    <x v="780"/>
    <x v="287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x v="3"/>
    <x v="0"/>
  </r>
  <r>
    <n v="2735"/>
    <s v="CA-2017-129770"/>
    <x v="781"/>
    <x v="823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  <x v="1"/>
    <x v="0"/>
  </r>
  <r>
    <n v="2736"/>
    <s v="CA-2017-115798"/>
    <x v="51"/>
    <x v="765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  <x v="3"/>
    <x v="0"/>
  </r>
  <r>
    <n v="2737"/>
    <s v="CA-2017-115798"/>
    <x v="51"/>
    <x v="765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x v="3"/>
    <x v="0"/>
  </r>
  <r>
    <n v="2738"/>
    <s v="CA-2017-115798"/>
    <x v="51"/>
    <x v="765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x v="3"/>
    <x v="0"/>
  </r>
  <r>
    <n v="2739"/>
    <s v="CA-2017-115798"/>
    <x v="51"/>
    <x v="765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x v="3"/>
    <x v="0"/>
  </r>
  <r>
    <n v="2740"/>
    <s v="CA-2019-122707"/>
    <x v="514"/>
    <x v="65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x v="0"/>
    <x v="0"/>
  </r>
  <r>
    <n v="2741"/>
    <s v="CA-2019-122707"/>
    <x v="514"/>
    <x v="65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x v="0"/>
    <x v="0"/>
  </r>
  <r>
    <n v="2742"/>
    <s v="CA-2018-165015"/>
    <x v="782"/>
    <x v="824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x v="3"/>
    <x v="0"/>
  </r>
  <r>
    <n v="2743"/>
    <s v="CA-2016-149244"/>
    <x v="131"/>
    <x v="821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x v="1"/>
    <x v="0"/>
  </r>
  <r>
    <n v="2744"/>
    <s v="CA-2017-140144"/>
    <x v="783"/>
    <x v="579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x v="1"/>
    <x v="0"/>
  </r>
  <r>
    <n v="2745"/>
    <s v="CA-2017-140144"/>
    <x v="783"/>
    <x v="579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x v="1"/>
    <x v="0"/>
  </r>
  <r>
    <n v="2746"/>
    <s v="CA-2019-163321"/>
    <x v="784"/>
    <x v="825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x v="0"/>
    <x v="0"/>
  </r>
  <r>
    <n v="2747"/>
    <s v="CA-2016-155887"/>
    <x v="553"/>
    <x v="613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x v="3"/>
    <x v="0"/>
  </r>
  <r>
    <n v="2748"/>
    <s v="US-2017-165449"/>
    <x v="7"/>
    <x v="6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x v="2"/>
    <x v="0"/>
  </r>
  <r>
    <n v="2749"/>
    <s v="CA-2017-110247"/>
    <x v="785"/>
    <x v="222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x v="0"/>
  </r>
  <r>
    <n v="2750"/>
    <s v="US-2016-141257"/>
    <x v="786"/>
    <x v="3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  <x v="0"/>
  </r>
  <r>
    <n v="2751"/>
    <s v="CA-2016-154669"/>
    <x v="234"/>
    <x v="826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x v="1"/>
    <x v="0"/>
  </r>
  <r>
    <n v="2752"/>
    <s v="CA-2016-158029"/>
    <x v="543"/>
    <x v="496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x v="1"/>
    <x v="0"/>
  </r>
  <r>
    <n v="2753"/>
    <s v="CA-2017-155306"/>
    <x v="787"/>
    <x v="419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x v="0"/>
  </r>
  <r>
    <n v="2754"/>
    <s v="CA-2017-155306"/>
    <x v="787"/>
    <x v="419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x v="1"/>
    <x v="0"/>
  </r>
  <r>
    <n v="2755"/>
    <s v="CA-2017-155306"/>
    <x v="787"/>
    <x v="419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  <x v="0"/>
  </r>
  <r>
    <n v="2756"/>
    <s v="CA-2017-155306"/>
    <x v="787"/>
    <x v="419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x v="1"/>
    <x v="0"/>
  </r>
  <r>
    <n v="2757"/>
    <s v="CA-2017-155306"/>
    <x v="787"/>
    <x v="419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x v="1"/>
    <x v="0"/>
  </r>
  <r>
    <n v="2758"/>
    <s v="CA-2018-127775"/>
    <x v="726"/>
    <x v="111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2759"/>
    <s v="CA-2018-146171"/>
    <x v="22"/>
    <x v="535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x v="0"/>
    <x v="0"/>
  </r>
  <r>
    <n v="2760"/>
    <s v="CA-2018-146171"/>
    <x v="22"/>
    <x v="535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x v="0"/>
    <x v="0"/>
  </r>
  <r>
    <n v="2761"/>
    <s v="CA-2016-129574"/>
    <x v="543"/>
    <x v="632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x v="1"/>
    <x v="0"/>
  </r>
  <r>
    <n v="2762"/>
    <s v="CA-2019-126536"/>
    <x v="387"/>
    <x v="518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x v="1"/>
    <x v="0"/>
  </r>
  <r>
    <n v="2763"/>
    <s v="CA-2019-126536"/>
    <x v="387"/>
    <x v="518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x v="1"/>
    <x v="0"/>
  </r>
  <r>
    <n v="2764"/>
    <s v="CA-2019-165757"/>
    <x v="739"/>
    <x v="171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x v="3"/>
    <x v="0"/>
  </r>
  <r>
    <n v="2765"/>
    <s v="CA-2019-165757"/>
    <x v="739"/>
    <x v="171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x v="3"/>
    <x v="0"/>
  </r>
  <r>
    <n v="2766"/>
    <s v="CA-2019-165757"/>
    <x v="739"/>
    <x v="171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x v="3"/>
    <x v="0"/>
  </r>
  <r>
    <n v="2767"/>
    <s v="CA-2019-167752"/>
    <x v="788"/>
    <x v="827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x v="3"/>
    <x v="0"/>
  </r>
  <r>
    <n v="2768"/>
    <s v="CA-2019-167752"/>
    <x v="788"/>
    <x v="827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9"/>
    <x v="828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x v="2"/>
    <x v="0"/>
  </r>
  <r>
    <n v="2770"/>
    <s v="US-2017-122140"/>
    <x v="789"/>
    <x v="828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2771"/>
    <s v="US-2017-122140"/>
    <x v="789"/>
    <x v="828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  <x v="0"/>
  </r>
  <r>
    <n v="2772"/>
    <s v="CA-2018-163986"/>
    <x v="324"/>
    <x v="165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  <x v="2"/>
    <x v="0"/>
  </r>
  <r>
    <n v="2773"/>
    <s v="CA-2019-158967"/>
    <x v="390"/>
    <x v="169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x v="0"/>
    <x v="0"/>
  </r>
  <r>
    <n v="2774"/>
    <s v="CA-2018-131576"/>
    <x v="442"/>
    <x v="482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x v="2"/>
    <x v="0"/>
  </r>
  <r>
    <n v="2775"/>
    <s v="CA-2019-143455"/>
    <x v="344"/>
    <x v="551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  <x v="3"/>
    <x v="0"/>
  </r>
  <r>
    <n v="2776"/>
    <s v="CA-2018-144729"/>
    <x v="148"/>
    <x v="829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x v="1"/>
    <x v="0"/>
  </r>
  <r>
    <n v="2777"/>
    <s v="CA-2017-127019"/>
    <x v="380"/>
    <x v="603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x v="1"/>
    <x v="0"/>
  </r>
  <r>
    <n v="2778"/>
    <s v="CA-2017-138534"/>
    <x v="790"/>
    <x v="83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5"/>
    <x v="547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x v="0"/>
    <x v="0"/>
  </r>
  <r>
    <n v="2780"/>
    <s v="CA-2019-108322"/>
    <x v="505"/>
    <x v="547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x v="0"/>
    <x v="0"/>
  </r>
  <r>
    <n v="2781"/>
    <s v="CA-2019-167668"/>
    <x v="637"/>
    <x v="785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x v="3"/>
    <x v="0"/>
  </r>
  <r>
    <n v="2782"/>
    <s v="CA-2019-146724"/>
    <x v="226"/>
    <x v="207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x v="2"/>
    <x v="0"/>
  </r>
  <r>
    <n v="2783"/>
    <s v="CA-2018-139878"/>
    <x v="584"/>
    <x v="619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x v="2"/>
    <x v="0"/>
  </r>
  <r>
    <n v="2784"/>
    <s v="US-2018-106677"/>
    <x v="733"/>
    <x v="54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x v="3"/>
    <x v="0"/>
  </r>
  <r>
    <n v="2785"/>
    <s v="CA-2018-116974"/>
    <x v="791"/>
    <x v="831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x v="3"/>
    <x v="0"/>
  </r>
  <r>
    <n v="2786"/>
    <s v="CA-2017-149972"/>
    <x v="482"/>
    <x v="832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x v="1"/>
    <x v="0"/>
  </r>
  <r>
    <n v="2787"/>
    <s v="CA-2017-149972"/>
    <x v="482"/>
    <x v="832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x v="1"/>
    <x v="0"/>
  </r>
  <r>
    <n v="2788"/>
    <s v="US-2016-117744"/>
    <x v="267"/>
    <x v="546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  <x v="0"/>
  </r>
  <r>
    <n v="2789"/>
    <s v="US-2016-117744"/>
    <x v="267"/>
    <x v="546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  <x v="2"/>
    <x v="0"/>
  </r>
  <r>
    <n v="2790"/>
    <s v="US-2016-117744"/>
    <x v="267"/>
    <x v="546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x v="2"/>
    <x v="0"/>
  </r>
  <r>
    <n v="2791"/>
    <s v="CA-2016-125514"/>
    <x v="159"/>
    <x v="833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x v="2"/>
    <x v="0"/>
  </r>
  <r>
    <n v="2792"/>
    <s v="CA-2016-125514"/>
    <x v="159"/>
    <x v="833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x v="2"/>
    <x v="0"/>
  </r>
  <r>
    <n v="2793"/>
    <s v="CA-2016-125514"/>
    <x v="159"/>
    <x v="833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4000000000003"/>
    <x v="2"/>
    <x v="0"/>
  </r>
  <r>
    <n v="2794"/>
    <s v="CA-2016-154599"/>
    <x v="792"/>
    <x v="139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  <x v="1"/>
    <x v="0"/>
  </r>
  <r>
    <n v="2795"/>
    <s v="CA-2016-154599"/>
    <x v="792"/>
    <x v="139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x v="1"/>
    <x v="0"/>
  </r>
  <r>
    <n v="2796"/>
    <s v="CA-2016-154599"/>
    <x v="792"/>
    <x v="139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2797"/>
    <s v="CA-2016-154599"/>
    <x v="792"/>
    <x v="139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x v="1"/>
    <x v="0"/>
  </r>
  <r>
    <n v="2798"/>
    <s v="CA-2019-158743"/>
    <x v="180"/>
    <x v="471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x v="0"/>
    <x v="0"/>
  </r>
  <r>
    <n v="2799"/>
    <s v="CA-2019-158743"/>
    <x v="180"/>
    <x v="471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x v="0"/>
    <x v="0"/>
  </r>
  <r>
    <n v="2800"/>
    <s v="CA-2019-158743"/>
    <x v="180"/>
    <x v="471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x v="0"/>
    <x v="0"/>
  </r>
  <r>
    <n v="2801"/>
    <s v="CA-2018-153318"/>
    <x v="793"/>
    <x v="464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  <x v="0"/>
    <x v="0"/>
  </r>
  <r>
    <n v="2802"/>
    <s v="US-2017-110163"/>
    <x v="550"/>
    <x v="164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n v="1.7730000000000004"/>
    <x v="1"/>
    <x v="0"/>
  </r>
  <r>
    <n v="2803"/>
    <s v="CA-2019-143329"/>
    <x v="133"/>
    <x v="834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x v="1"/>
    <x v="0"/>
  </r>
  <r>
    <n v="2804"/>
    <s v="CA-2017-159380"/>
    <x v="794"/>
    <x v="537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  <x v="1"/>
    <x v="0"/>
  </r>
  <r>
    <n v="2805"/>
    <s v="CA-2017-159380"/>
    <x v="794"/>
    <x v="537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  <x v="1"/>
    <x v="0"/>
  </r>
  <r>
    <n v="2806"/>
    <s v="CA-2017-122623"/>
    <x v="68"/>
    <x v="835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x v="2"/>
    <x v="0"/>
  </r>
  <r>
    <n v="2807"/>
    <s v="CA-2017-148635"/>
    <x v="396"/>
    <x v="836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x v="1"/>
    <x v="0"/>
  </r>
  <r>
    <n v="2808"/>
    <s v="CA-2017-148635"/>
    <x v="396"/>
    <x v="836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n v="6.2208000000000006"/>
    <x v="1"/>
    <x v="0"/>
  </r>
  <r>
    <n v="2809"/>
    <s v="CA-2017-148635"/>
    <x v="396"/>
    <x v="836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x v="1"/>
    <x v="0"/>
  </r>
  <r>
    <n v="2810"/>
    <s v="CA-2017-148635"/>
    <x v="396"/>
    <x v="836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8"/>
    <x v="837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x v="2"/>
    <x v="0"/>
  </r>
  <r>
    <n v="2812"/>
    <s v="CA-2017-135685"/>
    <x v="548"/>
    <x v="837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2"/>
    <x v="0"/>
  </r>
  <r>
    <n v="2813"/>
    <s v="CA-2017-135685"/>
    <x v="548"/>
    <x v="837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2"/>
    <x v="0"/>
  </r>
  <r>
    <n v="2814"/>
    <s v="CA-2017-135685"/>
    <x v="548"/>
    <x v="837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x v="2"/>
    <x v="0"/>
  </r>
  <r>
    <n v="2815"/>
    <s v="CA-2017-135685"/>
    <x v="548"/>
    <x v="837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2"/>
    <x v="0"/>
  </r>
  <r>
    <n v="2816"/>
    <s v="CA-2017-104626"/>
    <x v="136"/>
    <x v="37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x v="3"/>
    <x v="0"/>
  </r>
  <r>
    <n v="2817"/>
    <s v="CA-2017-104626"/>
    <x v="136"/>
    <x v="37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x v="3"/>
    <x v="0"/>
  </r>
  <r>
    <n v="2818"/>
    <s v="CA-2017-104626"/>
    <x v="136"/>
    <x v="37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x v="3"/>
    <x v="0"/>
  </r>
  <r>
    <n v="2819"/>
    <s v="CA-2017-104626"/>
    <x v="136"/>
    <x v="37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x v="3"/>
    <x v="0"/>
  </r>
  <r>
    <n v="2820"/>
    <s v="CA-2018-160500"/>
    <x v="466"/>
    <x v="588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x v="1"/>
    <x v="0"/>
  </r>
  <r>
    <n v="2821"/>
    <s v="CA-2018-160500"/>
    <x v="466"/>
    <x v="588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x v="1"/>
    <x v="0"/>
  </r>
  <r>
    <n v="2822"/>
    <s v="CA-2018-100202"/>
    <x v="414"/>
    <x v="838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  <x v="1"/>
    <x v="0"/>
  </r>
  <r>
    <n v="2823"/>
    <s v="CA-2019-131016"/>
    <x v="66"/>
    <x v="295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  <x v="2"/>
    <x v="0"/>
  </r>
  <r>
    <n v="2824"/>
    <s v="CA-2019-131016"/>
    <x v="66"/>
    <x v="295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x v="2"/>
    <x v="0"/>
  </r>
  <r>
    <n v="2825"/>
    <s v="US-2016-112914"/>
    <x v="795"/>
    <x v="839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  <x v="2"/>
    <x v="0"/>
  </r>
  <r>
    <n v="2826"/>
    <s v="US-2016-112914"/>
    <x v="795"/>
    <x v="839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x v="2"/>
    <x v="0"/>
  </r>
  <r>
    <n v="2827"/>
    <s v="US-2016-112914"/>
    <x v="795"/>
    <x v="839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  <x v="0"/>
  </r>
  <r>
    <n v="2828"/>
    <s v="US-2016-112914"/>
    <x v="795"/>
    <x v="839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x v="2"/>
    <x v="0"/>
  </r>
  <r>
    <n v="2829"/>
    <s v="CA-2018-124149"/>
    <x v="132"/>
    <x v="408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x v="3"/>
    <x v="0"/>
  </r>
  <r>
    <n v="2830"/>
    <s v="CA-2018-124149"/>
    <x v="132"/>
    <x v="408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x v="3"/>
    <x v="0"/>
  </r>
  <r>
    <n v="2831"/>
    <s v="CA-2018-124149"/>
    <x v="132"/>
    <x v="408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  <x v="3"/>
    <x v="0"/>
  </r>
  <r>
    <n v="2832"/>
    <s v="CA-2016-148915"/>
    <x v="302"/>
    <x v="84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x v="1"/>
    <x v="0"/>
  </r>
  <r>
    <n v="2833"/>
    <s v="CA-2016-148915"/>
    <x v="302"/>
    <x v="84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x v="1"/>
    <x v="0"/>
  </r>
  <r>
    <n v="2834"/>
    <s v="CA-2019-134649"/>
    <x v="796"/>
    <x v="523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  <x v="0"/>
    <x v="0"/>
  </r>
  <r>
    <n v="2835"/>
    <s v="CA-2019-134649"/>
    <x v="796"/>
    <x v="523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x v="0"/>
    <x v="0"/>
  </r>
  <r>
    <n v="2836"/>
    <s v="CA-2019-110842"/>
    <x v="344"/>
    <x v="38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x v="1"/>
    <x v="0"/>
  </r>
  <r>
    <n v="2837"/>
    <s v="CA-2019-110842"/>
    <x v="344"/>
    <x v="38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x v="1"/>
    <x v="0"/>
  </r>
  <r>
    <n v="2838"/>
    <s v="CA-2019-110842"/>
    <x v="344"/>
    <x v="38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x v="1"/>
    <x v="0"/>
  </r>
  <r>
    <n v="2839"/>
    <s v="CA-2018-147368"/>
    <x v="633"/>
    <x v="841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2840"/>
    <s v="US-2017-104185"/>
    <x v="38"/>
    <x v="37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x v="3"/>
    <x v="0"/>
  </r>
  <r>
    <n v="2841"/>
    <s v="US-2016-125521"/>
    <x v="620"/>
    <x v="247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x v="0"/>
    <x v="0"/>
  </r>
  <r>
    <n v="2842"/>
    <s v="US-2019-135062"/>
    <x v="516"/>
    <x v="842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x v="0"/>
    <x v="0"/>
  </r>
  <r>
    <n v="2843"/>
    <s v="CA-2019-135650"/>
    <x v="722"/>
    <x v="647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x v="2"/>
    <x v="0"/>
  </r>
  <r>
    <n v="2844"/>
    <s v="CA-2019-112865"/>
    <x v="797"/>
    <x v="843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x v="3"/>
    <x v="1"/>
  </r>
  <r>
    <n v="2845"/>
    <s v="US-2018-162852"/>
    <x v="798"/>
    <x v="844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x v="2"/>
    <x v="0"/>
  </r>
  <r>
    <n v="2846"/>
    <s v="CA-2019-138163"/>
    <x v="702"/>
    <x v="541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x v="3"/>
    <x v="1"/>
  </r>
  <r>
    <n v="2847"/>
    <s v="CA-2019-152093"/>
    <x v="19"/>
    <x v="17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9"/>
    <x v="339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x v="0"/>
  </r>
  <r>
    <n v="2849"/>
    <s v="CA-2019-157854"/>
    <x v="799"/>
    <x v="339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x v="0"/>
    <x v="0"/>
  </r>
  <r>
    <n v="2850"/>
    <s v="CA-2018-123617"/>
    <x v="86"/>
    <x v="845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x v="0"/>
    <x v="0"/>
  </r>
  <r>
    <n v="2851"/>
    <s v="US-2018-128293"/>
    <x v="800"/>
    <x v="846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3"/>
    <x v="0"/>
  </r>
  <r>
    <n v="2852"/>
    <s v="CA-2019-107342"/>
    <x v="95"/>
    <x v="847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x v="2"/>
    <x v="0"/>
  </r>
  <r>
    <n v="2853"/>
    <s v="CA-2018-136371"/>
    <x v="691"/>
    <x v="202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x v="3"/>
    <x v="0"/>
  </r>
  <r>
    <n v="2854"/>
    <s v="CA-2018-136371"/>
    <x v="691"/>
    <x v="202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x v="3"/>
    <x v="0"/>
  </r>
  <r>
    <n v="2855"/>
    <s v="CA-2019-137344"/>
    <x v="649"/>
    <x v="848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x v="3"/>
    <x v="0"/>
  </r>
  <r>
    <n v="2856"/>
    <s v="CA-2019-169810"/>
    <x v="801"/>
    <x v="849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x v="2"/>
    <x v="0"/>
  </r>
  <r>
    <n v="2857"/>
    <s v="CA-2018-128594"/>
    <x v="371"/>
    <x v="652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2858"/>
    <s v="CA-2018-154690"/>
    <x v="244"/>
    <x v="611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x v="0"/>
    <x v="0"/>
  </r>
  <r>
    <n v="2859"/>
    <s v="CA-2019-138975"/>
    <x v="241"/>
    <x v="254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x v="0"/>
    <x v="0"/>
  </r>
  <r>
    <n v="2860"/>
    <s v="CA-2019-138975"/>
    <x v="241"/>
    <x v="254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  <x v="0"/>
    <x v="0"/>
  </r>
  <r>
    <n v="2861"/>
    <s v="CA-2019-138975"/>
    <x v="241"/>
    <x v="254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x v="0"/>
    <x v="0"/>
  </r>
  <r>
    <n v="2862"/>
    <s v="CA-2019-138975"/>
    <x v="241"/>
    <x v="254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x v="0"/>
    <x v="0"/>
  </r>
  <r>
    <n v="2863"/>
    <s v="CA-2019-106537"/>
    <x v="802"/>
    <x v="85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  <x v="0"/>
    <x v="0"/>
  </r>
  <r>
    <n v="2864"/>
    <s v="US-2019-103828"/>
    <x v="803"/>
    <x v="851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x v="1"/>
  </r>
  <r>
    <n v="2865"/>
    <s v="US-2019-103828"/>
    <x v="803"/>
    <x v="851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  <x v="1"/>
    <x v="1"/>
  </r>
  <r>
    <n v="2866"/>
    <s v="US-2019-103828"/>
    <x v="803"/>
    <x v="851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  <x v="1"/>
    <x v="1"/>
  </r>
  <r>
    <n v="2867"/>
    <s v="US-2019-103828"/>
    <x v="803"/>
    <x v="851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  <x v="1"/>
    <x v="1"/>
  </r>
  <r>
    <n v="2868"/>
    <s v="CA-2018-115588"/>
    <x v="339"/>
    <x v="357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  <x v="3"/>
    <x v="0"/>
  </r>
  <r>
    <n v="2869"/>
    <s v="CA-2018-115588"/>
    <x v="339"/>
    <x v="357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2870"/>
    <s v="CA-2019-143861"/>
    <x v="493"/>
    <x v="141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x v="0"/>
    <x v="0"/>
  </r>
  <r>
    <n v="2871"/>
    <s v="CA-2016-148040"/>
    <x v="580"/>
    <x v="616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  <x v="1"/>
    <x v="0"/>
  </r>
  <r>
    <n v="2872"/>
    <s v="CA-2016-148040"/>
    <x v="580"/>
    <x v="616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x v="1"/>
    <x v="0"/>
  </r>
  <r>
    <n v="2873"/>
    <s v="CA-2019-135167"/>
    <x v="141"/>
    <x v="46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x v="1"/>
    <x v="0"/>
  </r>
  <r>
    <n v="2874"/>
    <s v="CA-2019-137022"/>
    <x v="674"/>
    <x v="228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  <x v="1"/>
    <x v="0"/>
  </r>
  <r>
    <n v="2875"/>
    <s v="US-2019-102638"/>
    <x v="615"/>
    <x v="786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  <x v="3"/>
    <x v="0"/>
  </r>
  <r>
    <n v="2876"/>
    <s v="US-2018-167339"/>
    <x v="804"/>
    <x v="852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x v="1"/>
    <x v="0"/>
  </r>
  <r>
    <n v="2877"/>
    <s v="US-2018-167339"/>
    <x v="804"/>
    <x v="852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x v="1"/>
    <x v="0"/>
  </r>
  <r>
    <n v="2878"/>
    <s v="CA-2018-152072"/>
    <x v="805"/>
    <x v="853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x v="3"/>
    <x v="0"/>
  </r>
  <r>
    <n v="2879"/>
    <s v="CA-2018-152072"/>
    <x v="805"/>
    <x v="853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  <x v="3"/>
    <x v="0"/>
  </r>
  <r>
    <n v="2880"/>
    <s v="CA-2018-152072"/>
    <x v="805"/>
    <x v="853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x v="3"/>
    <x v="0"/>
  </r>
  <r>
    <n v="2881"/>
    <s v="CA-2018-102932"/>
    <x v="252"/>
    <x v="3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x v="3"/>
    <x v="0"/>
  </r>
  <r>
    <n v="2882"/>
    <s v="CA-2018-102932"/>
    <x v="252"/>
    <x v="3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2883"/>
    <s v="CA-2016-165540"/>
    <x v="806"/>
    <x v="854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x v="2"/>
    <x v="0"/>
  </r>
  <r>
    <n v="2884"/>
    <s v="CA-2018-130799"/>
    <x v="584"/>
    <x v="619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x v="1"/>
    <x v="0"/>
  </r>
  <r>
    <n v="2885"/>
    <s v="CA-2018-164483"/>
    <x v="807"/>
    <x v="855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x v="1"/>
    <x v="0"/>
  </r>
  <r>
    <n v="2886"/>
    <s v="US-2018-159856"/>
    <x v="808"/>
    <x v="856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  <x v="1"/>
    <x v="0"/>
  </r>
  <r>
    <n v="2887"/>
    <s v="CA-2019-102099"/>
    <x v="405"/>
    <x v="857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x v="1"/>
    <x v="0"/>
  </r>
  <r>
    <n v="2888"/>
    <s v="CA-2019-102099"/>
    <x v="405"/>
    <x v="857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  <x v="1"/>
    <x v="0"/>
  </r>
  <r>
    <n v="2889"/>
    <s v="CA-2019-102099"/>
    <x v="405"/>
    <x v="857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  <x v="1"/>
    <x v="0"/>
  </r>
  <r>
    <n v="2890"/>
    <s v="CA-2019-164049"/>
    <x v="809"/>
    <x v="373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4"/>
    <x v="858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x v="0"/>
    <x v="0"/>
  </r>
  <r>
    <n v="2892"/>
    <s v="CA-2016-142727"/>
    <x v="334"/>
    <x v="858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x v="0"/>
  </r>
  <r>
    <n v="2893"/>
    <s v="CA-2019-139913"/>
    <x v="437"/>
    <x v="859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  <x v="3"/>
    <x v="0"/>
  </r>
  <r>
    <n v="2894"/>
    <s v="CA-2019-139913"/>
    <x v="437"/>
    <x v="859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7"/>
    <x v="859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x v="3"/>
    <x v="0"/>
  </r>
  <r>
    <n v="2896"/>
    <s v="CA-2019-139913"/>
    <x v="437"/>
    <x v="859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10"/>
    <x v="86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x v="3"/>
    <x v="0"/>
  </r>
  <r>
    <n v="2898"/>
    <s v="US-2018-164630"/>
    <x v="811"/>
    <x v="861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x v="0"/>
    <x v="0"/>
  </r>
  <r>
    <n v="2899"/>
    <s v="US-2017-114839"/>
    <x v="34"/>
    <x v="862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2900"/>
    <s v="CA-2017-166464"/>
    <x v="812"/>
    <x v="731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x v="3"/>
    <x v="0"/>
  </r>
  <r>
    <n v="2901"/>
    <s v="CA-2017-166464"/>
    <x v="812"/>
    <x v="731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x v="3"/>
    <x v="0"/>
  </r>
  <r>
    <n v="2902"/>
    <s v="CA-2019-124898"/>
    <x v="221"/>
    <x v="17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599999999989"/>
    <x v="0"/>
    <x v="0"/>
  </r>
  <r>
    <n v="2903"/>
    <s v="CA-2018-164035"/>
    <x v="2"/>
    <x v="432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  <x v="2"/>
    <x v="0"/>
  </r>
  <r>
    <n v="2904"/>
    <s v="CA-2018-153577"/>
    <x v="813"/>
    <x v="863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  <x v="0"/>
  </r>
  <r>
    <n v="2905"/>
    <s v="CA-2018-153577"/>
    <x v="813"/>
    <x v="863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x v="2"/>
    <x v="0"/>
  </r>
  <r>
    <n v="2906"/>
    <s v="CA-2016-127586"/>
    <x v="468"/>
    <x v="839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x v="1"/>
    <x v="0"/>
  </r>
  <r>
    <n v="2907"/>
    <s v="CA-2019-121615"/>
    <x v="133"/>
    <x v="748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4"/>
    <x v="2"/>
    <x v="0"/>
  </r>
  <r>
    <n v="2908"/>
    <s v="CA-2019-121615"/>
    <x v="133"/>
    <x v="748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x v="2"/>
    <x v="0"/>
  </r>
  <r>
    <n v="2909"/>
    <s v="CA-2019-121615"/>
    <x v="133"/>
    <x v="748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  <x v="2"/>
    <x v="0"/>
  </r>
  <r>
    <n v="2910"/>
    <s v="CA-2019-166415"/>
    <x v="601"/>
    <x v="318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  <x v="1"/>
    <x v="0"/>
  </r>
  <r>
    <n v="2911"/>
    <s v="CA-2017-118444"/>
    <x v="600"/>
    <x v="217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x v="0"/>
    <x v="0"/>
  </r>
  <r>
    <n v="2912"/>
    <s v="CA-2016-113929"/>
    <x v="738"/>
    <x v="365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x v="3"/>
    <x v="0"/>
  </r>
  <r>
    <n v="2913"/>
    <s v="CA-2016-113929"/>
    <x v="738"/>
    <x v="365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x v="3"/>
    <x v="0"/>
  </r>
  <r>
    <n v="2914"/>
    <s v="CA-2016-113929"/>
    <x v="738"/>
    <x v="365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x v="3"/>
    <x v="0"/>
  </r>
  <r>
    <n v="2915"/>
    <s v="CA-2017-134747"/>
    <x v="89"/>
    <x v="334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x v="2"/>
    <x v="0"/>
  </r>
  <r>
    <n v="2916"/>
    <s v="CA-2017-134747"/>
    <x v="89"/>
    <x v="334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x v="2"/>
    <x v="0"/>
  </r>
  <r>
    <n v="2917"/>
    <s v="CA-2017-134747"/>
    <x v="89"/>
    <x v="334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  <x v="2"/>
    <x v="0"/>
  </r>
  <r>
    <n v="2918"/>
    <s v="CA-2019-155047"/>
    <x v="152"/>
    <x v="624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x v="2"/>
    <x v="0"/>
  </r>
  <r>
    <n v="2919"/>
    <s v="CA-2018-160129"/>
    <x v="814"/>
    <x v="791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x v="3"/>
    <x v="0"/>
  </r>
  <r>
    <n v="2920"/>
    <s v="CA-2018-160129"/>
    <x v="814"/>
    <x v="791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x v="3"/>
    <x v="0"/>
  </r>
  <r>
    <n v="2921"/>
    <s v="CA-2018-160129"/>
    <x v="814"/>
    <x v="791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90"/>
    <x v="714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x v="1"/>
    <x v="0"/>
  </r>
  <r>
    <n v="2923"/>
    <s v="US-2017-141453"/>
    <x v="673"/>
    <x v="253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x v="2"/>
    <x v="0"/>
  </r>
  <r>
    <n v="2924"/>
    <s v="CA-2016-156993"/>
    <x v="308"/>
    <x v="864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x v="2"/>
    <x v="0"/>
  </r>
  <r>
    <n v="2925"/>
    <s v="CA-2016-157721"/>
    <x v="815"/>
    <x v="447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5"/>
    <x v="447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6"/>
    <x v="73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x v="0"/>
    <x v="0"/>
  </r>
  <r>
    <n v="2928"/>
    <s v="CA-2019-158106"/>
    <x v="401"/>
    <x v="272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x v="2"/>
    <x v="0"/>
  </r>
  <r>
    <n v="2929"/>
    <s v="US-2019-120390"/>
    <x v="16"/>
    <x v="215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x v="0"/>
    <x v="0"/>
  </r>
  <r>
    <n v="2930"/>
    <s v="CA-2019-143434"/>
    <x v="552"/>
    <x v="865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  <x v="0"/>
  </r>
  <r>
    <n v="2931"/>
    <s v="CA-2017-168564"/>
    <x v="817"/>
    <x v="747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x v="1"/>
    <x v="1"/>
  </r>
  <r>
    <n v="2932"/>
    <s v="CA-2017-168564"/>
    <x v="817"/>
    <x v="747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x v="1"/>
    <x v="1"/>
  </r>
  <r>
    <n v="2933"/>
    <s v="CA-2017-168564"/>
    <x v="817"/>
    <x v="747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x v="1"/>
    <x v="1"/>
  </r>
  <r>
    <n v="2934"/>
    <s v="US-2018-169040"/>
    <x v="410"/>
    <x v="485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1"/>
    <x v="0"/>
  </r>
  <r>
    <n v="2935"/>
    <s v="US-2018-169040"/>
    <x v="410"/>
    <x v="485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  <x v="1"/>
    <x v="0"/>
  </r>
  <r>
    <n v="2936"/>
    <s v="US-2018-169040"/>
    <x v="410"/>
    <x v="485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x v="1"/>
    <x v="0"/>
  </r>
  <r>
    <n v="2937"/>
    <s v="US-2018-169040"/>
    <x v="410"/>
    <x v="485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x v="1"/>
    <x v="0"/>
  </r>
  <r>
    <n v="2938"/>
    <s v="US-2018-169040"/>
    <x v="410"/>
    <x v="485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  <x v="1"/>
    <x v="0"/>
  </r>
  <r>
    <n v="2939"/>
    <s v="US-2018-169040"/>
    <x v="410"/>
    <x v="485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x v="1"/>
    <x v="0"/>
  </r>
  <r>
    <n v="2940"/>
    <s v="US-2018-169040"/>
    <x v="410"/>
    <x v="485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x v="1"/>
    <x v="0"/>
  </r>
  <r>
    <n v="2941"/>
    <s v="CA-2019-155880"/>
    <x v="614"/>
    <x v="866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x v="2"/>
    <x v="0"/>
  </r>
  <r>
    <n v="2942"/>
    <s v="CA-2019-155880"/>
    <x v="614"/>
    <x v="866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x v="2"/>
    <x v="0"/>
  </r>
  <r>
    <n v="2943"/>
    <s v="CA-2019-155880"/>
    <x v="614"/>
    <x v="866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x v="2"/>
    <x v="0"/>
  </r>
  <r>
    <n v="2944"/>
    <s v="CA-2019-126242"/>
    <x v="124"/>
    <x v="865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x v="1"/>
    <x v="0"/>
  </r>
  <r>
    <n v="2945"/>
    <s v="CA-2019-126242"/>
    <x v="124"/>
    <x v="865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x v="1"/>
    <x v="0"/>
  </r>
  <r>
    <n v="2946"/>
    <s v="CA-2018-166443"/>
    <x v="255"/>
    <x v="519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x v="1"/>
    <x v="0"/>
  </r>
  <r>
    <n v="2947"/>
    <s v="CA-2019-169859"/>
    <x v="818"/>
    <x v="867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x v="1"/>
    <x v="1"/>
  </r>
  <r>
    <n v="2948"/>
    <s v="CA-2019-169859"/>
    <x v="818"/>
    <x v="867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8"/>
    <x v="867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x v="1"/>
    <x v="1"/>
  </r>
  <r>
    <n v="2950"/>
    <s v="CA-2019-134915"/>
    <x v="106"/>
    <x v="44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x v="1"/>
    <x v="0"/>
  </r>
  <r>
    <n v="2951"/>
    <s v="CA-2019-134915"/>
    <x v="106"/>
    <x v="44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  <x v="1"/>
    <x v="0"/>
  </r>
  <r>
    <n v="2952"/>
    <s v="CA-2019-134915"/>
    <x v="106"/>
    <x v="44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2953"/>
    <s v="CA-2019-134915"/>
    <x v="106"/>
    <x v="44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6"/>
    <x v="44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6"/>
    <x v="44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x v="1"/>
    <x v="0"/>
  </r>
  <r>
    <n v="2956"/>
    <s v="CA-2018-153353"/>
    <x v="299"/>
    <x v="868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  <x v="3"/>
    <x v="0"/>
  </r>
  <r>
    <n v="2957"/>
    <s v="CA-2019-123638"/>
    <x v="819"/>
    <x v="446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x v="3"/>
    <x v="0"/>
  </r>
  <r>
    <n v="2958"/>
    <s v="CA-2019-168900"/>
    <x v="465"/>
    <x v="51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x v="3"/>
    <x v="0"/>
  </r>
  <r>
    <n v="2959"/>
    <s v="CA-2017-158456"/>
    <x v="101"/>
    <x v="693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x v="1"/>
    <x v="0"/>
  </r>
  <r>
    <n v="2960"/>
    <s v="CA-2017-158456"/>
    <x v="101"/>
    <x v="693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x v="1"/>
    <x v="0"/>
  </r>
  <r>
    <n v="2961"/>
    <s v="CA-2019-143665"/>
    <x v="467"/>
    <x v="869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  <x v="1"/>
    <x v="0"/>
  </r>
  <r>
    <n v="2962"/>
    <s v="CA-2019-143665"/>
    <x v="467"/>
    <x v="869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x v="1"/>
    <x v="0"/>
  </r>
  <r>
    <n v="2963"/>
    <s v="CA-2019-137428"/>
    <x v="820"/>
    <x v="91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x v="1"/>
    <x v="1"/>
  </r>
  <r>
    <n v="2964"/>
    <s v="CA-2019-137428"/>
    <x v="820"/>
    <x v="91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x v="1"/>
    <x v="1"/>
  </r>
  <r>
    <n v="2965"/>
    <s v="CA-2019-137428"/>
    <x v="820"/>
    <x v="91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x v="1"/>
    <x v="1"/>
  </r>
  <r>
    <n v="2966"/>
    <s v="CA-2019-137428"/>
    <x v="820"/>
    <x v="91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x v="1"/>
  </r>
  <r>
    <n v="2967"/>
    <s v="CA-2016-162866"/>
    <x v="423"/>
    <x v="252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x v="2"/>
    <x v="0"/>
  </r>
  <r>
    <n v="2968"/>
    <s v="CA-2016-162866"/>
    <x v="423"/>
    <x v="252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  <x v="2"/>
    <x v="0"/>
  </r>
  <r>
    <n v="2969"/>
    <s v="CA-2019-167941"/>
    <x v="45"/>
    <x v="748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x v="0"/>
  </r>
  <r>
    <n v="2970"/>
    <s v="CA-2019-167941"/>
    <x v="45"/>
    <x v="748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  <x v="0"/>
    <x v="0"/>
  </r>
  <r>
    <n v="2971"/>
    <s v="CA-2019-167941"/>
    <x v="45"/>
    <x v="748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x v="0"/>
    <x v="0"/>
  </r>
  <r>
    <n v="2972"/>
    <s v="CA-2019-167941"/>
    <x v="45"/>
    <x v="748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x v="0"/>
    <x v="0"/>
  </r>
  <r>
    <n v="2973"/>
    <s v="CA-2019-167941"/>
    <x v="45"/>
    <x v="748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x v="0"/>
  </r>
  <r>
    <n v="2974"/>
    <s v="CA-2019-111808"/>
    <x v="820"/>
    <x v="404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x v="2"/>
    <x v="0"/>
  </r>
  <r>
    <n v="2975"/>
    <s v="CA-2017-137512"/>
    <x v="821"/>
    <x v="678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x v="2"/>
    <x v="0"/>
  </r>
  <r>
    <n v="2976"/>
    <s v="CA-2017-137512"/>
    <x v="821"/>
    <x v="678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  <x v="2"/>
    <x v="0"/>
  </r>
  <r>
    <n v="2977"/>
    <s v="CA-2019-139773"/>
    <x v="770"/>
    <x v="379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x v="3"/>
    <x v="0"/>
  </r>
  <r>
    <n v="2978"/>
    <s v="CA-2019-134607"/>
    <x v="622"/>
    <x v="179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  <x v="3"/>
    <x v="0"/>
  </r>
  <r>
    <n v="2979"/>
    <s v="CA-2016-109232"/>
    <x v="287"/>
    <x v="87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x v="0"/>
    <x v="0"/>
  </r>
  <r>
    <n v="2980"/>
    <s v="CA-2017-139850"/>
    <x v="822"/>
    <x v="871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  <x v="3"/>
    <x v="0"/>
  </r>
  <r>
    <n v="2981"/>
    <s v="CA-2017-139850"/>
    <x v="822"/>
    <x v="871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x v="3"/>
    <x v="0"/>
  </r>
  <r>
    <n v="2982"/>
    <s v="CA-2016-131310"/>
    <x v="137"/>
    <x v="701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x v="1"/>
    <x v="0"/>
  </r>
  <r>
    <n v="2983"/>
    <s v="CA-2016-131310"/>
    <x v="137"/>
    <x v="701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x v="1"/>
    <x v="0"/>
  </r>
  <r>
    <n v="2984"/>
    <s v="US-2016-112872"/>
    <x v="777"/>
    <x v="872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x v="1"/>
    <x v="0"/>
  </r>
  <r>
    <n v="2985"/>
    <s v="US-2016-112872"/>
    <x v="777"/>
    <x v="872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1"/>
    <x v="0"/>
  </r>
  <r>
    <n v="2986"/>
    <s v="CA-2018-139269"/>
    <x v="823"/>
    <x v="873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x v="0"/>
    <x v="1"/>
  </r>
  <r>
    <n v="2987"/>
    <s v="CA-2018-139269"/>
    <x v="823"/>
    <x v="873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x v="0"/>
    <x v="1"/>
  </r>
  <r>
    <n v="2988"/>
    <s v="CA-2018-139269"/>
    <x v="823"/>
    <x v="873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x v="0"/>
    <x v="1"/>
  </r>
  <r>
    <n v="2989"/>
    <s v="CA-2018-139010"/>
    <x v="824"/>
    <x v="874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x v="1"/>
    <x v="0"/>
  </r>
  <r>
    <n v="2990"/>
    <s v="CA-2018-139010"/>
    <x v="824"/>
    <x v="874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4"/>
    <x v="874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x v="1"/>
    <x v="0"/>
  </r>
  <r>
    <n v="2992"/>
    <s v="CA-2018-139010"/>
    <x v="824"/>
    <x v="874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x v="1"/>
    <x v="0"/>
  </r>
  <r>
    <n v="2993"/>
    <s v="CA-2018-134376"/>
    <x v="825"/>
    <x v="358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x v="3"/>
    <x v="0"/>
  </r>
  <r>
    <n v="2994"/>
    <s v="CA-2019-147291"/>
    <x v="826"/>
    <x v="875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x v="2"/>
    <x v="0"/>
  </r>
  <r>
    <n v="2995"/>
    <s v="CA-2018-112893"/>
    <x v="370"/>
    <x v="25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x v="1"/>
    <x v="0"/>
  </r>
  <r>
    <n v="2996"/>
    <s v="US-2016-150532"/>
    <x v="687"/>
    <x v="876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x v="1"/>
    <x v="0"/>
  </r>
  <r>
    <n v="2997"/>
    <s v="CA-2016-138317"/>
    <x v="262"/>
    <x v="175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x v="3"/>
    <x v="0"/>
  </r>
  <r>
    <n v="2998"/>
    <s v="CA-2016-138317"/>
    <x v="262"/>
    <x v="175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x v="3"/>
    <x v="0"/>
  </r>
  <r>
    <n v="2999"/>
    <s v="CA-2016-138317"/>
    <x v="262"/>
    <x v="175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3"/>
    <x v="0"/>
  </r>
  <r>
    <n v="3000"/>
    <s v="CA-2016-138317"/>
    <x v="262"/>
    <x v="175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x v="3"/>
    <x v="0"/>
  </r>
  <r>
    <n v="3001"/>
    <s v="CA-2016-138317"/>
    <x v="262"/>
    <x v="175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2"/>
    <x v="175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3"/>
    <x v="0"/>
  </r>
  <r>
    <n v="3003"/>
    <s v="CA-2017-130610"/>
    <x v="762"/>
    <x v="401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x v="2"/>
    <x v="0"/>
  </r>
  <r>
    <n v="3004"/>
    <s v="CA-2019-104381"/>
    <x v="820"/>
    <x v="35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3"/>
    <x v="165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3"/>
    <x v="0"/>
  </r>
  <r>
    <n v="3006"/>
    <s v="CA-2016-148761"/>
    <x v="827"/>
    <x v="877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x v="2"/>
    <x v="0"/>
  </r>
  <r>
    <n v="3007"/>
    <s v="CA-2019-116519"/>
    <x v="120"/>
    <x v="878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x v="3"/>
    <x v="0"/>
  </r>
  <r>
    <n v="3008"/>
    <s v="CA-2016-130729"/>
    <x v="746"/>
    <x v="796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x v="1"/>
    <x v="0"/>
  </r>
  <r>
    <n v="3009"/>
    <s v="CA-2018-124772"/>
    <x v="6"/>
    <x v="296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s v="CA-2018-115525"/>
    <x v="198"/>
    <x v="879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8"/>
    <x v="88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x v="1"/>
    <x v="0"/>
  </r>
  <r>
    <n v="3012"/>
    <s v="CA-2019-134845"/>
    <x v="828"/>
    <x v="88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x v="1"/>
    <x v="0"/>
  </r>
  <r>
    <n v="3013"/>
    <s v="CA-2019-134845"/>
    <x v="828"/>
    <x v="88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x v="1"/>
    <x v="0"/>
  </r>
  <r>
    <n v="3014"/>
    <s v="CA-2019-134845"/>
    <x v="828"/>
    <x v="88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x v="1"/>
    <x v="0"/>
  </r>
  <r>
    <n v="3015"/>
    <s v="CA-2019-134845"/>
    <x v="828"/>
    <x v="88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  <x v="1"/>
    <x v="0"/>
  </r>
  <r>
    <n v="3016"/>
    <s v="US-2017-138919"/>
    <x v="15"/>
    <x v="14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9"/>
    <x v="881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x v="2"/>
    <x v="0"/>
  </r>
  <r>
    <n v="3018"/>
    <s v="US-2018-160528"/>
    <x v="829"/>
    <x v="881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x v="2"/>
    <x v="0"/>
  </r>
  <r>
    <n v="3019"/>
    <s v="US-2018-160528"/>
    <x v="829"/>
    <x v="881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x v="2"/>
    <x v="0"/>
  </r>
  <r>
    <n v="3020"/>
    <s v="CA-2017-123568"/>
    <x v="628"/>
    <x v="665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  <x v="1"/>
    <x v="1"/>
  </r>
  <r>
    <n v="3021"/>
    <s v="CA-2017-123568"/>
    <x v="628"/>
    <x v="665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2999999999993"/>
    <x v="1"/>
    <x v="1"/>
  </r>
  <r>
    <n v="3022"/>
    <s v="CA-2017-123568"/>
    <x v="628"/>
    <x v="665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x v="1"/>
    <x v="1"/>
  </r>
  <r>
    <n v="3023"/>
    <s v="CA-2017-123568"/>
    <x v="628"/>
    <x v="665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x v="1"/>
    <x v="1"/>
  </r>
  <r>
    <n v="3024"/>
    <s v="CA-2019-124674"/>
    <x v="702"/>
    <x v="122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2"/>
    <x v="0"/>
  </r>
  <r>
    <n v="3025"/>
    <s v="CA-2017-164441"/>
    <x v="628"/>
    <x v="681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x v="3"/>
    <x v="0"/>
  </r>
  <r>
    <n v="3026"/>
    <s v="CA-2017-164441"/>
    <x v="628"/>
    <x v="681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x v="3"/>
    <x v="0"/>
  </r>
  <r>
    <n v="3027"/>
    <s v="CA-2019-169054"/>
    <x v="301"/>
    <x v="732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3028"/>
    <s v="CA-2016-106719"/>
    <x v="830"/>
    <x v="751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x v="1"/>
    <x v="0"/>
  </r>
  <r>
    <n v="3029"/>
    <s v="CA-2019-116855"/>
    <x v="95"/>
    <x v="91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x v="0"/>
    <x v="0"/>
  </r>
  <r>
    <n v="3030"/>
    <s v="US-2018-164189"/>
    <x v="831"/>
    <x v="882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  <x v="1"/>
    <x v="0"/>
  </r>
  <r>
    <n v="3031"/>
    <s v="CA-2017-168480"/>
    <x v="482"/>
    <x v="538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x v="2"/>
    <x v="1"/>
  </r>
  <r>
    <n v="3032"/>
    <s v="CA-2017-168480"/>
    <x v="482"/>
    <x v="538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x v="2"/>
    <x v="1"/>
  </r>
  <r>
    <n v="3033"/>
    <s v="US-2018-114293"/>
    <x v="832"/>
    <x v="482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  <x v="1"/>
    <x v="1"/>
  </r>
  <r>
    <n v="3034"/>
    <s v="CA-2019-134173"/>
    <x v="119"/>
    <x v="814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  <x v="3"/>
    <x v="0"/>
  </r>
  <r>
    <n v="3035"/>
    <s v="US-2017-123960"/>
    <x v="833"/>
    <x v="883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x v="0"/>
    <x v="0"/>
  </r>
  <r>
    <n v="3036"/>
    <s v="US-2017-123960"/>
    <x v="833"/>
    <x v="883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  <x v="0"/>
    <x v="0"/>
  </r>
  <r>
    <n v="3037"/>
    <s v="US-2017-123960"/>
    <x v="833"/>
    <x v="883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3038"/>
    <s v="US-2017-123960"/>
    <x v="833"/>
    <x v="883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  <x v="0"/>
    <x v="0"/>
  </r>
  <r>
    <n v="3039"/>
    <s v="US-2017-123960"/>
    <x v="833"/>
    <x v="883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x v="0"/>
    <x v="0"/>
  </r>
  <r>
    <n v="3040"/>
    <s v="CA-2019-101749"/>
    <x v="622"/>
    <x v="179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6"/>
    <x v="807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x v="0"/>
    <x v="0"/>
  </r>
  <r>
    <n v="3042"/>
    <s v="CA-2019-149559"/>
    <x v="221"/>
    <x v="23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  <x v="1"/>
    <x v="0"/>
  </r>
  <r>
    <n v="3043"/>
    <s v="CA-2019-149559"/>
    <x v="221"/>
    <x v="23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x v="1"/>
    <x v="0"/>
  </r>
  <r>
    <n v="3044"/>
    <s v="CA-2019-149559"/>
    <x v="221"/>
    <x v="23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x v="1"/>
    <x v="0"/>
  </r>
  <r>
    <n v="3045"/>
    <s v="CA-2017-135174"/>
    <x v="29"/>
    <x v="32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x v="3"/>
    <x v="0"/>
  </r>
  <r>
    <n v="3046"/>
    <s v="CA-2019-125290"/>
    <x v="45"/>
    <x v="173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  <x v="2"/>
    <x v="0"/>
  </r>
  <r>
    <n v="3047"/>
    <s v="CA-2019-125290"/>
    <x v="45"/>
    <x v="173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  <x v="2"/>
    <x v="0"/>
  </r>
  <r>
    <n v="3048"/>
    <s v="CA-2016-137351"/>
    <x v="588"/>
    <x v="622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x v="1"/>
    <x v="0"/>
  </r>
  <r>
    <n v="3049"/>
    <s v="CA-2019-121419"/>
    <x v="460"/>
    <x v="192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  <x v="0"/>
    <x v="0"/>
  </r>
  <r>
    <n v="3050"/>
    <s v="CA-2019-121419"/>
    <x v="460"/>
    <x v="192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x v="0"/>
    <x v="0"/>
  </r>
  <r>
    <n v="3051"/>
    <s v="US-2019-148054"/>
    <x v="834"/>
    <x v="768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  <x v="1"/>
    <x v="0"/>
  </r>
  <r>
    <n v="3052"/>
    <s v="US-2019-148054"/>
    <x v="834"/>
    <x v="768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4"/>
    <x v="768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3054"/>
    <s v="CA-2018-128517"/>
    <x v="527"/>
    <x v="679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x v="2"/>
    <x v="0"/>
  </r>
  <r>
    <n v="3055"/>
    <s v="CA-2018-128517"/>
    <x v="527"/>
    <x v="679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x v="2"/>
    <x v="0"/>
  </r>
  <r>
    <n v="3056"/>
    <s v="US-2017-100377"/>
    <x v="835"/>
    <x v="483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x v="2"/>
    <x v="0"/>
  </r>
  <r>
    <n v="3057"/>
    <s v="CA-2019-131492"/>
    <x v="16"/>
    <x v="188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x v="1"/>
    <x v="1"/>
  </r>
  <r>
    <n v="3058"/>
    <s v="CA-2019-131492"/>
    <x v="16"/>
    <x v="188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  <x v="1"/>
    <x v="1"/>
  </r>
  <r>
    <n v="3059"/>
    <s v="CA-2019-131492"/>
    <x v="16"/>
    <x v="188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x v="1"/>
    <x v="1"/>
  </r>
  <r>
    <n v="3060"/>
    <s v="CA-2019-131492"/>
    <x v="16"/>
    <x v="188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x v="1"/>
  </r>
  <r>
    <n v="3061"/>
    <s v="CA-2018-144554"/>
    <x v="78"/>
    <x v="357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x v="3"/>
    <x v="0"/>
  </r>
  <r>
    <n v="3062"/>
    <s v="CA-2019-127621"/>
    <x v="449"/>
    <x v="884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  <x v="0"/>
  </r>
  <r>
    <n v="3063"/>
    <s v="CA-2017-145184"/>
    <x v="155"/>
    <x v="699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  <x v="3"/>
    <x v="0"/>
  </r>
  <r>
    <n v="3064"/>
    <s v="CA-2017-145184"/>
    <x v="155"/>
    <x v="699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x v="3"/>
    <x v="0"/>
  </r>
  <r>
    <n v="3065"/>
    <s v="CA-2019-106859"/>
    <x v="678"/>
    <x v="671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x v="1"/>
    <x v="0"/>
  </r>
  <r>
    <n v="3066"/>
    <s v="CA-2019-106859"/>
    <x v="678"/>
    <x v="671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x v="1"/>
    <x v="0"/>
  </r>
  <r>
    <n v="3067"/>
    <s v="CA-2019-106859"/>
    <x v="678"/>
    <x v="671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x v="1"/>
    <x v="0"/>
  </r>
  <r>
    <n v="3068"/>
    <s v="CA-2019-106859"/>
    <x v="678"/>
    <x v="671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  <x v="1"/>
    <x v="0"/>
  </r>
  <r>
    <n v="3069"/>
    <s v="CA-2019-106859"/>
    <x v="678"/>
    <x v="671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  <x v="1"/>
    <x v="0"/>
  </r>
  <r>
    <n v="3070"/>
    <s v="US-2019-120089"/>
    <x v="330"/>
    <x v="524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5"/>
    <x v="794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x v="3"/>
    <x v="0"/>
  </r>
  <r>
    <n v="3072"/>
    <s v="CA-2016-119375"/>
    <x v="665"/>
    <x v="794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x v="3"/>
    <x v="0"/>
  </r>
  <r>
    <n v="3073"/>
    <s v="CA-2016-119375"/>
    <x v="665"/>
    <x v="794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  <x v="3"/>
    <x v="0"/>
  </r>
  <r>
    <n v="3074"/>
    <s v="CA-2018-125206"/>
    <x v="836"/>
    <x v="708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x v="1"/>
    <x v="0"/>
  </r>
  <r>
    <n v="3075"/>
    <s v="CA-2017-126137"/>
    <x v="293"/>
    <x v="688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7"/>
    <x v="885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  <x v="2"/>
    <x v="0"/>
  </r>
  <r>
    <n v="3077"/>
    <s v="CA-2016-143903"/>
    <x v="837"/>
    <x v="885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x v="2"/>
    <x v="0"/>
  </r>
  <r>
    <n v="3078"/>
    <s v="CA-2016-143903"/>
    <x v="837"/>
    <x v="885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x v="2"/>
    <x v="0"/>
  </r>
  <r>
    <n v="3079"/>
    <s v="CA-2016-104780"/>
    <x v="372"/>
    <x v="396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  <x v="1"/>
    <x v="0"/>
  </r>
  <r>
    <n v="3080"/>
    <s v="CA-2019-101182"/>
    <x v="508"/>
    <x v="559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  <x v="1"/>
    <x v="0"/>
  </r>
  <r>
    <n v="3081"/>
    <s v="CA-2019-101182"/>
    <x v="508"/>
    <x v="559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3082"/>
    <s v="US-2019-132297"/>
    <x v="838"/>
    <x v="886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x v="0"/>
    <x v="0"/>
  </r>
  <r>
    <n v="3083"/>
    <s v="US-2019-132297"/>
    <x v="838"/>
    <x v="886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x v="0"/>
    <x v="0"/>
  </r>
  <r>
    <n v="3084"/>
    <s v="CA-2016-100328"/>
    <x v="839"/>
    <x v="224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40"/>
    <x v="556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x v="2"/>
    <x v="0"/>
  </r>
  <r>
    <n v="3086"/>
    <s v="CA-2019-118773"/>
    <x v="840"/>
    <x v="556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x v="2"/>
    <x v="0"/>
  </r>
  <r>
    <n v="3087"/>
    <s v="CA-2019-118773"/>
    <x v="840"/>
    <x v="556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x v="2"/>
    <x v="0"/>
  </r>
  <r>
    <n v="3088"/>
    <s v="CA-2019-118773"/>
    <x v="840"/>
    <x v="556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x v="2"/>
    <x v="0"/>
  </r>
  <r>
    <n v="3089"/>
    <s v="US-2019-159205"/>
    <x v="186"/>
    <x v="504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x v="0"/>
    <x v="0"/>
  </r>
  <r>
    <n v="3090"/>
    <s v="US-2019-159205"/>
    <x v="186"/>
    <x v="504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x v="0"/>
    <x v="0"/>
  </r>
  <r>
    <n v="3091"/>
    <s v="CA-2018-112123"/>
    <x v="841"/>
    <x v="599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x v="3"/>
    <x v="1"/>
  </r>
  <r>
    <n v="3092"/>
    <s v="CA-2018-112123"/>
    <x v="841"/>
    <x v="599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x v="3"/>
    <x v="1"/>
  </r>
  <r>
    <n v="3093"/>
    <s v="CA-2018-112123"/>
    <x v="841"/>
    <x v="599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x v="3"/>
    <x v="1"/>
  </r>
  <r>
    <n v="3094"/>
    <s v="CA-2017-114468"/>
    <x v="842"/>
    <x v="309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3095"/>
    <s v="CA-2017-114468"/>
    <x v="842"/>
    <x v="309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  <x v="2"/>
    <x v="0"/>
  </r>
  <r>
    <n v="3096"/>
    <s v="CA-2017-114468"/>
    <x v="842"/>
    <x v="309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  <x v="2"/>
    <x v="0"/>
  </r>
  <r>
    <n v="3097"/>
    <s v="CA-2017-114468"/>
    <x v="842"/>
    <x v="309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x v="2"/>
    <x v="0"/>
  </r>
  <r>
    <n v="3098"/>
    <s v="CA-2019-135692"/>
    <x v="843"/>
    <x v="869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  <x v="1"/>
  </r>
  <r>
    <n v="3099"/>
    <s v="CA-2019-135692"/>
    <x v="843"/>
    <x v="869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x v="2"/>
    <x v="1"/>
  </r>
  <r>
    <n v="3100"/>
    <s v="CA-2019-131233"/>
    <x v="350"/>
    <x v="887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x v="3"/>
    <x v="0"/>
  </r>
  <r>
    <n v="3101"/>
    <s v="CA-2019-131233"/>
    <x v="350"/>
    <x v="887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x v="3"/>
    <x v="0"/>
  </r>
  <r>
    <n v="3102"/>
    <s v="CA-2019-119578"/>
    <x v="67"/>
    <x v="63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x v="3"/>
    <x v="0"/>
  </r>
  <r>
    <n v="3103"/>
    <s v="CA-2019-119578"/>
    <x v="67"/>
    <x v="63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x v="3"/>
    <x v="0"/>
  </r>
  <r>
    <n v="3104"/>
    <s v="CA-2018-124562"/>
    <x v="17"/>
    <x v="485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2"/>
    <x v="655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  <x v="3"/>
    <x v="0"/>
  </r>
  <r>
    <n v="3106"/>
    <s v="CA-2018-103037"/>
    <x v="198"/>
    <x v="879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  <x v="2"/>
    <x v="0"/>
  </r>
  <r>
    <n v="3107"/>
    <s v="CA-2019-127460"/>
    <x v="816"/>
    <x v="73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x v="2"/>
    <x v="0"/>
  </r>
  <r>
    <n v="3108"/>
    <s v="CA-2018-121671"/>
    <x v="20"/>
    <x v="18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  <x v="2"/>
    <x v="0"/>
  </r>
  <r>
    <n v="3109"/>
    <s v="CA-2018-121671"/>
    <x v="20"/>
    <x v="18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x v="2"/>
    <x v="0"/>
  </r>
  <r>
    <n v="3110"/>
    <s v="CA-2018-121671"/>
    <x v="20"/>
    <x v="18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x v="2"/>
    <x v="0"/>
  </r>
  <r>
    <n v="3111"/>
    <s v="CA-2018-121671"/>
    <x v="20"/>
    <x v="18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  <x v="2"/>
    <x v="0"/>
  </r>
  <r>
    <n v="3112"/>
    <s v="CA-2018-121671"/>
    <x v="20"/>
    <x v="18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x v="2"/>
    <x v="0"/>
  </r>
  <r>
    <n v="3113"/>
    <s v="CA-2018-150350"/>
    <x v="829"/>
    <x v="881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x v="1"/>
    <x v="0"/>
  </r>
  <r>
    <n v="3114"/>
    <s v="CA-2018-150350"/>
    <x v="829"/>
    <x v="881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x v="1"/>
    <x v="0"/>
  </r>
  <r>
    <n v="3115"/>
    <s v="CA-2018-150350"/>
    <x v="829"/>
    <x v="881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x v="1"/>
    <x v="0"/>
  </r>
  <r>
    <n v="3116"/>
    <s v="CA-2018-150350"/>
    <x v="829"/>
    <x v="881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  <x v="0"/>
  </r>
  <r>
    <n v="3117"/>
    <s v="CA-2018-150350"/>
    <x v="829"/>
    <x v="881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x v="1"/>
    <x v="0"/>
  </r>
  <r>
    <n v="3118"/>
    <s v="CA-2018-150350"/>
    <x v="829"/>
    <x v="881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x v="1"/>
    <x v="0"/>
  </r>
  <r>
    <n v="3119"/>
    <s v="CA-2017-121720"/>
    <x v="833"/>
    <x v="888"/>
    <s v="First Class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x v="0"/>
  </r>
  <r>
    <n v="3120"/>
    <s v="CA-2017-121720"/>
    <x v="833"/>
    <x v="888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  <x v="0"/>
    <x v="0"/>
  </r>
  <r>
    <n v="3121"/>
    <s v="CA-2017-121720"/>
    <x v="833"/>
    <x v="888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x v="0"/>
    <x v="0"/>
  </r>
  <r>
    <n v="3122"/>
    <s v="CA-2017-121720"/>
    <x v="833"/>
    <x v="888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x v="0"/>
    <x v="0"/>
  </r>
  <r>
    <n v="3123"/>
    <s v="CA-2017-121720"/>
    <x v="833"/>
    <x v="888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x v="0"/>
    <x v="0"/>
  </r>
  <r>
    <n v="3124"/>
    <s v="CA-2017-121720"/>
    <x v="833"/>
    <x v="888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x v="0"/>
    <x v="0"/>
  </r>
  <r>
    <n v="3125"/>
    <s v="CA-2017-121720"/>
    <x v="833"/>
    <x v="888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x v="0"/>
    <x v="0"/>
  </r>
  <r>
    <n v="3126"/>
    <s v="CA-2017-121720"/>
    <x v="833"/>
    <x v="888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x v="0"/>
    <x v="0"/>
  </r>
  <r>
    <n v="3127"/>
    <s v="CA-2019-149895"/>
    <x v="566"/>
    <x v="23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x v="3"/>
    <x v="0"/>
  </r>
  <r>
    <n v="3128"/>
    <s v="CA-2019-147564"/>
    <x v="281"/>
    <x v="299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  <x v="3"/>
    <x v="0"/>
  </r>
  <r>
    <n v="3129"/>
    <s v="CA-2016-136399"/>
    <x v="758"/>
    <x v="709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x v="1"/>
    <x v="0"/>
  </r>
  <r>
    <n v="3130"/>
    <s v="CA-2016-136399"/>
    <x v="758"/>
    <x v="709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3131"/>
    <s v="CA-2016-136399"/>
    <x v="758"/>
    <x v="709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  <x v="1"/>
    <x v="0"/>
  </r>
  <r>
    <n v="3132"/>
    <s v="CA-2016-136399"/>
    <x v="758"/>
    <x v="709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  <x v="1"/>
    <x v="0"/>
  </r>
  <r>
    <n v="3133"/>
    <s v="CA-2016-107916"/>
    <x v="830"/>
    <x v="889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x v="3"/>
    <x v="0"/>
  </r>
  <r>
    <n v="3134"/>
    <s v="CA-2016-107916"/>
    <x v="830"/>
    <x v="889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x v="3"/>
    <x v="0"/>
  </r>
  <r>
    <n v="3135"/>
    <s v="CA-2019-164168"/>
    <x v="106"/>
    <x v="551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  <x v="2"/>
    <x v="0"/>
  </r>
  <r>
    <n v="3136"/>
    <s v="CA-2019-164168"/>
    <x v="106"/>
    <x v="551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x v="2"/>
    <x v="0"/>
  </r>
  <r>
    <n v="3137"/>
    <s v="CA-2019-164168"/>
    <x v="106"/>
    <x v="551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x v="2"/>
    <x v="0"/>
  </r>
  <r>
    <n v="3138"/>
    <s v="CA-2019-164168"/>
    <x v="106"/>
    <x v="551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x v="2"/>
    <x v="0"/>
  </r>
  <r>
    <n v="3139"/>
    <s v="CA-2019-164168"/>
    <x v="106"/>
    <x v="551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x v="2"/>
    <x v="0"/>
  </r>
  <r>
    <n v="3140"/>
    <s v="CA-2019-164168"/>
    <x v="106"/>
    <x v="551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  <x v="0"/>
  </r>
  <r>
    <n v="3141"/>
    <s v="CA-2017-112557"/>
    <x v="335"/>
    <x v="353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3"/>
    <x v="0"/>
  </r>
  <r>
    <n v="3142"/>
    <s v="US-2016-122959"/>
    <x v="433"/>
    <x v="367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x v="2"/>
    <x v="0"/>
  </r>
  <r>
    <n v="3143"/>
    <s v="CA-2019-162572"/>
    <x v="146"/>
    <x v="474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3"/>
    <x v="0"/>
  </r>
  <r>
    <n v="3144"/>
    <s v="CA-2019-162572"/>
    <x v="146"/>
    <x v="474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  <x v="3"/>
    <x v="0"/>
  </r>
  <r>
    <n v="3145"/>
    <s v="US-2018-148110"/>
    <x v="65"/>
    <x v="47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x v="2"/>
    <x v="0"/>
  </r>
  <r>
    <n v="3146"/>
    <s v="CA-2019-131828"/>
    <x v="513"/>
    <x v="758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x v="1"/>
    <x v="1"/>
  </r>
  <r>
    <n v="3147"/>
    <s v="CA-2019-131828"/>
    <x v="513"/>
    <x v="758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x v="1"/>
  </r>
  <r>
    <n v="3148"/>
    <s v="CA-2016-109218"/>
    <x v="480"/>
    <x v="89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x v="1"/>
    <x v="0"/>
  </r>
  <r>
    <n v="3149"/>
    <s v="CA-2018-120558"/>
    <x v="844"/>
    <x v="891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  <x v="3"/>
    <x v="0"/>
  </r>
  <r>
    <n v="3150"/>
    <s v="US-2016-109036"/>
    <x v="415"/>
    <x v="182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  <x v="1"/>
    <x v="0"/>
  </r>
  <r>
    <n v="3151"/>
    <s v="CA-2017-147830"/>
    <x v="84"/>
    <x v="735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3"/>
    <x v="0"/>
  </r>
  <r>
    <n v="3152"/>
    <s v="CA-2017-147830"/>
    <x v="84"/>
    <x v="735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x v="3"/>
    <x v="0"/>
  </r>
  <r>
    <n v="3153"/>
    <s v="CA-2017-147830"/>
    <x v="84"/>
    <x v="735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x v="3"/>
    <x v="0"/>
  </r>
  <r>
    <n v="3154"/>
    <s v="CA-2017-147830"/>
    <x v="84"/>
    <x v="735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3"/>
    <x v="0"/>
  </r>
  <r>
    <n v="3155"/>
    <s v="CA-2019-150497"/>
    <x v="229"/>
    <x v="892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x v="2"/>
    <x v="0"/>
  </r>
  <r>
    <n v="3156"/>
    <s v="CA-2016-128986"/>
    <x v="94"/>
    <x v="9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x v="1"/>
    <x v="0"/>
  </r>
  <r>
    <n v="3157"/>
    <s v="CA-2017-139584"/>
    <x v="253"/>
    <x v="269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3158"/>
    <s v="CA-2017-139584"/>
    <x v="253"/>
    <x v="269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x v="0"/>
  </r>
  <r>
    <n v="3159"/>
    <s v="US-2018-162677"/>
    <x v="254"/>
    <x v="893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x v="0"/>
    <x v="0"/>
  </r>
  <r>
    <n v="3160"/>
    <s v="US-2018-162677"/>
    <x v="254"/>
    <x v="893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x v="0"/>
    <x v="0"/>
  </r>
  <r>
    <n v="3161"/>
    <s v="US-2016-150924"/>
    <x v="172"/>
    <x v="37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x v="2"/>
    <x v="0"/>
  </r>
  <r>
    <n v="3162"/>
    <s v="CA-2016-153969"/>
    <x v="159"/>
    <x v="59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x v="1"/>
    <x v="0"/>
  </r>
  <r>
    <n v="3163"/>
    <s v="CA-2016-153969"/>
    <x v="159"/>
    <x v="59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x v="1"/>
    <x v="0"/>
  </r>
  <r>
    <n v="3164"/>
    <s v="CA-2016-153969"/>
    <x v="159"/>
    <x v="59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  <x v="1"/>
    <x v="0"/>
  </r>
  <r>
    <n v="3165"/>
    <s v="CA-2016-153969"/>
    <x v="159"/>
    <x v="59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  <x v="1"/>
    <x v="0"/>
  </r>
  <r>
    <n v="3166"/>
    <s v="CA-2016-153969"/>
    <x v="159"/>
    <x v="59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3167"/>
    <s v="CA-2016-153969"/>
    <x v="159"/>
    <x v="59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x v="1"/>
    <x v="0"/>
  </r>
  <r>
    <n v="3168"/>
    <s v="CA-2018-146682"/>
    <x v="518"/>
    <x v="894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x v="2"/>
    <x v="0"/>
  </r>
  <r>
    <n v="3169"/>
    <s v="CA-2018-138695"/>
    <x v="317"/>
    <x v="895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x v="0"/>
    <x v="0"/>
  </r>
  <r>
    <n v="3170"/>
    <s v="CA-2018-138695"/>
    <x v="317"/>
    <x v="895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x v="0"/>
  </r>
  <r>
    <n v="3171"/>
    <s v="CA-2019-107461"/>
    <x v="203"/>
    <x v="738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x v="0"/>
    <x v="0"/>
  </r>
  <r>
    <n v="3172"/>
    <s v="US-2018-133879"/>
    <x v="845"/>
    <x v="882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x v="2"/>
    <x v="0"/>
  </r>
  <r>
    <n v="3173"/>
    <s v="US-2018-133879"/>
    <x v="845"/>
    <x v="882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x v="2"/>
    <x v="0"/>
  </r>
  <r>
    <n v="3174"/>
    <s v="US-2018-133879"/>
    <x v="845"/>
    <x v="882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  <x v="2"/>
    <x v="0"/>
  </r>
  <r>
    <n v="3175"/>
    <s v="CA-2019-157483"/>
    <x v="344"/>
    <x v="551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x v="2"/>
    <x v="0"/>
  </r>
  <r>
    <n v="3176"/>
    <s v="US-2019-132059"/>
    <x v="398"/>
    <x v="289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1"/>
    <x v="0"/>
  </r>
  <r>
    <n v="3177"/>
    <s v="US-2019-132059"/>
    <x v="398"/>
    <x v="289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x v="1"/>
    <x v="0"/>
  </r>
  <r>
    <n v="3178"/>
    <s v="CA-2019-122280"/>
    <x v="19"/>
    <x v="643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7"/>
    <x v="33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x v="3"/>
    <x v="0"/>
  </r>
  <r>
    <n v="3180"/>
    <s v="CA-2019-105235"/>
    <x v="257"/>
    <x v="33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x v="3"/>
    <x v="0"/>
  </r>
  <r>
    <n v="3181"/>
    <s v="CA-2019-105235"/>
    <x v="257"/>
    <x v="33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x v="3"/>
    <x v="0"/>
  </r>
  <r>
    <n v="3182"/>
    <s v="CA-2019-152912"/>
    <x v="46"/>
    <x v="44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3183"/>
    <s v="CA-2019-152912"/>
    <x v="46"/>
    <x v="44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x v="3"/>
    <x v="0"/>
  </r>
  <r>
    <n v="3184"/>
    <s v="CA-2019-152912"/>
    <x v="46"/>
    <x v="44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x v="3"/>
    <x v="0"/>
  </r>
  <r>
    <n v="3185"/>
    <s v="CA-2019-152912"/>
    <x v="46"/>
    <x v="44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x v="3"/>
    <x v="0"/>
  </r>
  <r>
    <n v="3186"/>
    <s v="CA-2016-123498"/>
    <x v="846"/>
    <x v="13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x v="2"/>
    <x v="1"/>
  </r>
  <r>
    <n v="3187"/>
    <s v="CA-2016-123498"/>
    <x v="846"/>
    <x v="13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  <x v="2"/>
    <x v="1"/>
  </r>
  <r>
    <n v="3188"/>
    <s v="CA-2019-159352"/>
    <x v="847"/>
    <x v="875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x v="3"/>
    <x v="0"/>
  </r>
  <r>
    <n v="3189"/>
    <s v="US-2019-146416"/>
    <x v="180"/>
    <x v="661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  <x v="1"/>
    <x v="0"/>
  </r>
  <r>
    <n v="3190"/>
    <s v="US-2019-146416"/>
    <x v="180"/>
    <x v="661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x v="1"/>
    <x v="0"/>
  </r>
  <r>
    <n v="3191"/>
    <s v="US-2017-163783"/>
    <x v="18"/>
    <x v="896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3192"/>
    <s v="CA-2019-123981"/>
    <x v="281"/>
    <x v="179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x v="3"/>
    <x v="0"/>
  </r>
  <r>
    <n v="3193"/>
    <s v="CA-2019-158953"/>
    <x v="401"/>
    <x v="475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x v="2"/>
    <x v="0"/>
  </r>
  <r>
    <n v="3194"/>
    <s v="CA-2016-165428"/>
    <x v="417"/>
    <x v="897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x v="2"/>
    <x v="0"/>
  </r>
  <r>
    <n v="3195"/>
    <s v="CA-2016-165428"/>
    <x v="417"/>
    <x v="897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04000000000006"/>
    <n v="6"/>
    <n v="0.2"/>
    <n v="10.8864"/>
    <x v="2"/>
    <x v="0"/>
  </r>
  <r>
    <n v="3196"/>
    <s v="CA-2018-169026"/>
    <x v="591"/>
    <x v="898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x v="0"/>
    <x v="0"/>
  </r>
  <r>
    <n v="3197"/>
    <s v="CA-2019-109750"/>
    <x v="848"/>
    <x v="303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x v="3"/>
    <x v="0"/>
  </r>
  <r>
    <n v="3198"/>
    <s v="CA-2017-149384"/>
    <x v="849"/>
    <x v="401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x v="1"/>
    <x v="0"/>
  </r>
  <r>
    <n v="3199"/>
    <s v="CA-2016-131527"/>
    <x v="589"/>
    <x v="899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x v="0"/>
  </r>
  <r>
    <n v="3200"/>
    <s v="CA-2019-164000"/>
    <x v="405"/>
    <x v="847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x v="3"/>
    <x v="0"/>
  </r>
  <r>
    <n v="3201"/>
    <s v="CA-2016-164224"/>
    <x v="599"/>
    <x v="307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x v="3"/>
    <x v="0"/>
  </r>
  <r>
    <n v="3202"/>
    <s v="CA-2016-164224"/>
    <x v="599"/>
    <x v="307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  <x v="3"/>
    <x v="0"/>
  </r>
  <r>
    <n v="3203"/>
    <s v="CA-2016-158372"/>
    <x v="850"/>
    <x v="723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  <x v="1"/>
    <x v="0"/>
  </r>
  <r>
    <n v="3204"/>
    <s v="CA-2016-158372"/>
    <x v="850"/>
    <x v="723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x v="1"/>
    <x v="0"/>
  </r>
  <r>
    <n v="3205"/>
    <s v="CA-2016-158372"/>
    <x v="850"/>
    <x v="723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x v="1"/>
    <x v="0"/>
  </r>
  <r>
    <n v="3206"/>
    <s v="CA-2016-158372"/>
    <x v="850"/>
    <x v="723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x v="1"/>
    <x v="0"/>
  </r>
  <r>
    <n v="3207"/>
    <s v="CA-2016-158372"/>
    <x v="850"/>
    <x v="723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1"/>
    <x v="0"/>
  </r>
  <r>
    <n v="3208"/>
    <s v="CA-2016-158372"/>
    <x v="850"/>
    <x v="723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x v="1"/>
    <x v="0"/>
  </r>
  <r>
    <n v="3209"/>
    <s v="CA-2018-108882"/>
    <x v="851"/>
    <x v="9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x v="1"/>
    <x v="0"/>
  </r>
  <r>
    <n v="3210"/>
    <s v="CA-2018-108882"/>
    <x v="851"/>
    <x v="9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x v="1"/>
    <x v="0"/>
  </r>
  <r>
    <n v="3211"/>
    <s v="US-2019-108245"/>
    <x v="586"/>
    <x v="474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  <x v="2"/>
    <x v="0"/>
  </r>
  <r>
    <n v="3212"/>
    <s v="US-2019-108245"/>
    <x v="586"/>
    <x v="474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x v="2"/>
    <x v="0"/>
  </r>
  <r>
    <n v="3213"/>
    <s v="CA-2016-142314"/>
    <x v="852"/>
    <x v="58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x v="2"/>
    <x v="0"/>
  </r>
  <r>
    <n v="3214"/>
    <s v="CA-2018-132409"/>
    <x v="440"/>
    <x v="219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x v="3"/>
    <x v="0"/>
  </r>
  <r>
    <n v="3215"/>
    <s v="CA-2018-132409"/>
    <x v="440"/>
    <x v="219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x v="3"/>
    <x v="0"/>
  </r>
  <r>
    <n v="3216"/>
    <s v="CA-2019-150189"/>
    <x v="142"/>
    <x v="778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  <x v="1"/>
    <x v="0"/>
  </r>
  <r>
    <n v="3217"/>
    <s v="CA-2016-114433"/>
    <x v="9"/>
    <x v="613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x v="1"/>
    <x v="0"/>
  </r>
  <r>
    <n v="3218"/>
    <s v="CA-2019-104640"/>
    <x v="469"/>
    <x v="38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x v="3"/>
    <x v="0"/>
  </r>
  <r>
    <n v="3219"/>
    <s v="CA-2019-104640"/>
    <x v="469"/>
    <x v="38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x v="3"/>
    <x v="0"/>
  </r>
  <r>
    <n v="3220"/>
    <s v="US-2017-137008"/>
    <x v="654"/>
    <x v="688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x v="3"/>
    <x v="1"/>
  </r>
  <r>
    <n v="3221"/>
    <s v="US-2017-137008"/>
    <x v="654"/>
    <x v="688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x v="3"/>
    <x v="1"/>
  </r>
  <r>
    <n v="3222"/>
    <s v="US-2017-137008"/>
    <x v="654"/>
    <x v="688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x v="3"/>
    <x v="1"/>
  </r>
  <r>
    <n v="3223"/>
    <s v="CA-2016-108189"/>
    <x v="853"/>
    <x v="703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3"/>
    <x v="703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  <x v="1"/>
    <x v="0"/>
  </r>
  <r>
    <n v="3225"/>
    <s v="CA-2016-108189"/>
    <x v="853"/>
    <x v="703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  <x v="1"/>
    <x v="0"/>
  </r>
  <r>
    <n v="3226"/>
    <s v="CA-2016-108189"/>
    <x v="853"/>
    <x v="703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1"/>
    <x v="0"/>
  </r>
  <r>
    <n v="3227"/>
    <s v="CA-2016-108189"/>
    <x v="853"/>
    <x v="703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  <x v="1"/>
    <x v="0"/>
  </r>
  <r>
    <n v="3228"/>
    <s v="CA-2016-108189"/>
    <x v="853"/>
    <x v="703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  <x v="1"/>
    <x v="0"/>
  </r>
  <r>
    <n v="3229"/>
    <s v="CA-2016-108189"/>
    <x v="853"/>
    <x v="703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x v="1"/>
    <x v="0"/>
  </r>
  <r>
    <n v="3230"/>
    <s v="CA-2016-154641"/>
    <x v="431"/>
    <x v="128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x v="3"/>
    <x v="0"/>
  </r>
  <r>
    <n v="3231"/>
    <s v="CA-2019-131625"/>
    <x v="854"/>
    <x v="559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x v="3"/>
    <x v="0"/>
  </r>
  <r>
    <n v="3232"/>
    <s v="US-2019-156356"/>
    <x v="514"/>
    <x v="901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x v="2"/>
    <x v="0"/>
  </r>
  <r>
    <n v="3233"/>
    <s v="US-2019-156356"/>
    <x v="514"/>
    <x v="901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x v="2"/>
    <x v="0"/>
  </r>
  <r>
    <n v="3234"/>
    <s v="US-2019-156356"/>
    <x v="514"/>
    <x v="901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x v="2"/>
    <x v="0"/>
  </r>
  <r>
    <n v="3235"/>
    <s v="CA-2018-138933"/>
    <x v="424"/>
    <x v="132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x v="1"/>
    <x v="0"/>
  </r>
  <r>
    <n v="3236"/>
    <s v="CA-2018-140746"/>
    <x v="805"/>
    <x v="9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x v="3"/>
    <x v="0"/>
  </r>
  <r>
    <n v="3237"/>
    <s v="CA-2018-146836"/>
    <x v="441"/>
    <x v="422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x v="3"/>
    <x v="0"/>
  </r>
  <r>
    <n v="3238"/>
    <s v="CA-2018-146836"/>
    <x v="441"/>
    <x v="422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x v="3"/>
    <x v="0"/>
  </r>
  <r>
    <n v="3239"/>
    <s v="US-2018-127971"/>
    <x v="74"/>
    <x v="902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3240"/>
    <s v="US-2018-127971"/>
    <x v="74"/>
    <x v="902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x v="2"/>
    <x v="0"/>
  </r>
  <r>
    <n v="3241"/>
    <s v="US-2018-127971"/>
    <x v="74"/>
    <x v="902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x v="2"/>
    <x v="0"/>
  </r>
  <r>
    <n v="3242"/>
    <s v="US-2018-140809"/>
    <x v="855"/>
    <x v="855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x v="0"/>
    <x v="0"/>
  </r>
  <r>
    <n v="3243"/>
    <s v="CA-2019-114524"/>
    <x v="186"/>
    <x v="71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x v="2"/>
    <x v="0"/>
  </r>
  <r>
    <n v="3244"/>
    <s v="CA-2019-113355"/>
    <x v="97"/>
    <x v="241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x v="2"/>
    <x v="0"/>
  </r>
  <r>
    <n v="3245"/>
    <s v="CA-2019-113355"/>
    <x v="97"/>
    <x v="241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3246"/>
    <s v="US-2019-140907"/>
    <x v="390"/>
    <x v="169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x v="1"/>
    <x v="0"/>
  </r>
  <r>
    <n v="3247"/>
    <s v="US-2019-140907"/>
    <x v="390"/>
    <x v="169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1"/>
    <x v="0"/>
  </r>
  <r>
    <n v="3248"/>
    <s v="US-2019-140907"/>
    <x v="390"/>
    <x v="169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x v="1"/>
    <x v="0"/>
  </r>
  <r>
    <n v="3249"/>
    <s v="CA-2018-159730"/>
    <x v="43"/>
    <x v="684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3250"/>
    <s v="CA-2018-159730"/>
    <x v="43"/>
    <x v="684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  <x v="1"/>
    <x v="0"/>
  </r>
  <r>
    <n v="3251"/>
    <s v="CA-2018-157868"/>
    <x v="444"/>
    <x v="903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  <x v="0"/>
  </r>
  <r>
    <n v="3252"/>
    <s v="CA-2019-119389"/>
    <x v="828"/>
    <x v="887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253"/>
    <s v="CA-2019-110373"/>
    <x v="856"/>
    <x v="904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  <x v="2"/>
    <x v="0"/>
  </r>
  <r>
    <n v="3254"/>
    <s v="CA-2019-110373"/>
    <x v="856"/>
    <x v="904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x v="2"/>
    <x v="0"/>
  </r>
  <r>
    <n v="3255"/>
    <s v="CA-2018-155474"/>
    <x v="631"/>
    <x v="607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x v="1"/>
    <x v="0"/>
  </r>
  <r>
    <n v="3256"/>
    <s v="CA-2018-155474"/>
    <x v="631"/>
    <x v="607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3257"/>
    <s v="CA-2017-155453"/>
    <x v="102"/>
    <x v="905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x v="0"/>
    <x v="0"/>
  </r>
  <r>
    <n v="3258"/>
    <s v="US-2018-161844"/>
    <x v="11"/>
    <x v="906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x v="0"/>
    <x v="0"/>
  </r>
  <r>
    <n v="3259"/>
    <s v="US-2018-161844"/>
    <x v="11"/>
    <x v="906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4"/>
    <x v="398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  <x v="0"/>
  </r>
  <r>
    <n v="3261"/>
    <s v="CA-2016-151554"/>
    <x v="688"/>
    <x v="907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  <x v="2"/>
    <x v="0"/>
  </r>
  <r>
    <n v="3262"/>
    <s v="CA-2016-140662"/>
    <x v="665"/>
    <x v="908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x v="1"/>
    <x v="0"/>
  </r>
  <r>
    <n v="3263"/>
    <s v="CA-2016-140662"/>
    <x v="665"/>
    <x v="908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  <x v="1"/>
    <x v="0"/>
  </r>
  <r>
    <n v="3264"/>
    <s v="CA-2016-140662"/>
    <x v="665"/>
    <x v="908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3265"/>
    <s v="CA-2018-122518"/>
    <x v="759"/>
    <x v="599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x v="0"/>
    <x v="0"/>
  </r>
  <r>
    <n v="3266"/>
    <s v="US-2016-126571"/>
    <x v="857"/>
    <x v="323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x v="3"/>
    <x v="0"/>
  </r>
  <r>
    <n v="3267"/>
    <s v="US-2016-126571"/>
    <x v="857"/>
    <x v="323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x v="3"/>
    <x v="0"/>
  </r>
  <r>
    <n v="3268"/>
    <s v="CA-2016-143840"/>
    <x v="858"/>
    <x v="632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x v="0"/>
    <x v="1"/>
  </r>
  <r>
    <n v="3269"/>
    <s v="CA-2016-143840"/>
    <x v="858"/>
    <x v="632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x v="0"/>
    <x v="1"/>
  </r>
  <r>
    <n v="3270"/>
    <s v="CA-2016-115980"/>
    <x v="859"/>
    <x v="909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x v="2"/>
    <x v="0"/>
  </r>
  <r>
    <n v="3271"/>
    <s v="CA-2016-115980"/>
    <x v="859"/>
    <x v="909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x v="2"/>
    <x v="0"/>
  </r>
  <r>
    <n v="3272"/>
    <s v="CA-2017-155145"/>
    <x v="18"/>
    <x v="693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  <x v="1"/>
    <x v="0"/>
  </r>
  <r>
    <n v="3273"/>
    <s v="CA-2017-146038"/>
    <x v="98"/>
    <x v="91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x v="1"/>
    <x v="0"/>
  </r>
  <r>
    <n v="3274"/>
    <s v="CA-2019-133865"/>
    <x v="541"/>
    <x v="582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x v="1"/>
    <x v="0"/>
  </r>
  <r>
    <n v="3275"/>
    <s v="CA-2019-116358"/>
    <x v="809"/>
    <x v="373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  <x v="2"/>
    <x v="0"/>
  </r>
  <r>
    <n v="3276"/>
    <s v="CA-2019-116358"/>
    <x v="809"/>
    <x v="373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x v="2"/>
    <x v="0"/>
  </r>
  <r>
    <n v="3277"/>
    <s v="CA-2016-102988"/>
    <x v="268"/>
    <x v="568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x v="0"/>
    <x v="0"/>
  </r>
  <r>
    <n v="3278"/>
    <s v="CA-2016-102988"/>
    <x v="268"/>
    <x v="568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  <x v="0"/>
    <x v="0"/>
  </r>
  <r>
    <n v="3279"/>
    <s v="CA-2016-102988"/>
    <x v="268"/>
    <x v="568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  <x v="0"/>
    <x v="0"/>
  </r>
  <r>
    <n v="3280"/>
    <s v="CA-2016-102988"/>
    <x v="268"/>
    <x v="568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  <x v="0"/>
    <x v="0"/>
  </r>
  <r>
    <n v="3281"/>
    <s v="CA-2016-102988"/>
    <x v="268"/>
    <x v="568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x v="0"/>
  </r>
  <r>
    <n v="3282"/>
    <s v="US-2016-117170"/>
    <x v="329"/>
    <x v="131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x v="0"/>
    <x v="0"/>
  </r>
  <r>
    <n v="3283"/>
    <s v="US-2016-117170"/>
    <x v="329"/>
    <x v="131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  <x v="0"/>
    <x v="0"/>
  </r>
  <r>
    <n v="3284"/>
    <s v="CA-2016-159478"/>
    <x v="588"/>
    <x v="911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x v="3"/>
    <x v="0"/>
  </r>
  <r>
    <n v="3285"/>
    <s v="CA-2016-103702"/>
    <x v="172"/>
    <x v="101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x v="3"/>
    <x v="0"/>
  </r>
  <r>
    <n v="3286"/>
    <s v="CA-2019-150525"/>
    <x v="298"/>
    <x v="912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3999999999992"/>
    <x v="2"/>
    <x v="0"/>
  </r>
  <r>
    <n v="3287"/>
    <s v="CA-2019-150525"/>
    <x v="298"/>
    <x v="912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x v="2"/>
    <x v="0"/>
  </r>
  <r>
    <n v="3288"/>
    <s v="CA-2017-157770"/>
    <x v="351"/>
    <x v="631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x v="1"/>
    <x v="1"/>
  </r>
  <r>
    <n v="3289"/>
    <s v="CA-2017-157770"/>
    <x v="351"/>
    <x v="631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x v="1"/>
    <x v="1"/>
  </r>
  <r>
    <n v="3290"/>
    <s v="CA-2017-157770"/>
    <x v="351"/>
    <x v="631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x v="1"/>
    <x v="1"/>
  </r>
  <r>
    <n v="3291"/>
    <s v="CA-2017-157770"/>
    <x v="351"/>
    <x v="631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x v="1"/>
    <x v="1"/>
  </r>
  <r>
    <n v="3292"/>
    <s v="CA-2018-167290"/>
    <x v="860"/>
    <x v="271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  <x v="2"/>
    <x v="0"/>
  </r>
  <r>
    <n v="3293"/>
    <s v="CA-2016-106264"/>
    <x v="59"/>
    <x v="129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x v="1"/>
    <x v="0"/>
  </r>
  <r>
    <n v="3294"/>
    <s v="CA-2016-106264"/>
    <x v="59"/>
    <x v="129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x v="1"/>
    <x v="0"/>
  </r>
  <r>
    <n v="3295"/>
    <s v="CA-2016-138023"/>
    <x v="861"/>
    <x v="913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x v="2"/>
    <x v="0"/>
  </r>
  <r>
    <n v="3296"/>
    <s v="CA-2019-113418"/>
    <x v="173"/>
    <x v="914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x v="3"/>
    <x v="0"/>
  </r>
  <r>
    <n v="3297"/>
    <s v="US-2017-110569"/>
    <x v="294"/>
    <x v="915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x v="1"/>
    <x v="1"/>
  </r>
  <r>
    <n v="3298"/>
    <s v="US-2017-110569"/>
    <x v="294"/>
    <x v="915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x v="1"/>
  </r>
  <r>
    <n v="3299"/>
    <s v="CA-2019-136308"/>
    <x v="674"/>
    <x v="38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x v="1"/>
    <x v="1"/>
  </r>
  <r>
    <n v="3300"/>
    <s v="US-2016-159926"/>
    <x v="729"/>
    <x v="794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x v="3"/>
    <x v="0"/>
  </r>
  <r>
    <n v="3301"/>
    <s v="US-2016-159926"/>
    <x v="729"/>
    <x v="794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x v="3"/>
    <x v="0"/>
  </r>
  <r>
    <n v="3302"/>
    <s v="US-2016-159926"/>
    <x v="729"/>
    <x v="794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x v="3"/>
    <x v="0"/>
  </r>
  <r>
    <n v="3303"/>
    <s v="US-2016-159926"/>
    <x v="729"/>
    <x v="794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304"/>
    <s v="US-2016-159926"/>
    <x v="729"/>
    <x v="794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x v="3"/>
    <x v="0"/>
  </r>
  <r>
    <n v="3305"/>
    <s v="CA-2016-104738"/>
    <x v="126"/>
    <x v="916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x v="2"/>
    <x v="0"/>
  </r>
  <r>
    <n v="3306"/>
    <s v="CA-2016-104738"/>
    <x v="126"/>
    <x v="916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x v="2"/>
    <x v="0"/>
  </r>
  <r>
    <n v="3307"/>
    <s v="CA-2016-104738"/>
    <x v="126"/>
    <x v="916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x v="2"/>
    <x v="0"/>
  </r>
  <r>
    <n v="3308"/>
    <s v="CA-2016-104738"/>
    <x v="126"/>
    <x v="916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x v="2"/>
    <x v="0"/>
  </r>
  <r>
    <n v="3309"/>
    <s v="CA-2016-104738"/>
    <x v="126"/>
    <x v="916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3310"/>
    <s v="CA-2017-144386"/>
    <x v="600"/>
    <x v="917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x v="3"/>
    <x v="0"/>
  </r>
  <r>
    <n v="3311"/>
    <s v="CA-2018-111416"/>
    <x v="43"/>
    <x v="42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x v="3"/>
    <x v="0"/>
  </r>
  <r>
    <n v="3312"/>
    <s v="CA-2018-162747"/>
    <x v="232"/>
    <x v="595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x v="0"/>
    <x v="0"/>
  </r>
  <r>
    <n v="3313"/>
    <s v="US-2016-133130"/>
    <x v="128"/>
    <x v="511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314"/>
    <s v="US-2016-133130"/>
    <x v="128"/>
    <x v="511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x v="1"/>
    <x v="0"/>
  </r>
  <r>
    <n v="3315"/>
    <s v="CA-2019-169978"/>
    <x v="166"/>
    <x v="675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x v="3"/>
    <x v="0"/>
  </r>
  <r>
    <n v="3316"/>
    <s v="CA-2019-169978"/>
    <x v="166"/>
    <x v="675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x v="3"/>
    <x v="0"/>
  </r>
  <r>
    <n v="3317"/>
    <s v="CA-2019-161739"/>
    <x v="469"/>
    <x v="205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x v="2"/>
    <x v="0"/>
  </r>
  <r>
    <n v="3318"/>
    <s v="CA-2017-165057"/>
    <x v="862"/>
    <x v="459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x v="1"/>
    <x v="0"/>
  </r>
  <r>
    <n v="3319"/>
    <s v="CA-2017-165057"/>
    <x v="862"/>
    <x v="459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x v="1"/>
    <x v="0"/>
  </r>
  <r>
    <n v="3320"/>
    <s v="CA-2016-134551"/>
    <x v="415"/>
    <x v="182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x v="0"/>
  </r>
  <r>
    <n v="3321"/>
    <s v="CA-2016-134551"/>
    <x v="415"/>
    <x v="182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  <x v="0"/>
    <x v="0"/>
  </r>
  <r>
    <n v="3322"/>
    <s v="CA-2016-134551"/>
    <x v="415"/>
    <x v="182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x v="0"/>
  </r>
  <r>
    <n v="3323"/>
    <s v="CA-2017-120810"/>
    <x v="863"/>
    <x v="836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x v="3"/>
    <x v="0"/>
  </r>
  <r>
    <n v="3324"/>
    <s v="CA-2017-120810"/>
    <x v="863"/>
    <x v="836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x v="3"/>
    <x v="0"/>
  </r>
  <r>
    <n v="3325"/>
    <s v="CA-2016-165309"/>
    <x v="8"/>
    <x v="907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x v="2"/>
    <x v="0"/>
  </r>
  <r>
    <n v="3326"/>
    <s v="CA-2016-165309"/>
    <x v="8"/>
    <x v="907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  <x v="0"/>
  </r>
  <r>
    <n v="3327"/>
    <s v="CA-2016-165309"/>
    <x v="8"/>
    <x v="907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x v="2"/>
    <x v="0"/>
  </r>
  <r>
    <n v="3328"/>
    <s v="CA-2016-165309"/>
    <x v="8"/>
    <x v="907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x v="2"/>
    <x v="0"/>
  </r>
  <r>
    <n v="3329"/>
    <s v="CA-2016-165309"/>
    <x v="8"/>
    <x v="907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x v="2"/>
    <x v="0"/>
  </r>
  <r>
    <n v="3330"/>
    <s v="CA-2016-165309"/>
    <x v="8"/>
    <x v="907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  <x v="2"/>
    <x v="0"/>
  </r>
  <r>
    <n v="3331"/>
    <s v="CA-2016-165309"/>
    <x v="8"/>
    <x v="907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x v="2"/>
    <x v="0"/>
  </r>
  <r>
    <n v="3332"/>
    <s v="CA-2019-122595"/>
    <x v="818"/>
    <x v="404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3333"/>
    <s v="CA-2019-122595"/>
    <x v="818"/>
    <x v="404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x v="2"/>
    <x v="0"/>
  </r>
  <r>
    <n v="3334"/>
    <s v="CA-2019-122595"/>
    <x v="818"/>
    <x v="404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x v="2"/>
    <x v="0"/>
  </r>
  <r>
    <n v="3335"/>
    <s v="US-2019-109253"/>
    <x v="171"/>
    <x v="554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n v="4.9647999999999985"/>
    <x v="1"/>
    <x v="1"/>
  </r>
  <r>
    <n v="3336"/>
    <s v="US-2019-109253"/>
    <x v="171"/>
    <x v="554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x v="1"/>
    <x v="1"/>
  </r>
  <r>
    <n v="3337"/>
    <s v="US-2019-109253"/>
    <x v="171"/>
    <x v="554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x v="1"/>
    <x v="1"/>
  </r>
  <r>
    <n v="3338"/>
    <s v="US-2019-109253"/>
    <x v="171"/>
    <x v="554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3339"/>
    <s v="US-2019-109253"/>
    <x v="171"/>
    <x v="554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1"/>
    <x v="554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x v="1"/>
    <x v="1"/>
  </r>
  <r>
    <n v="3341"/>
    <s v="US-2019-109253"/>
    <x v="171"/>
    <x v="554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x v="1"/>
    <x v="1"/>
  </r>
  <r>
    <n v="3342"/>
    <s v="CA-2018-145982"/>
    <x v="279"/>
    <x v="134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  <x v="3"/>
    <x v="1"/>
  </r>
  <r>
    <n v="3343"/>
    <s v="CA-2018-145982"/>
    <x v="279"/>
    <x v="134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9"/>
    <x v="134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x v="3"/>
    <x v="1"/>
  </r>
  <r>
    <n v="3345"/>
    <s v="CA-2018-145982"/>
    <x v="279"/>
    <x v="134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x v="3"/>
    <x v="1"/>
  </r>
  <r>
    <n v="3346"/>
    <s v="CA-2018-145982"/>
    <x v="279"/>
    <x v="134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  <x v="3"/>
    <x v="1"/>
  </r>
  <r>
    <n v="3347"/>
    <s v="CA-2018-145982"/>
    <x v="279"/>
    <x v="134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x v="3"/>
    <x v="1"/>
  </r>
  <r>
    <n v="3348"/>
    <s v="CA-2017-112014"/>
    <x v="864"/>
    <x v="918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  <x v="1"/>
    <x v="0"/>
  </r>
  <r>
    <n v="3349"/>
    <s v="CA-2019-154732"/>
    <x v="61"/>
    <x v="17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  <x v="0"/>
  </r>
  <r>
    <n v="3350"/>
    <s v="US-2018-157308"/>
    <x v="865"/>
    <x v="257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3"/>
    <x v="844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x v="3"/>
    <x v="0"/>
  </r>
  <r>
    <n v="3352"/>
    <s v="US-2016-134733"/>
    <x v="866"/>
    <x v="919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1"/>
    <x v="0"/>
  </r>
  <r>
    <n v="3353"/>
    <s v="US-2016-134733"/>
    <x v="866"/>
    <x v="919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x v="1"/>
    <x v="0"/>
  </r>
  <r>
    <n v="3354"/>
    <s v="US-2016-150434"/>
    <x v="867"/>
    <x v="885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  <x v="3"/>
    <x v="0"/>
  </r>
  <r>
    <n v="3355"/>
    <s v="US-2016-150434"/>
    <x v="867"/>
    <x v="885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7"/>
    <x v="885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x v="3"/>
    <x v="0"/>
  </r>
  <r>
    <n v="3357"/>
    <s v="US-2016-150434"/>
    <x v="867"/>
    <x v="885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x v="3"/>
    <x v="0"/>
  </r>
  <r>
    <n v="3358"/>
    <s v="CA-2019-100335"/>
    <x v="211"/>
    <x v="462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  <x v="2"/>
    <x v="0"/>
  </r>
  <r>
    <n v="3359"/>
    <s v="CA-2018-139234"/>
    <x v="716"/>
    <x v="761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x v="2"/>
    <x v="0"/>
  </r>
  <r>
    <n v="3360"/>
    <s v="CA-2018-139234"/>
    <x v="716"/>
    <x v="761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3361"/>
    <s v="US-2017-142020"/>
    <x v="594"/>
    <x v="92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x v="3"/>
    <x v="0"/>
  </r>
  <r>
    <n v="3362"/>
    <s v="US-2017-142020"/>
    <x v="594"/>
    <x v="92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x v="3"/>
    <x v="0"/>
  </r>
  <r>
    <n v="3363"/>
    <s v="CA-2017-139962"/>
    <x v="351"/>
    <x v="604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x v="3"/>
    <x v="0"/>
  </r>
  <r>
    <n v="3364"/>
    <s v="CA-2017-139962"/>
    <x v="351"/>
    <x v="604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x v="3"/>
    <x v="0"/>
  </r>
  <r>
    <n v="3365"/>
    <s v="CA-2018-130050"/>
    <x v="88"/>
    <x v="461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x v="2"/>
    <x v="0"/>
  </r>
  <r>
    <n v="3366"/>
    <s v="CA-2016-115161"/>
    <x v="868"/>
    <x v="921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x v="1"/>
    <x v="0"/>
  </r>
  <r>
    <n v="3367"/>
    <s v="CA-2016-165379"/>
    <x v="869"/>
    <x v="406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x v="2"/>
    <x v="0"/>
  </r>
  <r>
    <n v="3368"/>
    <s v="CA-2016-165379"/>
    <x v="869"/>
    <x v="406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  <x v="2"/>
    <x v="0"/>
  </r>
  <r>
    <n v="3369"/>
    <s v="CA-2017-115511"/>
    <x v="83"/>
    <x v="332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  <x v="1"/>
    <x v="0"/>
  </r>
  <r>
    <n v="3370"/>
    <s v="CA-2017-115511"/>
    <x v="83"/>
    <x v="332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70"/>
    <x v="595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x v="2"/>
    <x v="0"/>
  </r>
  <r>
    <n v="3372"/>
    <s v="CA-2019-123778"/>
    <x v="398"/>
    <x v="42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8"/>
    <x v="42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x v="1"/>
    <x v="0"/>
  </r>
  <r>
    <n v="3374"/>
    <s v="CA-2017-161718"/>
    <x v="785"/>
    <x v="763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x v="3"/>
    <x v="0"/>
  </r>
  <r>
    <n v="3375"/>
    <s v="CA-2017-161718"/>
    <x v="785"/>
    <x v="763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x v="3"/>
    <x v="0"/>
  </r>
  <r>
    <n v="3376"/>
    <s v="CA-2017-161718"/>
    <x v="785"/>
    <x v="763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  <x v="3"/>
    <x v="0"/>
  </r>
  <r>
    <n v="3377"/>
    <s v="CA-2017-161718"/>
    <x v="785"/>
    <x v="763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5"/>
    <x v="271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2"/>
    <x v="0"/>
  </r>
  <r>
    <n v="3379"/>
    <s v="CA-2019-142867"/>
    <x v="295"/>
    <x v="312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x v="2"/>
    <x v="1"/>
  </r>
  <r>
    <n v="3380"/>
    <s v="CA-2019-142867"/>
    <x v="295"/>
    <x v="312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  <x v="2"/>
    <x v="1"/>
  </r>
  <r>
    <n v="3381"/>
    <s v="CA-2019-103156"/>
    <x v="52"/>
    <x v="865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x v="3"/>
    <x v="0"/>
  </r>
  <r>
    <n v="3382"/>
    <s v="US-2019-162208"/>
    <x v="152"/>
    <x v="624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x v="0"/>
    <x v="0"/>
  </r>
  <r>
    <n v="3383"/>
    <s v="CA-2017-130659"/>
    <x v="785"/>
    <x v="234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x v="3"/>
    <x v="0"/>
  </r>
  <r>
    <n v="3384"/>
    <s v="CA-2017-130659"/>
    <x v="785"/>
    <x v="234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x v="3"/>
    <x v="0"/>
  </r>
  <r>
    <n v="3385"/>
    <s v="CA-2017-130659"/>
    <x v="785"/>
    <x v="234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x v="3"/>
    <x v="0"/>
  </r>
  <r>
    <n v="3386"/>
    <s v="CA-2019-148404"/>
    <x v="567"/>
    <x v="768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x v="0"/>
    <x v="0"/>
  </r>
  <r>
    <n v="3387"/>
    <s v="CA-2019-148404"/>
    <x v="567"/>
    <x v="768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  <x v="0"/>
    <x v="0"/>
  </r>
  <r>
    <n v="3388"/>
    <s v="CA-2019-148404"/>
    <x v="567"/>
    <x v="768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x v="0"/>
    <x v="0"/>
  </r>
  <r>
    <n v="3389"/>
    <s v="CA-2019-148404"/>
    <x v="567"/>
    <x v="768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x v="0"/>
    <x v="0"/>
  </r>
  <r>
    <n v="3390"/>
    <s v="CA-2019-148404"/>
    <x v="567"/>
    <x v="768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x v="0"/>
    <x v="0"/>
  </r>
  <r>
    <n v="3391"/>
    <s v="CA-2019-101077"/>
    <x v="614"/>
    <x v="922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  <x v="2"/>
    <x v="0"/>
  </r>
  <r>
    <n v="3392"/>
    <s v="CA-2016-166471"/>
    <x v="129"/>
    <x v="923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x v="1"/>
    <x v="0"/>
  </r>
  <r>
    <n v="3393"/>
    <s v="CA-2016-166471"/>
    <x v="129"/>
    <x v="923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x v="1"/>
    <x v="0"/>
  </r>
  <r>
    <n v="3394"/>
    <s v="CA-2016-105340"/>
    <x v="755"/>
    <x v="573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4"/>
    <x v="272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1"/>
    <x v="924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x v="2"/>
    <x v="0"/>
  </r>
  <r>
    <n v="3397"/>
    <s v="US-2019-148362"/>
    <x v="871"/>
    <x v="924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x v="2"/>
    <x v="0"/>
  </r>
  <r>
    <n v="3398"/>
    <s v="US-2019-148362"/>
    <x v="871"/>
    <x v="924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  <x v="2"/>
    <x v="0"/>
  </r>
  <r>
    <n v="3399"/>
    <s v="CA-2016-102274"/>
    <x v="872"/>
    <x v="158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x v="0"/>
    <x v="0"/>
  </r>
  <r>
    <n v="3400"/>
    <s v="CA-2016-102274"/>
    <x v="872"/>
    <x v="158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x v="0"/>
    <x v="0"/>
  </r>
  <r>
    <n v="3401"/>
    <s v="CA-2016-102274"/>
    <x v="872"/>
    <x v="158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x v="0"/>
    <x v="0"/>
  </r>
  <r>
    <n v="3402"/>
    <s v="CA-2016-102274"/>
    <x v="872"/>
    <x v="158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n v="1.4742000000000002"/>
    <x v="0"/>
    <x v="0"/>
  </r>
  <r>
    <n v="3403"/>
    <s v="CA-2017-129700"/>
    <x v="125"/>
    <x v="27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x v="2"/>
    <x v="0"/>
  </r>
  <r>
    <n v="3404"/>
    <s v="CA-2019-168739"/>
    <x v="149"/>
    <x v="742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  <x v="0"/>
  </r>
  <r>
    <n v="3405"/>
    <s v="CA-2017-152527"/>
    <x v="873"/>
    <x v="334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3406"/>
    <s v="US-2016-150119"/>
    <x v="489"/>
    <x v="925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9"/>
    <x v="925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9"/>
    <x v="925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x v="3"/>
    <x v="0"/>
  </r>
  <r>
    <n v="3409"/>
    <s v="US-2016-150119"/>
    <x v="489"/>
    <x v="925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x v="3"/>
    <x v="0"/>
  </r>
  <r>
    <n v="3410"/>
    <s v="US-2019-150847"/>
    <x v="505"/>
    <x v="593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n v="10.368000000000002"/>
    <n v="2"/>
    <n v="0.2"/>
    <n v="3.6288"/>
    <x v="3"/>
    <x v="0"/>
  </r>
  <r>
    <n v="3411"/>
    <s v="CA-2018-100244"/>
    <x v="874"/>
    <x v="926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x v="1"/>
    <x v="0"/>
  </r>
  <r>
    <n v="3412"/>
    <s v="CA-2018-100244"/>
    <x v="874"/>
    <x v="926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x v="1"/>
    <x v="0"/>
  </r>
  <r>
    <n v="3413"/>
    <s v="CA-2018-100244"/>
    <x v="874"/>
    <x v="926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  <x v="1"/>
    <x v="0"/>
  </r>
  <r>
    <n v="3414"/>
    <s v="CA-2018-100244"/>
    <x v="874"/>
    <x v="926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x v="1"/>
    <x v="0"/>
  </r>
  <r>
    <n v="3415"/>
    <s v="CA-2018-100244"/>
    <x v="874"/>
    <x v="926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x v="1"/>
    <x v="0"/>
  </r>
  <r>
    <n v="3416"/>
    <s v="CA-2018-116540"/>
    <x v="477"/>
    <x v="48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x v="2"/>
    <x v="0"/>
  </r>
  <r>
    <n v="3417"/>
    <s v="CA-2018-116540"/>
    <x v="477"/>
    <x v="48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x v="2"/>
    <x v="0"/>
  </r>
  <r>
    <n v="3418"/>
    <s v="CA-2017-151841"/>
    <x v="382"/>
    <x v="32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x v="1"/>
    <x v="0"/>
  </r>
  <r>
    <n v="3419"/>
    <s v="CA-2017-151841"/>
    <x v="382"/>
    <x v="32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  <x v="1"/>
    <x v="0"/>
  </r>
  <r>
    <n v="3420"/>
    <s v="CA-2017-150791"/>
    <x v="685"/>
    <x v="927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3421"/>
    <s v="CA-2018-134803"/>
    <x v="317"/>
    <x v="895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x v="1"/>
  </r>
  <r>
    <n v="3422"/>
    <s v="CA-2018-134803"/>
    <x v="317"/>
    <x v="895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x v="1"/>
    <x v="1"/>
  </r>
  <r>
    <n v="3423"/>
    <s v="CA-2018-134803"/>
    <x v="317"/>
    <x v="895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x v="1"/>
    <x v="1"/>
  </r>
  <r>
    <n v="3424"/>
    <s v="CA-2018-134803"/>
    <x v="317"/>
    <x v="895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3425"/>
    <s v="CA-2018-134803"/>
    <x v="317"/>
    <x v="895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  <x v="1"/>
    <x v="1"/>
  </r>
  <r>
    <n v="3426"/>
    <s v="CA-2017-153381"/>
    <x v="497"/>
    <x v="118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7"/>
    <x v="118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  <x v="2"/>
    <x v="0"/>
  </r>
  <r>
    <n v="3428"/>
    <s v="US-2019-111024"/>
    <x v="446"/>
    <x v="663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6"/>
    <x v="663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x v="3"/>
    <x v="0"/>
  </r>
  <r>
    <n v="3430"/>
    <s v="US-2019-111024"/>
    <x v="446"/>
    <x v="663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3431"/>
    <s v="CA-2019-148264"/>
    <x v="167"/>
    <x v="784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  <x v="1"/>
    <x v="0"/>
  </r>
  <r>
    <n v="3432"/>
    <s v="CA-2019-148264"/>
    <x v="167"/>
    <x v="784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1"/>
    <x v="0"/>
  </r>
  <r>
    <n v="3433"/>
    <s v="CA-2019-148264"/>
    <x v="167"/>
    <x v="784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  <x v="1"/>
    <x v="0"/>
  </r>
  <r>
    <n v="3434"/>
    <s v="CA-2019-131212"/>
    <x v="257"/>
    <x v="784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x v="1"/>
    <x v="0"/>
  </r>
  <r>
    <n v="3435"/>
    <s v="CA-2019-131212"/>
    <x v="257"/>
    <x v="784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x v="1"/>
    <x v="0"/>
  </r>
  <r>
    <n v="3436"/>
    <s v="US-2017-100531"/>
    <x v="875"/>
    <x v="591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x v="2"/>
    <x v="0"/>
  </r>
  <r>
    <n v="3437"/>
    <s v="US-2017-100531"/>
    <x v="875"/>
    <x v="591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x v="2"/>
    <x v="0"/>
  </r>
  <r>
    <n v="3438"/>
    <s v="CA-2019-152583"/>
    <x v="506"/>
    <x v="904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x v="2"/>
    <x v="0"/>
  </r>
  <r>
    <n v="3439"/>
    <s v="CA-2019-152583"/>
    <x v="506"/>
    <x v="904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x v="2"/>
    <x v="0"/>
  </r>
  <r>
    <n v="3440"/>
    <s v="CA-2019-152583"/>
    <x v="506"/>
    <x v="904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  <x v="2"/>
    <x v="0"/>
  </r>
  <r>
    <n v="3441"/>
    <s v="CA-2017-144099"/>
    <x v="240"/>
    <x v="26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9"/>
    <x v="451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x v="3"/>
    <x v="0"/>
  </r>
  <r>
    <n v="3443"/>
    <s v="CA-2019-168858"/>
    <x v="124"/>
    <x v="122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x v="3"/>
    <x v="0"/>
  </r>
  <r>
    <n v="3444"/>
    <s v="CA-2019-168858"/>
    <x v="124"/>
    <x v="122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x v="0"/>
  </r>
  <r>
    <n v="3445"/>
    <s v="CA-2018-116344"/>
    <x v="876"/>
    <x v="928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2"/>
    <x v="871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7"/>
    <x v="929"/>
    <s v="First Class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  <x v="3"/>
    <x v="0"/>
  </r>
  <r>
    <n v="3448"/>
    <s v="CA-2019-102554"/>
    <x v="533"/>
    <x v="261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  <x v="0"/>
    <x v="0"/>
  </r>
  <r>
    <n v="3449"/>
    <s v="CA-2018-162614"/>
    <x v="878"/>
    <x v="93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x v="1"/>
    <x v="0"/>
  </r>
  <r>
    <n v="3450"/>
    <s v="CA-2016-168592"/>
    <x v="79"/>
    <x v="931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x v="1"/>
    <x v="0"/>
  </r>
  <r>
    <n v="3451"/>
    <s v="CA-2016-168592"/>
    <x v="79"/>
    <x v="931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  <x v="1"/>
    <x v="0"/>
  </r>
  <r>
    <n v="3452"/>
    <s v="CA-2016-168592"/>
    <x v="79"/>
    <x v="931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x v="1"/>
    <x v="0"/>
  </r>
  <r>
    <n v="3453"/>
    <s v="CA-2016-157609"/>
    <x v="879"/>
    <x v="757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x v="0"/>
    <x v="0"/>
  </r>
  <r>
    <n v="3454"/>
    <s v="CA-2017-153325"/>
    <x v="880"/>
    <x v="932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x v="0"/>
    <x v="0"/>
  </r>
  <r>
    <n v="3455"/>
    <s v="CA-2017-153626"/>
    <x v="585"/>
    <x v="933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x v="0"/>
  </r>
  <r>
    <n v="3456"/>
    <s v="CA-2018-166485"/>
    <x v="881"/>
    <x v="824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x v="0"/>
  </r>
  <r>
    <n v="3457"/>
    <s v="CA-2019-136448"/>
    <x v="119"/>
    <x v="934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x v="3"/>
    <x v="0"/>
  </r>
  <r>
    <n v="3458"/>
    <s v="CA-2019-136448"/>
    <x v="119"/>
    <x v="934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9"/>
    <x v="934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x v="3"/>
    <x v="0"/>
  </r>
  <r>
    <n v="3460"/>
    <s v="CA-2019-136448"/>
    <x v="119"/>
    <x v="934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x v="3"/>
    <x v="0"/>
  </r>
  <r>
    <n v="3461"/>
    <s v="CA-2019-136448"/>
    <x v="119"/>
    <x v="934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3"/>
    <x v="0"/>
  </r>
  <r>
    <n v="3462"/>
    <s v="CA-2019-114258"/>
    <x v="61"/>
    <x v="173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x v="2"/>
    <x v="0"/>
  </r>
  <r>
    <n v="3463"/>
    <s v="CA-2017-152611"/>
    <x v="764"/>
    <x v="823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x v="3"/>
    <x v="0"/>
  </r>
  <r>
    <n v="3464"/>
    <s v="CA-2018-165470"/>
    <x v="882"/>
    <x v="724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x v="0"/>
  </r>
  <r>
    <n v="3465"/>
    <s v="CA-2019-128699"/>
    <x v="735"/>
    <x v="241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x v="0"/>
  </r>
  <r>
    <n v="3466"/>
    <s v="US-2017-147242"/>
    <x v="230"/>
    <x v="24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x v="3"/>
    <x v="0"/>
  </r>
  <r>
    <n v="3467"/>
    <s v="US-2017-147242"/>
    <x v="230"/>
    <x v="24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x v="3"/>
    <x v="0"/>
  </r>
  <r>
    <n v="3468"/>
    <s v="US-2017-147242"/>
    <x v="230"/>
    <x v="24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x v="3"/>
    <x v="0"/>
  </r>
  <r>
    <n v="3469"/>
    <s v="CA-2018-146143"/>
    <x v="883"/>
    <x v="292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x v="0"/>
    <x v="0"/>
  </r>
  <r>
    <n v="3470"/>
    <s v="CA-2017-100888"/>
    <x v="745"/>
    <x v="57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x v="0"/>
    <x v="0"/>
  </r>
  <r>
    <n v="3471"/>
    <s v="US-2018-150035"/>
    <x v="50"/>
    <x v="455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x v="1"/>
    <x v="0"/>
  </r>
  <r>
    <n v="3472"/>
    <s v="CA-2019-122644"/>
    <x v="106"/>
    <x v="251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x v="3"/>
    <x v="0"/>
  </r>
  <r>
    <n v="3473"/>
    <s v="CA-2019-122644"/>
    <x v="106"/>
    <x v="251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x v="3"/>
    <x v="0"/>
  </r>
  <r>
    <n v="3474"/>
    <s v="CA-2019-111815"/>
    <x v="449"/>
    <x v="935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x v="2"/>
    <x v="0"/>
  </r>
  <r>
    <n v="3475"/>
    <s v="CA-2019-111815"/>
    <x v="449"/>
    <x v="935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x v="2"/>
    <x v="0"/>
  </r>
  <r>
    <n v="3476"/>
    <s v="CA-2018-144911"/>
    <x v="582"/>
    <x v="724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  <x v="0"/>
  </r>
  <r>
    <n v="3477"/>
    <s v="CA-2018-144911"/>
    <x v="582"/>
    <x v="724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x v="2"/>
    <x v="0"/>
  </r>
  <r>
    <n v="3478"/>
    <s v="CA-2016-143385"/>
    <x v="884"/>
    <x v="447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x v="1"/>
    <x v="0"/>
  </r>
  <r>
    <n v="3479"/>
    <s v="CA-2018-131289"/>
    <x v="17"/>
    <x v="906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  <x v="1"/>
    <x v="0"/>
  </r>
  <r>
    <n v="3480"/>
    <s v="CA-2018-131289"/>
    <x v="17"/>
    <x v="906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  <x v="1"/>
    <x v="0"/>
  </r>
  <r>
    <n v="3481"/>
    <s v="CA-2018-131289"/>
    <x v="17"/>
    <x v="906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x v="1"/>
    <x v="0"/>
  </r>
  <r>
    <n v="3482"/>
    <s v="CA-2016-124023"/>
    <x v="885"/>
    <x v="343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x v="0"/>
    <x v="0"/>
  </r>
  <r>
    <n v="3483"/>
    <s v="CA-2016-124688"/>
    <x v="10"/>
    <x v="592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  <x v="0"/>
    <x v="1"/>
  </r>
  <r>
    <n v="3484"/>
    <s v="CA-2016-124688"/>
    <x v="10"/>
    <x v="592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x v="0"/>
    <x v="1"/>
  </r>
  <r>
    <n v="3485"/>
    <s v="CA-2016-124688"/>
    <x v="10"/>
    <x v="592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x v="0"/>
    <x v="1"/>
  </r>
  <r>
    <n v="3486"/>
    <s v="CA-2018-151169"/>
    <x v="148"/>
    <x v="936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x v="3"/>
    <x v="0"/>
  </r>
  <r>
    <n v="3487"/>
    <s v="US-2018-134761"/>
    <x v="886"/>
    <x v="724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x v="0"/>
    <x v="0"/>
  </r>
  <r>
    <n v="3488"/>
    <s v="CA-2019-120705"/>
    <x v="529"/>
    <x v="218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3489"/>
    <s v="CA-2017-157322"/>
    <x v="741"/>
    <x v="937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3490"/>
    <s v="CA-2017-157322"/>
    <x v="741"/>
    <x v="937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x v="2"/>
    <x v="0"/>
  </r>
  <r>
    <n v="3491"/>
    <s v="CA-2017-157322"/>
    <x v="741"/>
    <x v="937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x v="2"/>
    <x v="0"/>
  </r>
  <r>
    <n v="3492"/>
    <s v="CA-2017-157322"/>
    <x v="741"/>
    <x v="937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x v="2"/>
    <x v="0"/>
  </r>
  <r>
    <n v="3493"/>
    <s v="CA-2017-157322"/>
    <x v="741"/>
    <x v="937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2"/>
    <x v="938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x v="2"/>
    <x v="0"/>
  </r>
  <r>
    <n v="3495"/>
    <s v="CA-2019-142034"/>
    <x v="242"/>
    <x v="938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x v="2"/>
    <x v="0"/>
  </r>
  <r>
    <n v="3496"/>
    <s v="CA-2019-142034"/>
    <x v="242"/>
    <x v="938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x v="2"/>
    <x v="0"/>
  </r>
  <r>
    <n v="3497"/>
    <s v="CA-2018-107328"/>
    <x v="591"/>
    <x v="805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x v="1"/>
    <x v="0"/>
  </r>
  <r>
    <n v="3498"/>
    <s v="CA-2018-107328"/>
    <x v="591"/>
    <x v="805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1"/>
    <x v="0"/>
  </r>
  <r>
    <n v="3499"/>
    <s v="CA-2018-107328"/>
    <x v="591"/>
    <x v="805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x v="1"/>
    <x v="0"/>
  </r>
  <r>
    <n v="3500"/>
    <s v="CA-2018-108616"/>
    <x v="322"/>
    <x v="767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x v="0"/>
  </r>
  <r>
    <n v="3501"/>
    <s v="CA-2018-108616"/>
    <x v="322"/>
    <x v="767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x v="0"/>
    <x v="0"/>
  </r>
  <r>
    <n v="3502"/>
    <s v="CA-2018-108616"/>
    <x v="322"/>
    <x v="767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x v="0"/>
    <x v="0"/>
  </r>
  <r>
    <n v="3503"/>
    <s v="CA-2019-125115"/>
    <x v="319"/>
    <x v="939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68000000000002"/>
    <n v="2"/>
    <n v="0.2"/>
    <n v="3.6288"/>
    <x v="2"/>
    <x v="0"/>
  </r>
  <r>
    <n v="3504"/>
    <s v="CA-2019-125115"/>
    <x v="319"/>
    <x v="939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x v="2"/>
    <x v="0"/>
  </r>
  <r>
    <n v="3505"/>
    <s v="CA-2018-150945"/>
    <x v="123"/>
    <x v="12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x v="3"/>
    <x v="0"/>
  </r>
  <r>
    <n v="3506"/>
    <s v="CA-2016-166863"/>
    <x v="887"/>
    <x v="637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  <x v="2"/>
    <x v="0"/>
  </r>
  <r>
    <n v="3507"/>
    <s v="CA-2016-166863"/>
    <x v="887"/>
    <x v="637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x v="2"/>
    <x v="0"/>
  </r>
  <r>
    <n v="3508"/>
    <s v="CA-2016-166863"/>
    <x v="887"/>
    <x v="637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x v="2"/>
    <x v="0"/>
  </r>
  <r>
    <n v="3509"/>
    <s v="CA-2016-166863"/>
    <x v="887"/>
    <x v="637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2000000000003"/>
    <n v="3"/>
    <n v="0.2"/>
    <n v="5.4432"/>
    <x v="2"/>
    <x v="0"/>
  </r>
  <r>
    <n v="3510"/>
    <s v="CA-2016-166863"/>
    <x v="887"/>
    <x v="637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x v="2"/>
    <x v="0"/>
  </r>
  <r>
    <n v="3511"/>
    <s v="CA-2016-166863"/>
    <x v="887"/>
    <x v="637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  <x v="2"/>
    <x v="0"/>
  </r>
  <r>
    <n v="3512"/>
    <s v="CA-2016-166863"/>
    <x v="887"/>
    <x v="637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x v="2"/>
    <x v="0"/>
  </r>
  <r>
    <n v="3513"/>
    <s v="CA-2019-140326"/>
    <x v="508"/>
    <x v="371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x v="2"/>
    <x v="0"/>
  </r>
  <r>
    <n v="3514"/>
    <s v="CA-2019-140326"/>
    <x v="508"/>
    <x v="371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x v="2"/>
    <x v="0"/>
  </r>
  <r>
    <n v="3515"/>
    <s v="CA-2019-140326"/>
    <x v="508"/>
    <x v="371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x v="2"/>
    <x v="0"/>
  </r>
  <r>
    <n v="3516"/>
    <s v="CA-2018-168536"/>
    <x v="888"/>
    <x v="746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x v="0"/>
  </r>
  <r>
    <n v="3517"/>
    <s v="US-2018-113649"/>
    <x v="889"/>
    <x v="427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  <x v="0"/>
    <x v="0"/>
  </r>
  <r>
    <n v="3518"/>
    <s v="US-2018-113649"/>
    <x v="889"/>
    <x v="427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x v="0"/>
    <x v="0"/>
  </r>
  <r>
    <n v="3519"/>
    <s v="US-2018-113649"/>
    <x v="889"/>
    <x v="427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x v="0"/>
  </r>
  <r>
    <n v="3520"/>
    <s v="CA-2017-124975"/>
    <x v="138"/>
    <x v="579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x v="2"/>
    <x v="0"/>
  </r>
  <r>
    <n v="3521"/>
    <s v="CA-2017-168767"/>
    <x v="890"/>
    <x v="368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x v="1"/>
    <x v="0"/>
  </r>
  <r>
    <n v="3522"/>
    <s v="CA-2018-114482"/>
    <x v="832"/>
    <x v="539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400000000002"/>
    <x v="2"/>
    <x v="0"/>
  </r>
  <r>
    <n v="3523"/>
    <s v="CA-2018-114482"/>
    <x v="832"/>
    <x v="539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x v="2"/>
    <x v="0"/>
  </r>
  <r>
    <n v="3524"/>
    <s v="CA-2018-137673"/>
    <x v="65"/>
    <x v="165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x v="1"/>
    <x v="0"/>
  </r>
  <r>
    <n v="3525"/>
    <s v="CA-2018-132731"/>
    <x v="391"/>
    <x v="94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  <x v="2"/>
    <x v="0"/>
  </r>
  <r>
    <n v="3526"/>
    <s v="CA-2019-148922"/>
    <x v="390"/>
    <x v="159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x v="0"/>
  </r>
  <r>
    <n v="3527"/>
    <s v="CA-2019-148922"/>
    <x v="390"/>
    <x v="159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x v="0"/>
    <x v="0"/>
  </r>
  <r>
    <n v="3528"/>
    <s v="CA-2019-148922"/>
    <x v="390"/>
    <x v="159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x v="0"/>
    <x v="0"/>
  </r>
  <r>
    <n v="3529"/>
    <s v="CA-2018-130680"/>
    <x v="891"/>
    <x v="597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x v="1"/>
    <x v="1"/>
  </r>
  <r>
    <n v="3530"/>
    <s v="CA-2017-141145"/>
    <x v="15"/>
    <x v="832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x v="0"/>
    <x v="0"/>
  </r>
  <r>
    <n v="3531"/>
    <s v="US-2018-152835"/>
    <x v="289"/>
    <x v="213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  <x v="2"/>
    <x v="0"/>
  </r>
  <r>
    <n v="3532"/>
    <s v="CA-2018-155565"/>
    <x v="317"/>
    <x v="528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3533"/>
    <s v="CA-2016-110849"/>
    <x v="892"/>
    <x v="941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x v="1"/>
    <x v="0"/>
  </r>
  <r>
    <n v="3534"/>
    <s v="CA-2016-110849"/>
    <x v="892"/>
    <x v="941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  <x v="1"/>
    <x v="0"/>
  </r>
  <r>
    <n v="3535"/>
    <s v="CA-2016-110849"/>
    <x v="892"/>
    <x v="941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x v="1"/>
    <x v="0"/>
  </r>
  <r>
    <n v="3536"/>
    <s v="CA-2016-110849"/>
    <x v="892"/>
    <x v="941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x v="1"/>
    <x v="0"/>
  </r>
  <r>
    <n v="3537"/>
    <s v="CA-2018-145842"/>
    <x v="27"/>
    <x v="375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  <x v="3"/>
    <x v="0"/>
  </r>
  <r>
    <n v="3538"/>
    <s v="CA-2016-158771"/>
    <x v="310"/>
    <x v="942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  <x v="0"/>
    <x v="0"/>
  </r>
  <r>
    <n v="3539"/>
    <s v="CA-2016-158771"/>
    <x v="310"/>
    <x v="942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x v="0"/>
    <x v="0"/>
  </r>
  <r>
    <n v="3540"/>
    <s v="CA-2016-158771"/>
    <x v="310"/>
    <x v="942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  <x v="0"/>
    <x v="0"/>
  </r>
  <r>
    <n v="3541"/>
    <s v="CA-2016-158771"/>
    <x v="310"/>
    <x v="942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x v="0"/>
  </r>
  <r>
    <n v="3542"/>
    <s v="CA-2018-157511"/>
    <x v="32"/>
    <x v="369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x v="3"/>
    <x v="0"/>
  </r>
  <r>
    <n v="3543"/>
    <s v="CA-2018-157511"/>
    <x v="32"/>
    <x v="369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x v="3"/>
    <x v="0"/>
  </r>
  <r>
    <n v="3544"/>
    <s v="CA-2018-157511"/>
    <x v="32"/>
    <x v="369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x v="3"/>
    <x v="0"/>
  </r>
  <r>
    <n v="3545"/>
    <s v="CA-2019-121216"/>
    <x v="332"/>
    <x v="209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x v="2"/>
    <x v="0"/>
  </r>
  <r>
    <n v="3546"/>
    <s v="CA-2019-121216"/>
    <x v="332"/>
    <x v="209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  <x v="0"/>
  </r>
  <r>
    <n v="3547"/>
    <s v="CA-2019-155292"/>
    <x v="506"/>
    <x v="943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  <x v="0"/>
    <x v="0"/>
  </r>
  <r>
    <n v="3548"/>
    <s v="CA-2019-155292"/>
    <x v="506"/>
    <x v="943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x v="0"/>
    <x v="0"/>
  </r>
  <r>
    <n v="3549"/>
    <s v="CA-2019-155292"/>
    <x v="506"/>
    <x v="943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x v="0"/>
    <x v="0"/>
  </r>
  <r>
    <n v="3550"/>
    <s v="CA-2019-155292"/>
    <x v="506"/>
    <x v="943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x v="0"/>
    <x v="0"/>
  </r>
  <r>
    <n v="3551"/>
    <s v="CA-2018-152555"/>
    <x v="893"/>
    <x v="944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  <x v="0"/>
  </r>
  <r>
    <n v="3552"/>
    <s v="CA-2018-152555"/>
    <x v="893"/>
    <x v="944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3"/>
    <x v="944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x v="2"/>
    <x v="0"/>
  </r>
  <r>
    <n v="3554"/>
    <s v="CA-2019-107832"/>
    <x v="52"/>
    <x v="177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x v="3"/>
    <x v="0"/>
  </r>
  <r>
    <n v="3555"/>
    <s v="CA-2016-120838"/>
    <x v="894"/>
    <x v="616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x v="1"/>
    <x v="0"/>
  </r>
  <r>
    <n v="3556"/>
    <s v="CA-2016-120838"/>
    <x v="894"/>
    <x v="616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x v="1"/>
    <x v="0"/>
  </r>
  <r>
    <n v="3557"/>
    <s v="CA-2019-118542"/>
    <x v="97"/>
    <x v="241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  <x v="1"/>
    <x v="1"/>
  </r>
  <r>
    <n v="3558"/>
    <s v="CA-2019-118542"/>
    <x v="97"/>
    <x v="241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x v="1"/>
    <x v="1"/>
  </r>
  <r>
    <n v="3559"/>
    <s v="CA-2019-152737"/>
    <x v="660"/>
    <x v="44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x v="1"/>
    <x v="0"/>
  </r>
  <r>
    <n v="3560"/>
    <s v="CA-2019-152737"/>
    <x v="660"/>
    <x v="44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x v="1"/>
    <x v="0"/>
  </r>
  <r>
    <n v="3561"/>
    <s v="CA-2019-109757"/>
    <x v="508"/>
    <x v="945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  <x v="3"/>
    <x v="0"/>
  </r>
  <r>
    <n v="3562"/>
    <s v="CA-2019-109757"/>
    <x v="508"/>
    <x v="945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  <x v="3"/>
    <x v="0"/>
  </r>
  <r>
    <n v="3563"/>
    <s v="CA-2019-109757"/>
    <x v="508"/>
    <x v="945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x v="3"/>
    <x v="0"/>
  </r>
  <r>
    <n v="3564"/>
    <s v="CA-2019-109757"/>
    <x v="508"/>
    <x v="945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5"/>
    <x v="946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  <x v="1"/>
    <x v="0"/>
  </r>
  <r>
    <n v="3566"/>
    <s v="CA-2018-130029"/>
    <x v="895"/>
    <x v="946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x v="1"/>
    <x v="0"/>
  </r>
  <r>
    <n v="3567"/>
    <s v="CA-2019-103877"/>
    <x v="211"/>
    <x v="947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x v="2"/>
    <x v="0"/>
  </r>
  <r>
    <n v="3568"/>
    <s v="CA-2018-137176"/>
    <x v="370"/>
    <x v="126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6"/>
    <x v="231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x v="1"/>
    <x v="0"/>
  </r>
  <r>
    <n v="3570"/>
    <s v="CA-2019-168109"/>
    <x v="446"/>
    <x v="231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x v="1"/>
    <x v="0"/>
  </r>
  <r>
    <n v="3571"/>
    <s v="CA-2019-168109"/>
    <x v="446"/>
    <x v="231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x v="1"/>
    <x v="0"/>
  </r>
  <r>
    <n v="3572"/>
    <s v="CA-2019-168109"/>
    <x v="446"/>
    <x v="231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3"/>
    <x v="446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40000000000011"/>
    <n v="1"/>
    <n v="0.2"/>
    <n v="1.8144"/>
    <x v="2"/>
    <x v="0"/>
  </r>
  <r>
    <n v="3574"/>
    <s v="CA-2019-117023"/>
    <x v="784"/>
    <x v="948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x v="3"/>
    <x v="0"/>
  </r>
  <r>
    <n v="3575"/>
    <s v="CA-2019-117023"/>
    <x v="784"/>
    <x v="948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x v="3"/>
    <x v="0"/>
  </r>
  <r>
    <n v="3576"/>
    <s v="CA-2017-143532"/>
    <x v="532"/>
    <x v="949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x v="0"/>
    <x v="0"/>
  </r>
  <r>
    <n v="3577"/>
    <s v="CA-2018-103163"/>
    <x v="844"/>
    <x v="95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x v="1"/>
    <x v="0"/>
  </r>
  <r>
    <n v="3578"/>
    <s v="CA-2018-103163"/>
    <x v="844"/>
    <x v="95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x v="1"/>
    <x v="0"/>
  </r>
  <r>
    <n v="3579"/>
    <s v="CA-2018-104157"/>
    <x v="198"/>
    <x v="879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  <x v="0"/>
    <x v="0"/>
  </r>
  <r>
    <n v="3580"/>
    <s v="CA-2018-104157"/>
    <x v="198"/>
    <x v="879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x v="0"/>
    <x v="0"/>
  </r>
  <r>
    <n v="3581"/>
    <s v="CA-2018-104157"/>
    <x v="198"/>
    <x v="879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x v="0"/>
  </r>
  <r>
    <n v="3582"/>
    <s v="CA-2019-117807"/>
    <x v="173"/>
    <x v="951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7999999999996"/>
    <x v="2"/>
    <x v="0"/>
  </r>
  <r>
    <n v="3583"/>
    <s v="CA-2017-121650"/>
    <x v="896"/>
    <x v="313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3584"/>
    <s v="CA-2017-121650"/>
    <x v="896"/>
    <x v="313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x v="2"/>
    <x v="0"/>
  </r>
  <r>
    <n v="3585"/>
    <s v="CA-2017-121650"/>
    <x v="896"/>
    <x v="313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  <x v="2"/>
    <x v="0"/>
  </r>
  <r>
    <n v="3586"/>
    <s v="CA-2017-121650"/>
    <x v="896"/>
    <x v="313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  <x v="0"/>
  </r>
  <r>
    <n v="3587"/>
    <s v="CA-2019-161823"/>
    <x v="214"/>
    <x v="221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x v="1"/>
    <x v="0"/>
  </r>
  <r>
    <n v="3588"/>
    <s v="CA-2019-121839"/>
    <x v="242"/>
    <x v="938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  <x v="3"/>
    <x v="0"/>
  </r>
  <r>
    <n v="3589"/>
    <s v="CA-2019-158729"/>
    <x v="485"/>
    <x v="91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x v="0"/>
    <x v="1"/>
  </r>
  <r>
    <n v="3590"/>
    <s v="CA-2019-146535"/>
    <x v="222"/>
    <x v="524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x v="0"/>
    <x v="0"/>
  </r>
  <r>
    <n v="3591"/>
    <s v="CA-2019-146535"/>
    <x v="222"/>
    <x v="524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x v="0"/>
    <x v="0"/>
  </r>
  <r>
    <n v="3592"/>
    <s v="CA-2016-154186"/>
    <x v="737"/>
    <x v="345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  <x v="2"/>
    <x v="0"/>
  </r>
  <r>
    <n v="3593"/>
    <s v="CA-2018-108434"/>
    <x v="6"/>
    <x v="439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x v="3"/>
    <x v="0"/>
  </r>
  <r>
    <n v="3594"/>
    <s v="CA-2018-164154"/>
    <x v="109"/>
    <x v="106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3595"/>
    <s v="CA-2018-164154"/>
    <x v="109"/>
    <x v="106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  <x v="3"/>
    <x v="0"/>
  </r>
  <r>
    <n v="3596"/>
    <s v="CA-2019-148012"/>
    <x v="35"/>
    <x v="159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x v="3"/>
    <x v="0"/>
  </r>
  <r>
    <n v="3597"/>
    <s v="CA-2016-102869"/>
    <x v="341"/>
    <x v="931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  <x v="3"/>
    <x v="0"/>
  </r>
  <r>
    <n v="3598"/>
    <s v="CA-2016-102869"/>
    <x v="341"/>
    <x v="931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x v="3"/>
    <x v="0"/>
  </r>
  <r>
    <n v="3599"/>
    <s v="CA-2016-102869"/>
    <x v="341"/>
    <x v="931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x v="3"/>
    <x v="0"/>
  </r>
  <r>
    <n v="3600"/>
    <s v="CA-2016-102869"/>
    <x v="341"/>
    <x v="931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x v="3"/>
    <x v="0"/>
  </r>
  <r>
    <n v="3601"/>
    <s v="CA-2019-138310"/>
    <x v="336"/>
    <x v="569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1"/>
    <x v="0"/>
  </r>
  <r>
    <n v="3602"/>
    <s v="CA-2016-159835"/>
    <x v="665"/>
    <x v="81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x v="3"/>
    <x v="0"/>
  </r>
  <r>
    <n v="3603"/>
    <s v="CA-2016-159835"/>
    <x v="665"/>
    <x v="81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x v="3"/>
    <x v="0"/>
  </r>
  <r>
    <n v="3604"/>
    <s v="CA-2019-112956"/>
    <x v="171"/>
    <x v="952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x v="3"/>
    <x v="0"/>
  </r>
  <r>
    <n v="3605"/>
    <s v="CA-2019-112956"/>
    <x v="171"/>
    <x v="952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3606"/>
    <s v="CA-2019-112956"/>
    <x v="171"/>
    <x v="952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x v="3"/>
    <x v="0"/>
  </r>
  <r>
    <n v="3607"/>
    <s v="CA-2018-119683"/>
    <x v="300"/>
    <x v="67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x v="3"/>
    <x v="0"/>
  </r>
  <r>
    <n v="3608"/>
    <s v="CA-2016-163559"/>
    <x v="866"/>
    <x v="919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  <x v="3"/>
    <x v="0"/>
  </r>
  <r>
    <n v="3609"/>
    <s v="CA-2016-140228"/>
    <x v="583"/>
    <x v="617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  <x v="3"/>
    <x v="0"/>
  </r>
  <r>
    <n v="3610"/>
    <s v="CA-2016-140228"/>
    <x v="583"/>
    <x v="617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  <x v="3"/>
    <x v="0"/>
  </r>
  <r>
    <n v="3611"/>
    <s v="CA-2016-140228"/>
    <x v="583"/>
    <x v="617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x v="3"/>
    <x v="0"/>
  </r>
  <r>
    <n v="3612"/>
    <s v="US-2018-131674"/>
    <x v="897"/>
    <x v="417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x v="2"/>
    <x v="0"/>
  </r>
  <r>
    <n v="3613"/>
    <s v="CA-2017-110093"/>
    <x v="156"/>
    <x v="222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6"/>
    <x v="222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x v="3"/>
    <x v="0"/>
  </r>
  <r>
    <n v="3615"/>
    <s v="CA-2019-112529"/>
    <x v="124"/>
    <x v="41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x v="2"/>
    <x v="0"/>
  </r>
  <r>
    <n v="3616"/>
    <s v="CA-2019-112529"/>
    <x v="124"/>
    <x v="41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  <x v="2"/>
    <x v="0"/>
  </r>
  <r>
    <n v="3617"/>
    <s v="CA-2018-154536"/>
    <x v="65"/>
    <x v="411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8"/>
    <x v="221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x v="1"/>
    <x v="1"/>
  </r>
  <r>
    <n v="3619"/>
    <s v="CA-2019-141929"/>
    <x v="508"/>
    <x v="221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8"/>
    <x v="221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x v="1"/>
    <x v="1"/>
  </r>
  <r>
    <n v="3621"/>
    <s v="CA-2018-109743"/>
    <x v="898"/>
    <x v="953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x v="0"/>
    <x v="0"/>
  </r>
  <r>
    <n v="3622"/>
    <s v="CA-2018-109743"/>
    <x v="898"/>
    <x v="953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x v="0"/>
    <x v="0"/>
  </r>
  <r>
    <n v="3623"/>
    <s v="CA-2016-159184"/>
    <x v="81"/>
    <x v="76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x v="0"/>
    <x v="0"/>
  </r>
  <r>
    <n v="3624"/>
    <s v="CA-2016-159184"/>
    <x v="81"/>
    <x v="76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x v="0"/>
    <x v="0"/>
  </r>
  <r>
    <n v="3625"/>
    <s v="CA-2019-113530"/>
    <x v="241"/>
    <x v="466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x v="1"/>
    <x v="0"/>
  </r>
  <r>
    <n v="3626"/>
    <s v="CA-2019-113530"/>
    <x v="241"/>
    <x v="466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x v="1"/>
    <x v="0"/>
  </r>
  <r>
    <n v="3627"/>
    <s v="CA-2019-113530"/>
    <x v="241"/>
    <x v="466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  <x v="1"/>
    <x v="0"/>
  </r>
  <r>
    <n v="3628"/>
    <s v="CA-2019-113530"/>
    <x v="241"/>
    <x v="466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x v="1"/>
    <x v="0"/>
  </r>
  <r>
    <n v="3629"/>
    <s v="CA-2016-169726"/>
    <x v="129"/>
    <x v="923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x v="1"/>
    <x v="0"/>
  </r>
  <r>
    <n v="3630"/>
    <s v="CA-2019-155957"/>
    <x v="201"/>
    <x v="524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x v="3"/>
    <x v="0"/>
  </r>
  <r>
    <n v="3631"/>
    <s v="CA-2019-155957"/>
    <x v="201"/>
    <x v="524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x v="3"/>
    <x v="0"/>
  </r>
  <r>
    <n v="3632"/>
    <s v="CA-2019-132178"/>
    <x v="899"/>
    <x v="785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x v="1"/>
    <x v="0"/>
  </r>
  <r>
    <n v="3633"/>
    <s v="CA-2019-132178"/>
    <x v="899"/>
    <x v="785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x v="1"/>
    <x v="0"/>
  </r>
  <r>
    <n v="3634"/>
    <s v="CA-2018-145177"/>
    <x v="339"/>
    <x v="954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x v="3"/>
    <x v="0"/>
  </r>
  <r>
    <n v="3635"/>
    <s v="CA-2018-145177"/>
    <x v="339"/>
    <x v="954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x v="3"/>
    <x v="0"/>
  </r>
  <r>
    <n v="3636"/>
    <s v="CA-2018-145177"/>
    <x v="339"/>
    <x v="954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x v="3"/>
    <x v="0"/>
  </r>
  <r>
    <n v="3637"/>
    <s v="CA-2018-145177"/>
    <x v="339"/>
    <x v="954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9"/>
    <x v="954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3"/>
    <x v="0"/>
  </r>
  <r>
    <n v="3639"/>
    <s v="CA-2018-145177"/>
    <x v="339"/>
    <x v="954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x v="3"/>
    <x v="0"/>
  </r>
  <r>
    <n v="3640"/>
    <s v="CA-2018-145177"/>
    <x v="339"/>
    <x v="954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  <x v="3"/>
    <x v="0"/>
  </r>
  <r>
    <n v="3641"/>
    <s v="CA-2018-145177"/>
    <x v="339"/>
    <x v="954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3"/>
    <x v="0"/>
  </r>
  <r>
    <n v="3642"/>
    <s v="CA-2018-145177"/>
    <x v="339"/>
    <x v="954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x v="3"/>
    <x v="0"/>
  </r>
  <r>
    <n v="3643"/>
    <s v="CA-2016-156594"/>
    <x v="415"/>
    <x v="955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3644"/>
    <s v="CA-2016-156594"/>
    <x v="415"/>
    <x v="955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3645"/>
    <s v="CA-2016-156594"/>
    <x v="415"/>
    <x v="955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x v="1"/>
    <x v="0"/>
  </r>
  <r>
    <n v="3646"/>
    <s v="CA-2016-156594"/>
    <x v="415"/>
    <x v="955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40"/>
    <x v="151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  <x v="1"/>
    <x v="0"/>
  </r>
  <r>
    <n v="3648"/>
    <s v="CA-2016-146528"/>
    <x v="740"/>
    <x v="151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x v="1"/>
    <x v="0"/>
  </r>
  <r>
    <n v="3649"/>
    <s v="CA-2017-168459"/>
    <x v="7"/>
    <x v="562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7"/>
    <x v="562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x v="0"/>
  </r>
  <r>
    <n v="3651"/>
    <s v="CA-2019-109960"/>
    <x v="35"/>
    <x v="33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x v="2"/>
    <x v="0"/>
  </r>
  <r>
    <n v="3652"/>
    <s v="CA-2019-109960"/>
    <x v="35"/>
    <x v="33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x v="2"/>
    <x v="0"/>
  </r>
  <r>
    <n v="3653"/>
    <s v="CA-2019-109960"/>
    <x v="35"/>
    <x v="33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x v="2"/>
    <x v="0"/>
  </r>
  <r>
    <n v="3654"/>
    <s v="CA-2019-109960"/>
    <x v="35"/>
    <x v="33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  <x v="2"/>
    <x v="0"/>
  </r>
  <r>
    <n v="3655"/>
    <s v="CA-2019-133004"/>
    <x v="516"/>
    <x v="559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x v="2"/>
    <x v="0"/>
  </r>
  <r>
    <n v="3656"/>
    <s v="CA-2019-168102"/>
    <x v="559"/>
    <x v="956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x v="0"/>
    <x v="0"/>
  </r>
  <r>
    <n v="3657"/>
    <s v="CA-2019-158036"/>
    <x v="566"/>
    <x v="947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3"/>
    <x v="0"/>
  </r>
  <r>
    <n v="3658"/>
    <s v="CA-2017-128083"/>
    <x v="900"/>
    <x v="957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x v="0"/>
    <x v="0"/>
  </r>
  <r>
    <n v="3659"/>
    <s v="CA-2017-128083"/>
    <x v="900"/>
    <x v="957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x v="0"/>
  </r>
  <r>
    <n v="3660"/>
    <s v="CA-2017-128083"/>
    <x v="900"/>
    <x v="957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x v="0"/>
    <x v="0"/>
  </r>
  <r>
    <n v="3661"/>
    <s v="CA-2018-161676"/>
    <x v="428"/>
    <x v="639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x v="1"/>
    <x v="0"/>
  </r>
  <r>
    <n v="3662"/>
    <s v="CA-2018-155005"/>
    <x v="901"/>
    <x v="35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x v="2"/>
    <x v="0"/>
  </r>
  <r>
    <n v="3663"/>
    <s v="US-2019-129777"/>
    <x v="446"/>
    <x v="472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x v="0"/>
  </r>
  <r>
    <n v="3664"/>
    <s v="US-2019-129777"/>
    <x v="446"/>
    <x v="472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  <x v="3"/>
    <x v="0"/>
  </r>
  <r>
    <n v="3665"/>
    <s v="CA-2016-129364"/>
    <x v="590"/>
    <x v="623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  <x v="1"/>
    <x v="0"/>
  </r>
  <r>
    <n v="3666"/>
    <s v="CA-2016-129364"/>
    <x v="590"/>
    <x v="623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90"/>
    <x v="623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x v="1"/>
    <x v="0"/>
  </r>
  <r>
    <n v="3668"/>
    <s v="CA-2016-129364"/>
    <x v="590"/>
    <x v="623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x v="1"/>
    <x v="0"/>
  </r>
  <r>
    <n v="3669"/>
    <s v="CA-2016-129364"/>
    <x v="590"/>
    <x v="623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x v="1"/>
    <x v="0"/>
  </r>
  <r>
    <n v="3670"/>
    <s v="CA-2016-129364"/>
    <x v="590"/>
    <x v="623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n v="3.7439999999999989"/>
    <x v="1"/>
    <x v="0"/>
  </r>
  <r>
    <n v="3671"/>
    <s v="CA-2016-129364"/>
    <x v="590"/>
    <x v="623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n v="10.368000000000002"/>
    <n v="2"/>
    <n v="0.2"/>
    <n v="3.6288"/>
    <x v="1"/>
    <x v="0"/>
  </r>
  <r>
    <n v="3672"/>
    <s v="CA-2016-129364"/>
    <x v="590"/>
    <x v="623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x v="1"/>
    <x v="0"/>
  </r>
  <r>
    <n v="3673"/>
    <s v="CA-2018-104969"/>
    <x v="144"/>
    <x v="679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x v="3"/>
    <x v="0"/>
  </r>
  <r>
    <n v="3674"/>
    <s v="CA-2018-104969"/>
    <x v="144"/>
    <x v="679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3675"/>
    <s v="CA-2019-154109"/>
    <x v="45"/>
    <x v="45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x v="3"/>
    <x v="0"/>
  </r>
  <r>
    <n v="3676"/>
    <s v="CA-2019-154109"/>
    <x v="45"/>
    <x v="45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  <x v="3"/>
    <x v="0"/>
  </r>
  <r>
    <n v="3677"/>
    <s v="CA-2017-156440"/>
    <x v="902"/>
    <x v="234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x v="1"/>
    <x v="1"/>
  </r>
  <r>
    <n v="3678"/>
    <s v="CA-2017-132626"/>
    <x v="585"/>
    <x v="933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x v="3"/>
    <x v="0"/>
  </r>
  <r>
    <n v="3679"/>
    <s v="CA-2017-132626"/>
    <x v="585"/>
    <x v="933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x v="3"/>
    <x v="0"/>
  </r>
  <r>
    <n v="3680"/>
    <s v="CA-2017-132626"/>
    <x v="585"/>
    <x v="933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x v="3"/>
    <x v="0"/>
  </r>
  <r>
    <n v="3681"/>
    <s v="CA-2017-132626"/>
    <x v="585"/>
    <x v="933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5"/>
    <x v="933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x v="3"/>
    <x v="0"/>
  </r>
  <r>
    <n v="3683"/>
    <s v="CA-2017-132626"/>
    <x v="585"/>
    <x v="933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  <x v="3"/>
    <x v="0"/>
  </r>
  <r>
    <n v="3684"/>
    <s v="CA-2017-132626"/>
    <x v="585"/>
    <x v="933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x v="3"/>
    <x v="0"/>
  </r>
  <r>
    <n v="3685"/>
    <s v="CA-2017-132626"/>
    <x v="585"/>
    <x v="933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  <x v="3"/>
    <x v="0"/>
  </r>
  <r>
    <n v="3686"/>
    <s v="CA-2017-132626"/>
    <x v="585"/>
    <x v="933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  <x v="3"/>
    <x v="0"/>
  </r>
  <r>
    <n v="3687"/>
    <s v="CA-2018-102792"/>
    <x v="181"/>
    <x v="292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  <x v="1"/>
    <x v="0"/>
  </r>
  <r>
    <n v="3688"/>
    <s v="CA-2018-108567"/>
    <x v="245"/>
    <x v="308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x v="0"/>
    <x v="0"/>
  </r>
  <r>
    <n v="3689"/>
    <s v="CA-2019-140760"/>
    <x v="456"/>
    <x v="742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x v="1"/>
    <x v="0"/>
  </r>
  <r>
    <n v="3690"/>
    <s v="CA-2019-140760"/>
    <x v="456"/>
    <x v="742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1"/>
    <x v="0"/>
  </r>
  <r>
    <n v="3691"/>
    <s v="US-2017-131359"/>
    <x v="629"/>
    <x v="45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x v="1"/>
    <x v="0"/>
  </r>
  <r>
    <n v="3692"/>
    <s v="US-2017-131359"/>
    <x v="629"/>
    <x v="45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x v="1"/>
    <x v="0"/>
  </r>
  <r>
    <n v="3693"/>
    <s v="US-2017-131359"/>
    <x v="629"/>
    <x v="45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x v="1"/>
    <x v="0"/>
  </r>
  <r>
    <n v="3694"/>
    <s v="US-2017-131359"/>
    <x v="629"/>
    <x v="45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x v="1"/>
    <x v="0"/>
  </r>
  <r>
    <n v="3695"/>
    <s v="CA-2018-142097"/>
    <x v="681"/>
    <x v="55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s v="CA-2018-142097"/>
    <x v="681"/>
    <x v="55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x v="0"/>
    <x v="0"/>
  </r>
  <r>
    <n v="3697"/>
    <s v="CA-2018-142097"/>
    <x v="681"/>
    <x v="55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  <x v="0"/>
    <x v="0"/>
  </r>
  <r>
    <n v="3698"/>
    <s v="CA-2017-151680"/>
    <x v="903"/>
    <x v="958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4"/>
    <x v="101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x v="1"/>
    <x v="0"/>
  </r>
  <r>
    <n v="3700"/>
    <s v="CA-2019-160416"/>
    <x v="39"/>
    <x v="551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x v="3"/>
    <x v="0"/>
  </r>
  <r>
    <n v="3701"/>
    <s v="CA-2019-169411"/>
    <x v="166"/>
    <x v="168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x v="3"/>
    <x v="0"/>
  </r>
  <r>
    <n v="3702"/>
    <s v="CA-2018-126543"/>
    <x v="851"/>
    <x v="405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3"/>
    <x v="0"/>
  </r>
  <r>
    <n v="3703"/>
    <s v="CA-2017-104941"/>
    <x v="386"/>
    <x v="959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n v="6.9384000000000006"/>
    <x v="0"/>
    <x v="0"/>
  </r>
  <r>
    <n v="3704"/>
    <s v="CA-2017-104941"/>
    <x v="386"/>
    <x v="959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x v="0"/>
    <x v="0"/>
  </r>
  <r>
    <n v="3705"/>
    <s v="CA-2017-104941"/>
    <x v="386"/>
    <x v="959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x v="0"/>
    <x v="0"/>
  </r>
  <r>
    <n v="3706"/>
    <s v="CA-2017-104941"/>
    <x v="386"/>
    <x v="959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  <x v="0"/>
    <x v="0"/>
  </r>
  <r>
    <n v="3707"/>
    <s v="CA-2019-160087"/>
    <x v="258"/>
    <x v="782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  <x v="2"/>
    <x v="0"/>
  </r>
  <r>
    <n v="3708"/>
    <s v="CA-2016-120544"/>
    <x v="534"/>
    <x v="68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x v="2"/>
    <x v="0"/>
  </r>
  <r>
    <n v="3709"/>
    <s v="CA-2016-120544"/>
    <x v="534"/>
    <x v="68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4"/>
    <x v="68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x v="2"/>
    <x v="0"/>
  </r>
  <r>
    <n v="3711"/>
    <s v="CA-2019-113670"/>
    <x v="454"/>
    <x v="117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x v="1"/>
    <x v="1"/>
  </r>
  <r>
    <n v="3712"/>
    <s v="CA-2019-113670"/>
    <x v="454"/>
    <x v="117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x v="1"/>
  </r>
  <r>
    <n v="3713"/>
    <s v="CA-2019-166198"/>
    <x v="82"/>
    <x v="321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x v="1"/>
    <x v="0"/>
  </r>
  <r>
    <n v="3714"/>
    <s v="CA-2019-166198"/>
    <x v="82"/>
    <x v="321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1"/>
    <x v="0"/>
  </r>
  <r>
    <n v="3715"/>
    <s v="CA-2016-135608"/>
    <x v="590"/>
    <x v="28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x v="1"/>
    <x v="0"/>
  </r>
  <r>
    <n v="3716"/>
    <s v="CA-2016-135608"/>
    <x v="590"/>
    <x v="28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717"/>
    <s v="CA-2019-144568"/>
    <x v="149"/>
    <x v="886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x v="2"/>
    <x v="0"/>
  </r>
  <r>
    <n v="3718"/>
    <s v="CA-2018-142370"/>
    <x v="252"/>
    <x v="3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  <x v="0"/>
    <x v="0"/>
  </r>
  <r>
    <n v="3719"/>
    <s v="CA-2018-142370"/>
    <x v="252"/>
    <x v="3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x v="0"/>
    <x v="0"/>
  </r>
  <r>
    <n v="3720"/>
    <s v="CA-2018-105900"/>
    <x v="43"/>
    <x v="3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  <x v="2"/>
    <x v="0"/>
  </r>
  <r>
    <n v="3721"/>
    <s v="CA-2018-151155"/>
    <x v="888"/>
    <x v="746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x v="0"/>
  </r>
  <r>
    <n v="3722"/>
    <s v="CA-2018-151155"/>
    <x v="888"/>
    <x v="746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s v="CA-2019-144036"/>
    <x v="904"/>
    <x v="177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  <x v="2"/>
    <x v="0"/>
  </r>
  <r>
    <n v="3724"/>
    <s v="US-2016-169789"/>
    <x v="126"/>
    <x v="124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x v="1"/>
    <x v="0"/>
  </r>
  <r>
    <n v="3725"/>
    <s v="CA-2019-127264"/>
    <x v="356"/>
    <x v="71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  <x v="2"/>
    <x v="0"/>
  </r>
  <r>
    <n v="3726"/>
    <s v="CA-2018-151512"/>
    <x v="483"/>
    <x v="771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x v="1"/>
    <x v="0"/>
  </r>
  <r>
    <n v="3727"/>
    <s v="CA-2018-165169"/>
    <x v="411"/>
    <x v="95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x v="3"/>
    <x v="0"/>
  </r>
  <r>
    <n v="3728"/>
    <s v="CA-2018-165169"/>
    <x v="411"/>
    <x v="95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n v="2.7899999999999991"/>
    <x v="3"/>
    <x v="0"/>
  </r>
  <r>
    <n v="3729"/>
    <s v="CA-2018-165169"/>
    <x v="411"/>
    <x v="95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x v="3"/>
    <x v="0"/>
  </r>
  <r>
    <n v="3730"/>
    <s v="CA-2017-109575"/>
    <x v="228"/>
    <x v="832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x v="3"/>
    <x v="0"/>
  </r>
  <r>
    <n v="3731"/>
    <s v="CA-2017-109575"/>
    <x v="228"/>
    <x v="832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x v="3"/>
    <x v="0"/>
  </r>
  <r>
    <n v="3732"/>
    <s v="CA-2017-109575"/>
    <x v="228"/>
    <x v="832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  <x v="3"/>
    <x v="0"/>
  </r>
  <r>
    <n v="3733"/>
    <s v="CA-2017-109575"/>
    <x v="228"/>
    <x v="832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  <x v="3"/>
    <x v="0"/>
  </r>
  <r>
    <n v="3734"/>
    <s v="CA-2017-109575"/>
    <x v="228"/>
    <x v="832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5"/>
    <x v="146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  <x v="3"/>
    <x v="1"/>
  </r>
  <r>
    <n v="3736"/>
    <s v="CA-2019-168193"/>
    <x v="905"/>
    <x v="146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x v="3"/>
    <x v="1"/>
  </r>
  <r>
    <n v="3737"/>
    <s v="CA-2018-115476"/>
    <x v="717"/>
    <x v="32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x v="3"/>
    <x v="0"/>
  </r>
  <r>
    <n v="3738"/>
    <s v="CA-2018-115476"/>
    <x v="717"/>
    <x v="32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1"/>
    <x v="1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1"/>
    <x v="1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x v="2"/>
    <x v="0"/>
  </r>
  <r>
    <n v="3741"/>
    <s v="CA-2018-133340"/>
    <x v="11"/>
    <x v="1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5"/>
    <x v="347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x v="3"/>
    <x v="0"/>
  </r>
  <r>
    <n v="3743"/>
    <s v="CA-2018-137848"/>
    <x v="805"/>
    <x v="347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  <x v="3"/>
    <x v="0"/>
  </r>
  <r>
    <n v="3744"/>
    <s v="CA-2018-137848"/>
    <x v="805"/>
    <x v="347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6"/>
    <x v="96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x v="0"/>
  </r>
  <r>
    <n v="3746"/>
    <s v="CA-2018-149979"/>
    <x v="714"/>
    <x v="961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0"/>
  </r>
  <r>
    <n v="3747"/>
    <s v="CA-2018-149979"/>
    <x v="714"/>
    <x v="961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x v="0"/>
    <x v="0"/>
  </r>
  <r>
    <n v="3748"/>
    <s v="CA-2019-161956"/>
    <x v="152"/>
    <x v="346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x v="1"/>
  </r>
  <r>
    <n v="3749"/>
    <s v="CA-2019-161956"/>
    <x v="152"/>
    <x v="346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x v="1"/>
    <x v="1"/>
  </r>
  <r>
    <n v="3750"/>
    <s v="CA-2019-161956"/>
    <x v="152"/>
    <x v="346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x v="1"/>
    <x v="1"/>
  </r>
  <r>
    <n v="3751"/>
    <s v="CA-2019-161956"/>
    <x v="152"/>
    <x v="346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x v="1"/>
    <x v="1"/>
  </r>
  <r>
    <n v="3752"/>
    <s v="CA-2019-161956"/>
    <x v="152"/>
    <x v="346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x v="1"/>
    <x v="1"/>
  </r>
  <r>
    <n v="3753"/>
    <s v="CA-2019-161956"/>
    <x v="152"/>
    <x v="346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x v="1"/>
    <x v="1"/>
  </r>
  <r>
    <n v="3754"/>
    <s v="CA-2019-161956"/>
    <x v="152"/>
    <x v="346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x v="1"/>
    <x v="1"/>
  </r>
  <r>
    <n v="3755"/>
    <s v="CA-2019-161956"/>
    <x v="152"/>
    <x v="346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x v="1"/>
    <x v="1"/>
  </r>
  <r>
    <n v="3756"/>
    <s v="CA-2018-116799"/>
    <x v="841"/>
    <x v="962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1"/>
    <x v="962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6"/>
    <x v="963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24"/>
    <x v="3"/>
    <x v="0"/>
  </r>
  <r>
    <n v="3759"/>
    <s v="CA-2017-167745"/>
    <x v="228"/>
    <x v="832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x v="1"/>
    <x v="0"/>
  </r>
  <r>
    <n v="3760"/>
    <s v="CA-2017-167745"/>
    <x v="228"/>
    <x v="832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x v="1"/>
    <x v="0"/>
  </r>
  <r>
    <n v="3761"/>
    <s v="CA-2017-167745"/>
    <x v="228"/>
    <x v="832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x v="1"/>
    <x v="0"/>
  </r>
  <r>
    <n v="3762"/>
    <s v="CA-2019-104577"/>
    <x v="606"/>
    <x v="808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x v="3"/>
    <x v="0"/>
  </r>
  <r>
    <n v="3763"/>
    <s v="CA-2018-156251"/>
    <x v="573"/>
    <x v="964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x v="2"/>
    <x v="0"/>
  </r>
  <r>
    <n v="3764"/>
    <s v="CA-2018-156251"/>
    <x v="573"/>
    <x v="964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  <x v="2"/>
    <x v="0"/>
  </r>
  <r>
    <n v="3765"/>
    <s v="CA-2019-125878"/>
    <x v="907"/>
    <x v="965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3766"/>
    <s v="CA-2018-163153"/>
    <x v="845"/>
    <x v="595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  <x v="2"/>
    <x v="0"/>
  </r>
  <r>
    <n v="3767"/>
    <s v="CA-2018-163153"/>
    <x v="845"/>
    <x v="595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x v="2"/>
    <x v="0"/>
  </r>
  <r>
    <n v="3768"/>
    <s v="CA-2017-103205"/>
    <x v="576"/>
    <x v="763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x v="2"/>
    <x v="0"/>
  </r>
  <r>
    <n v="3769"/>
    <s v="CA-2016-153913"/>
    <x v="758"/>
    <x v="966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x v="0"/>
    <x v="0"/>
  </r>
  <r>
    <n v="3770"/>
    <s v="CA-2016-153913"/>
    <x v="758"/>
    <x v="966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x v="0"/>
    <x v="0"/>
  </r>
  <r>
    <n v="3771"/>
    <s v="CA-2018-155530"/>
    <x v="908"/>
    <x v="967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  <x v="0"/>
  </r>
  <r>
    <n v="3772"/>
    <s v="US-2018-101196"/>
    <x v="537"/>
    <x v="968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x v="3"/>
    <x v="0"/>
  </r>
  <r>
    <n v="3773"/>
    <s v="CA-2016-115357"/>
    <x v="909"/>
    <x v="826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x v="0"/>
    <x v="0"/>
  </r>
  <r>
    <n v="3774"/>
    <s v="US-2016-102715"/>
    <x v="910"/>
    <x v="969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x v="0"/>
    <x v="0"/>
  </r>
  <r>
    <n v="3775"/>
    <s v="US-2016-102715"/>
    <x v="910"/>
    <x v="969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3776"/>
    <s v="US-2016-102715"/>
    <x v="910"/>
    <x v="969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n v="10.368000000000002"/>
    <n v="2"/>
    <n v="0.2"/>
    <n v="3.6288"/>
    <x v="0"/>
    <x v="0"/>
  </r>
  <r>
    <n v="3777"/>
    <s v="US-2016-102715"/>
    <x v="910"/>
    <x v="969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x v="0"/>
  </r>
  <r>
    <n v="3778"/>
    <s v="CA-2017-107937"/>
    <x v="911"/>
    <x v="97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30"/>
    <x v="348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x v="0"/>
  </r>
  <r>
    <n v="3780"/>
    <s v="CA-2019-118521"/>
    <x v="912"/>
    <x v="971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  <x v="3"/>
    <x v="0"/>
  </r>
  <r>
    <n v="3781"/>
    <s v="CA-2016-149643"/>
    <x v="913"/>
    <x v="779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x v="2"/>
    <x v="0"/>
  </r>
  <r>
    <n v="3782"/>
    <s v="CA-2017-135314"/>
    <x v="585"/>
    <x v="933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9"/>
    <x v="38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x v="0"/>
  </r>
  <r>
    <n v="3784"/>
    <s v="CA-2019-165204"/>
    <x v="39"/>
    <x v="38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x v="0"/>
    <x v="0"/>
  </r>
  <r>
    <n v="3785"/>
    <s v="CA-2019-125752"/>
    <x v="690"/>
    <x v="46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x v="0"/>
  </r>
  <r>
    <n v="3786"/>
    <s v="CA-2019-112487"/>
    <x v="378"/>
    <x v="53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3787"/>
    <s v="CA-2018-144218"/>
    <x v="732"/>
    <x v="271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x v="1"/>
    <x v="0"/>
  </r>
  <r>
    <n v="3788"/>
    <s v="CA-2018-169971"/>
    <x v="914"/>
    <x v="411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x v="2"/>
    <x v="0"/>
  </r>
  <r>
    <n v="3789"/>
    <s v="CA-2018-169971"/>
    <x v="914"/>
    <x v="411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x v="2"/>
    <x v="0"/>
  </r>
  <r>
    <n v="3790"/>
    <s v="US-2018-133508"/>
    <x v="765"/>
    <x v="18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x v="2"/>
    <x v="0"/>
  </r>
  <r>
    <n v="3791"/>
    <s v="CA-2016-107139"/>
    <x v="261"/>
    <x v="972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x v="1"/>
    <x v="0"/>
  </r>
  <r>
    <n v="3792"/>
    <s v="CA-2017-111325"/>
    <x v="915"/>
    <x v="973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5"/>
    <x v="973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x v="3"/>
    <x v="0"/>
  </r>
  <r>
    <n v="3794"/>
    <s v="CA-2017-163762"/>
    <x v="155"/>
    <x v="382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  <x v="3"/>
    <x v="0"/>
  </r>
  <r>
    <n v="3795"/>
    <s v="US-2016-117163"/>
    <x v="916"/>
    <x v="921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x v="1"/>
    <x v="0"/>
  </r>
  <r>
    <n v="3796"/>
    <s v="US-2016-117163"/>
    <x v="916"/>
    <x v="921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x v="1"/>
    <x v="0"/>
  </r>
  <r>
    <n v="3797"/>
    <s v="US-2016-117163"/>
    <x v="916"/>
    <x v="921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x v="1"/>
    <x v="0"/>
  </r>
  <r>
    <n v="3798"/>
    <s v="CA-2019-121314"/>
    <x v="398"/>
    <x v="255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84"/>
    <x v="0"/>
    <x v="0"/>
  </r>
  <r>
    <n v="3799"/>
    <s v="CA-2019-147760"/>
    <x v="260"/>
    <x v="133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x v="0"/>
    <x v="0"/>
  </r>
  <r>
    <n v="3800"/>
    <s v="CA-2019-147760"/>
    <x v="260"/>
    <x v="133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  <x v="0"/>
    <x v="0"/>
  </r>
  <r>
    <n v="3801"/>
    <s v="CA-2018-156503"/>
    <x v="501"/>
    <x v="55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x v="0"/>
    <x v="0"/>
  </r>
  <r>
    <n v="3802"/>
    <s v="CA-2018-156503"/>
    <x v="501"/>
    <x v="55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x v="0"/>
    <x v="0"/>
  </r>
  <r>
    <n v="3803"/>
    <s v="CA-2018-156503"/>
    <x v="501"/>
    <x v="55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x v="0"/>
    <x v="0"/>
  </r>
  <r>
    <n v="3804"/>
    <s v="CA-2018-156503"/>
    <x v="501"/>
    <x v="55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x v="0"/>
    <x v="0"/>
  </r>
  <r>
    <n v="3805"/>
    <s v="CA-2018-156503"/>
    <x v="501"/>
    <x v="55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1"/>
    <x v="55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x v="0"/>
    <x v="0"/>
  </r>
  <r>
    <n v="3807"/>
    <s v="CA-2017-113628"/>
    <x v="769"/>
    <x v="765"/>
    <s v="Standard Class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  <x v="0"/>
    <x v="1"/>
  </r>
  <r>
    <n v="3808"/>
    <s v="CA-2017-113628"/>
    <x v="769"/>
    <x v="765"/>
    <s v="Standard Class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0"/>
    <x v="1"/>
  </r>
  <r>
    <n v="3809"/>
    <s v="CA-2017-113628"/>
    <x v="769"/>
    <x v="765"/>
    <s v="Standard Class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x v="0"/>
    <x v="1"/>
  </r>
  <r>
    <n v="3810"/>
    <s v="CA-2017-113628"/>
    <x v="769"/>
    <x v="765"/>
    <s v="Standard Class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9"/>
    <x v="765"/>
    <s v="Standard Class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  <x v="0"/>
    <x v="1"/>
  </r>
  <r>
    <n v="3812"/>
    <s v="CA-2017-113628"/>
    <x v="769"/>
    <x v="765"/>
    <s v="Standard Class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x v="0"/>
    <x v="1"/>
  </r>
  <r>
    <n v="3813"/>
    <s v="CA-2019-147753"/>
    <x v="917"/>
    <x v="974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  <x v="2"/>
    <x v="0"/>
  </r>
  <r>
    <n v="3814"/>
    <s v="CA-2017-103961"/>
    <x v="600"/>
    <x v="217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  <x v="2"/>
    <x v="0"/>
  </r>
  <r>
    <n v="3815"/>
    <s v="CA-2018-152471"/>
    <x v="631"/>
    <x v="975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x v="0"/>
    <x v="0"/>
  </r>
  <r>
    <n v="3816"/>
    <s v="CA-2018-152471"/>
    <x v="631"/>
    <x v="975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  <x v="0"/>
    <x v="0"/>
  </r>
  <r>
    <n v="3817"/>
    <s v="CA-2017-102582"/>
    <x v="427"/>
    <x v="4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x v="0"/>
    <x v="0"/>
  </r>
  <r>
    <n v="3818"/>
    <s v="CA-2017-102582"/>
    <x v="427"/>
    <x v="4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x v="0"/>
    <x v="0"/>
  </r>
  <r>
    <n v="3819"/>
    <s v="CA-2017-102582"/>
    <x v="427"/>
    <x v="4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x v="0"/>
    <x v="0"/>
  </r>
  <r>
    <n v="3820"/>
    <s v="CA-2019-141873"/>
    <x v="450"/>
    <x v="518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x v="3"/>
    <x v="0"/>
  </r>
  <r>
    <n v="3821"/>
    <s v="CA-2019-141873"/>
    <x v="450"/>
    <x v="518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x v="3"/>
    <x v="0"/>
  </r>
  <r>
    <n v="3822"/>
    <s v="CA-2019-141873"/>
    <x v="450"/>
    <x v="518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x v="3"/>
    <x v="0"/>
  </r>
  <r>
    <n v="3823"/>
    <s v="CA-2019-141873"/>
    <x v="450"/>
    <x v="518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x v="3"/>
    <x v="0"/>
  </r>
  <r>
    <n v="3824"/>
    <s v="CA-2017-140984"/>
    <x v="472"/>
    <x v="629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x v="3"/>
    <x v="1"/>
  </r>
  <r>
    <n v="3825"/>
    <s v="CA-2017-140984"/>
    <x v="472"/>
    <x v="629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x v="3"/>
    <x v="1"/>
  </r>
  <r>
    <n v="3826"/>
    <s v="CA-2017-140984"/>
    <x v="472"/>
    <x v="629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x v="3"/>
    <x v="1"/>
  </r>
  <r>
    <n v="3827"/>
    <s v="CA-2016-132801"/>
    <x v="274"/>
    <x v="976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x v="2"/>
    <x v="0"/>
  </r>
  <r>
    <n v="3828"/>
    <s v="CA-2019-141733"/>
    <x v="918"/>
    <x v="676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x v="2"/>
    <x v="0"/>
  </r>
  <r>
    <n v="3829"/>
    <s v="CA-2019-141733"/>
    <x v="918"/>
    <x v="676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x v="2"/>
    <x v="0"/>
  </r>
  <r>
    <n v="3830"/>
    <s v="CA-2019-141733"/>
    <x v="918"/>
    <x v="676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  <x v="2"/>
    <x v="0"/>
  </r>
  <r>
    <n v="3831"/>
    <s v="CA-2019-141733"/>
    <x v="918"/>
    <x v="676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  <x v="0"/>
  </r>
  <r>
    <n v="3832"/>
    <s v="US-2017-111927"/>
    <x v="718"/>
    <x v="765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x v="3"/>
    <x v="0"/>
  </r>
  <r>
    <n v="3833"/>
    <s v="US-2017-111927"/>
    <x v="718"/>
    <x v="765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x v="3"/>
    <x v="0"/>
  </r>
  <r>
    <n v="3834"/>
    <s v="CA-2016-105984"/>
    <x v="157"/>
    <x v="81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x v="3"/>
    <x v="0"/>
  </r>
  <r>
    <n v="3835"/>
    <s v="CA-2016-105984"/>
    <x v="157"/>
    <x v="81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x v="3"/>
    <x v="0"/>
  </r>
  <r>
    <n v="3836"/>
    <s v="CA-2016-100363"/>
    <x v="919"/>
    <x v="977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x v="1"/>
    <x v="0"/>
  </r>
  <r>
    <n v="3837"/>
    <s v="CA-2016-100363"/>
    <x v="919"/>
    <x v="977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x v="1"/>
    <x v="0"/>
  </r>
  <r>
    <n v="3838"/>
    <s v="CA-2016-126760"/>
    <x v="712"/>
    <x v="978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x v="1"/>
    <x v="0"/>
  </r>
  <r>
    <n v="3839"/>
    <s v="CA-2016-126760"/>
    <x v="712"/>
    <x v="978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  <x v="0"/>
  </r>
  <r>
    <n v="3840"/>
    <s v="CA-2016-126760"/>
    <x v="712"/>
    <x v="978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x v="1"/>
    <x v="0"/>
  </r>
  <r>
    <n v="3841"/>
    <s v="CA-2016-126760"/>
    <x v="712"/>
    <x v="978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x v="1"/>
    <x v="0"/>
  </r>
  <r>
    <n v="3842"/>
    <s v="US-2016-109162"/>
    <x v="786"/>
    <x v="979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x v="0"/>
    <x v="0"/>
  </r>
  <r>
    <n v="3843"/>
    <s v="CA-2016-101931"/>
    <x v="920"/>
    <x v="199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x v="1"/>
    <x v="0"/>
  </r>
  <r>
    <n v="3844"/>
    <s v="CA-2016-101931"/>
    <x v="920"/>
    <x v="199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x v="1"/>
    <x v="0"/>
  </r>
  <r>
    <n v="3845"/>
    <s v="CA-2016-101931"/>
    <x v="920"/>
    <x v="199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x v="1"/>
    <x v="0"/>
  </r>
  <r>
    <n v="3846"/>
    <s v="CA-2016-101931"/>
    <x v="920"/>
    <x v="199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  <x v="0"/>
  </r>
  <r>
    <n v="3847"/>
    <s v="CA-2016-101931"/>
    <x v="920"/>
    <x v="199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x v="1"/>
    <x v="0"/>
  </r>
  <r>
    <n v="3848"/>
    <s v="CA-2019-129000"/>
    <x v="921"/>
    <x v="207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3849"/>
    <s v="CA-2019-161053"/>
    <x v="586"/>
    <x v="19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x v="0"/>
    <x v="0"/>
  </r>
  <r>
    <n v="3850"/>
    <s v="CA-2019-161053"/>
    <x v="586"/>
    <x v="19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x v="0"/>
  </r>
  <r>
    <n v="3851"/>
    <s v="CA-2017-142377"/>
    <x v="785"/>
    <x v="234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  <x v="2"/>
    <x v="0"/>
  </r>
  <r>
    <n v="3852"/>
    <s v="CA-2017-127593"/>
    <x v="482"/>
    <x v="14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3"/>
    <x v="0"/>
  </r>
  <r>
    <n v="3853"/>
    <s v="CA-2019-130526"/>
    <x v="201"/>
    <x v="364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  <x v="0"/>
  </r>
  <r>
    <n v="3854"/>
    <s v="US-2019-131849"/>
    <x v="922"/>
    <x v="272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x v="1"/>
    <x v="0"/>
  </r>
  <r>
    <n v="3855"/>
    <s v="US-2019-131849"/>
    <x v="922"/>
    <x v="272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x v="1"/>
    <x v="0"/>
  </r>
  <r>
    <n v="3856"/>
    <s v="US-2019-105389"/>
    <x v="437"/>
    <x v="98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x v="2"/>
    <x v="0"/>
  </r>
  <r>
    <n v="3857"/>
    <s v="US-2019-105389"/>
    <x v="437"/>
    <x v="98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x v="2"/>
    <x v="0"/>
  </r>
  <r>
    <n v="3858"/>
    <s v="US-2019-105389"/>
    <x v="437"/>
    <x v="98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  <x v="2"/>
    <x v="0"/>
  </r>
  <r>
    <n v="3859"/>
    <s v="CA-2016-140816"/>
    <x v="415"/>
    <x v="966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3"/>
    <x v="981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x v="2"/>
    <x v="0"/>
  </r>
  <r>
    <n v="3861"/>
    <s v="CA-2019-154039"/>
    <x v="923"/>
    <x v="981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  <x v="2"/>
    <x v="0"/>
  </r>
  <r>
    <n v="3862"/>
    <s v="CA-2016-135755"/>
    <x v="524"/>
    <x v="503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x v="3"/>
    <x v="0"/>
  </r>
  <r>
    <n v="3863"/>
    <s v="CA-2016-135755"/>
    <x v="524"/>
    <x v="503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x v="3"/>
    <x v="0"/>
  </r>
  <r>
    <n v="3864"/>
    <s v="CA-2019-123246"/>
    <x v="162"/>
    <x v="163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x v="1"/>
    <x v="0"/>
  </r>
  <r>
    <n v="3865"/>
    <s v="CA-2017-157133"/>
    <x v="110"/>
    <x v="253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x v="2"/>
    <x v="0"/>
  </r>
  <r>
    <n v="3866"/>
    <s v="CA-2016-124709"/>
    <x v="924"/>
    <x v="982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x v="1"/>
    <x v="0"/>
  </r>
  <r>
    <n v="3867"/>
    <s v="CA-2019-146360"/>
    <x v="757"/>
    <x v="77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x v="2"/>
    <x v="0"/>
  </r>
  <r>
    <n v="3868"/>
    <s v="CA-2017-132486"/>
    <x v="925"/>
    <x v="983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  <x v="1"/>
    <x v="0"/>
  </r>
  <r>
    <n v="3869"/>
    <s v="CA-2017-132486"/>
    <x v="925"/>
    <x v="983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x v="1"/>
    <x v="0"/>
  </r>
  <r>
    <n v="3870"/>
    <s v="CA-2017-132486"/>
    <x v="925"/>
    <x v="983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x v="1"/>
    <x v="0"/>
  </r>
  <r>
    <n v="3871"/>
    <s v="CA-2017-132486"/>
    <x v="925"/>
    <x v="983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  <x v="1"/>
    <x v="0"/>
  </r>
  <r>
    <n v="3872"/>
    <s v="CA-2017-132486"/>
    <x v="925"/>
    <x v="983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x v="1"/>
    <x v="0"/>
  </r>
  <r>
    <n v="3873"/>
    <s v="CA-2017-132486"/>
    <x v="925"/>
    <x v="983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5"/>
    <x v="62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x v="0"/>
    <x v="0"/>
  </r>
  <r>
    <n v="3875"/>
    <s v="CA-2018-136231"/>
    <x v="65"/>
    <x v="62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x v="0"/>
  </r>
  <r>
    <n v="3876"/>
    <s v="CA-2018-136231"/>
    <x v="65"/>
    <x v="62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x v="0"/>
    <x v="0"/>
  </r>
  <r>
    <n v="3877"/>
    <s v="CA-2018-136231"/>
    <x v="65"/>
    <x v="62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  <x v="0"/>
    <x v="0"/>
  </r>
  <r>
    <n v="3878"/>
    <s v="CA-2018-140641"/>
    <x v="100"/>
    <x v="195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x v="0"/>
    <x v="0"/>
  </r>
  <r>
    <n v="3879"/>
    <s v="CA-2016-151001"/>
    <x v="268"/>
    <x v="284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  <x v="0"/>
  </r>
  <r>
    <n v="3880"/>
    <s v="CA-2016-151001"/>
    <x v="268"/>
    <x v="284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x v="2"/>
    <x v="0"/>
  </r>
  <r>
    <n v="3881"/>
    <s v="CA-2017-129896"/>
    <x v="926"/>
    <x v="403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  <x v="1"/>
    <x v="0"/>
  </r>
  <r>
    <n v="3882"/>
    <s v="CA-2017-129896"/>
    <x v="926"/>
    <x v="403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x v="1"/>
    <x v="0"/>
  </r>
  <r>
    <n v="3883"/>
    <s v="CA-2017-129896"/>
    <x v="926"/>
    <x v="403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x v="1"/>
    <x v="0"/>
  </r>
  <r>
    <n v="3884"/>
    <s v="CA-2017-129896"/>
    <x v="926"/>
    <x v="403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x v="1"/>
    <x v="0"/>
  </r>
  <r>
    <n v="3885"/>
    <s v="CA-2016-152849"/>
    <x v="261"/>
    <x v="984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  <x v="0"/>
    <x v="0"/>
  </r>
  <r>
    <n v="3886"/>
    <s v="US-2019-127341"/>
    <x v="927"/>
    <x v="985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  <x v="0"/>
  </r>
  <r>
    <n v="3887"/>
    <s v="CA-2018-167759"/>
    <x v="841"/>
    <x v="599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x v="2"/>
    <x v="1"/>
  </r>
  <r>
    <n v="3888"/>
    <s v="CA-2016-100895"/>
    <x v="271"/>
    <x v="104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x v="0"/>
    <x v="0"/>
  </r>
  <r>
    <n v="3889"/>
    <s v="CA-2016-100895"/>
    <x v="271"/>
    <x v="104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x v="0"/>
    <x v="0"/>
  </r>
  <r>
    <n v="3890"/>
    <s v="CA-2016-100895"/>
    <x v="271"/>
    <x v="104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  <x v="0"/>
    <x v="0"/>
  </r>
  <r>
    <n v="3891"/>
    <s v="US-2018-163881"/>
    <x v="391"/>
    <x v="724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  <x v="0"/>
  </r>
  <r>
    <n v="3892"/>
    <s v="US-2018-163881"/>
    <x v="391"/>
    <x v="724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x v="1"/>
    <x v="0"/>
  </r>
  <r>
    <n v="3893"/>
    <s v="US-2018-163881"/>
    <x v="391"/>
    <x v="724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  <x v="0"/>
  </r>
  <r>
    <n v="3894"/>
    <s v="US-2018-144547"/>
    <x v="339"/>
    <x v="954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2"/>
    <x v="0"/>
  </r>
  <r>
    <n v="3895"/>
    <s v="US-2016-112200"/>
    <x v="755"/>
    <x v="986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  <x v="0"/>
  </r>
  <r>
    <n v="3896"/>
    <s v="CA-2019-110212"/>
    <x v="928"/>
    <x v="547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x v="0"/>
    <x v="0"/>
  </r>
  <r>
    <n v="3897"/>
    <s v="CA-2019-134285"/>
    <x v="227"/>
    <x v="169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x v="2"/>
    <x v="0"/>
  </r>
  <r>
    <n v="3898"/>
    <s v="CA-2019-134285"/>
    <x v="227"/>
    <x v="169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  <x v="2"/>
    <x v="0"/>
  </r>
  <r>
    <n v="3899"/>
    <s v="CA-2019-102267"/>
    <x v="330"/>
    <x v="379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x v="2"/>
    <x v="0"/>
  </r>
  <r>
    <n v="3900"/>
    <s v="CA-2019-157980"/>
    <x v="227"/>
    <x v="784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x v="3"/>
    <x v="0"/>
  </r>
  <r>
    <n v="3901"/>
    <s v="CA-2017-121097"/>
    <x v="929"/>
    <x v="987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68000000000002"/>
    <n v="2"/>
    <n v="0.2"/>
    <n v="3.6288"/>
    <x v="2"/>
    <x v="0"/>
  </r>
  <r>
    <n v="3902"/>
    <s v="CA-2017-151043"/>
    <x v="718"/>
    <x v="988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3"/>
    <x v="0"/>
  </r>
  <r>
    <n v="3903"/>
    <s v="US-2017-119312"/>
    <x v="654"/>
    <x v="486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x v="0"/>
  </r>
  <r>
    <n v="3904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x v="3"/>
    <x v="0"/>
  </r>
  <r>
    <n v="3905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x v="3"/>
    <x v="0"/>
  </r>
  <r>
    <n v="3906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x v="3"/>
    <x v="0"/>
  </r>
  <r>
    <n v="3907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3908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x v="3"/>
    <x v="0"/>
  </r>
  <r>
    <n v="3910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x v="3"/>
    <x v="0"/>
  </r>
  <r>
    <n v="3911"/>
    <s v="CA-2017-167010"/>
    <x v="58"/>
    <x v="57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3"/>
    <x v="0"/>
  </r>
  <r>
    <n v="3912"/>
    <s v="CA-2019-126788"/>
    <x v="930"/>
    <x v="501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  <x v="2"/>
    <x v="0"/>
  </r>
  <r>
    <n v="3913"/>
    <s v="CA-2019-148068"/>
    <x v="66"/>
    <x v="425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x v="3"/>
    <x v="0"/>
  </r>
  <r>
    <n v="3914"/>
    <s v="CA-2019-148068"/>
    <x v="66"/>
    <x v="425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  <x v="3"/>
    <x v="0"/>
  </r>
  <r>
    <n v="3915"/>
    <s v="US-2019-142573"/>
    <x v="931"/>
    <x v="989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  <x v="0"/>
  </r>
  <r>
    <n v="3916"/>
    <s v="US-2019-142573"/>
    <x v="931"/>
    <x v="989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x v="1"/>
    <x v="0"/>
  </r>
  <r>
    <n v="3917"/>
    <s v="US-2019-142573"/>
    <x v="931"/>
    <x v="989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x v="1"/>
    <x v="0"/>
  </r>
  <r>
    <n v="3918"/>
    <s v="US-2019-142573"/>
    <x v="931"/>
    <x v="989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x v="1"/>
    <x v="0"/>
  </r>
  <r>
    <n v="3919"/>
    <s v="US-2019-142573"/>
    <x v="931"/>
    <x v="989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x v="1"/>
    <x v="0"/>
  </r>
  <r>
    <n v="3920"/>
    <s v="US-2017-148817"/>
    <x v="495"/>
    <x v="157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x v="0"/>
    <x v="0"/>
  </r>
  <r>
    <n v="3921"/>
    <s v="US-2017-148817"/>
    <x v="495"/>
    <x v="157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x v="0"/>
  </r>
  <r>
    <n v="3922"/>
    <s v="CA-2018-110044"/>
    <x v="932"/>
    <x v="196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x v="2"/>
    <x v="0"/>
  </r>
  <r>
    <n v="3923"/>
    <s v="CA-2019-146920"/>
    <x v="736"/>
    <x v="153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  <x v="0"/>
  </r>
  <r>
    <n v="3924"/>
    <s v="CA-2019-146920"/>
    <x v="736"/>
    <x v="153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x v="2"/>
    <x v="0"/>
  </r>
  <r>
    <n v="3925"/>
    <s v="CA-2016-103940"/>
    <x v="329"/>
    <x v="11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  <x v="1"/>
    <x v="1"/>
  </r>
  <r>
    <n v="3926"/>
    <s v="CA-2016-103940"/>
    <x v="329"/>
    <x v="11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9"/>
    <x v="11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x v="1"/>
    <x v="1"/>
  </r>
  <r>
    <n v="3928"/>
    <s v="CA-2016-103940"/>
    <x v="329"/>
    <x v="11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x v="1"/>
    <x v="1"/>
  </r>
  <r>
    <n v="3929"/>
    <s v="CA-2018-162082"/>
    <x v="561"/>
    <x v="32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1"/>
    <x v="32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  <x v="2"/>
    <x v="0"/>
  </r>
  <r>
    <n v="3931"/>
    <s v="CA-2018-162082"/>
    <x v="561"/>
    <x v="32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x v="2"/>
    <x v="0"/>
  </r>
  <r>
    <n v="3932"/>
    <s v="CA-2018-132094"/>
    <x v="371"/>
    <x v="48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1"/>
    <x v="48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x v="3"/>
    <x v="0"/>
  </r>
  <r>
    <n v="3934"/>
    <s v="CA-2019-123001"/>
    <x v="265"/>
    <x v="221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x v="1"/>
    <x v="0"/>
  </r>
  <r>
    <n v="3935"/>
    <s v="CA-2019-123001"/>
    <x v="265"/>
    <x v="221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x v="1"/>
    <x v="0"/>
  </r>
  <r>
    <n v="3936"/>
    <s v="CA-2019-123001"/>
    <x v="265"/>
    <x v="221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x v="1"/>
    <x v="0"/>
  </r>
  <r>
    <n v="3937"/>
    <s v="CA-2017-118955"/>
    <x v="383"/>
    <x v="403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x v="2"/>
    <x v="0"/>
  </r>
  <r>
    <n v="3938"/>
    <s v="CA-2017-118955"/>
    <x v="383"/>
    <x v="403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  <x v="2"/>
    <x v="0"/>
  </r>
  <r>
    <n v="3939"/>
    <s v="CA-2017-118955"/>
    <x v="383"/>
    <x v="403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8"/>
    <x v="5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x v="2"/>
    <x v="0"/>
  </r>
  <r>
    <n v="3941"/>
    <s v="CA-2019-117863"/>
    <x v="797"/>
    <x v="254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x v="3"/>
    <x v="0"/>
  </r>
  <r>
    <n v="3942"/>
    <s v="CA-2019-117863"/>
    <x v="797"/>
    <x v="254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8"/>
    <x v="99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  <x v="0"/>
    <x v="0"/>
  </r>
  <r>
    <n v="3944"/>
    <s v="US-2018-142685"/>
    <x v="662"/>
    <x v="991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x v="3"/>
    <x v="0"/>
  </r>
  <r>
    <n v="3945"/>
    <s v="CA-2018-133144"/>
    <x v="459"/>
    <x v="662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x v="1"/>
    <x v="0"/>
  </r>
  <r>
    <n v="3946"/>
    <s v="CA-2019-167871"/>
    <x v="552"/>
    <x v="122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  <x v="0"/>
    <x v="0"/>
  </r>
  <r>
    <n v="3947"/>
    <s v="CA-2019-167871"/>
    <x v="552"/>
    <x v="122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  <x v="0"/>
    <x v="0"/>
  </r>
  <r>
    <n v="3948"/>
    <s v="CA-2018-119963"/>
    <x v="742"/>
    <x v="407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x v="2"/>
    <x v="0"/>
  </r>
  <r>
    <n v="3949"/>
    <s v="CA-2018-119963"/>
    <x v="742"/>
    <x v="407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2"/>
    <x v="407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89"/>
    <x v="2"/>
    <x v="0"/>
  </r>
  <r>
    <n v="3951"/>
    <s v="CA-2018-119963"/>
    <x v="742"/>
    <x v="407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  <x v="2"/>
    <x v="0"/>
  </r>
  <r>
    <n v="3952"/>
    <s v="CA-2016-121167"/>
    <x v="684"/>
    <x v="457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3"/>
    <x v="0"/>
  </r>
  <r>
    <n v="3953"/>
    <s v="US-2018-151862"/>
    <x v="399"/>
    <x v="599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x v="1"/>
    <x v="0"/>
  </r>
  <r>
    <n v="3954"/>
    <s v="CA-2019-152961"/>
    <x v="788"/>
    <x v="992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3955"/>
    <s v="CA-2016-133228"/>
    <x v="528"/>
    <x v="568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x v="2"/>
    <x v="0"/>
  </r>
  <r>
    <n v="3956"/>
    <s v="CA-2016-133228"/>
    <x v="528"/>
    <x v="568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7999999999993"/>
    <x v="2"/>
    <x v="0"/>
  </r>
  <r>
    <n v="3957"/>
    <s v="CA-2018-114951"/>
    <x v="191"/>
    <x v="48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3958"/>
    <s v="CA-2018-156573"/>
    <x v="212"/>
    <x v="993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x v="0"/>
    <x v="0"/>
  </r>
  <r>
    <n v="3959"/>
    <s v="CA-2018-156573"/>
    <x v="212"/>
    <x v="993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  <x v="0"/>
    <x v="0"/>
  </r>
  <r>
    <n v="3960"/>
    <s v="CA-2018-156573"/>
    <x v="212"/>
    <x v="993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x v="0"/>
    <x v="0"/>
  </r>
  <r>
    <n v="3961"/>
    <s v="CA-2017-113901"/>
    <x v="325"/>
    <x v="994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x v="2"/>
    <x v="0"/>
  </r>
  <r>
    <n v="3962"/>
    <s v="CA-2017-113901"/>
    <x v="325"/>
    <x v="994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x v="2"/>
    <x v="0"/>
  </r>
  <r>
    <n v="3963"/>
    <s v="CA-2019-134838"/>
    <x v="601"/>
    <x v="971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  <x v="1"/>
    <x v="0"/>
  </r>
  <r>
    <n v="3964"/>
    <s v="CA-2019-134838"/>
    <x v="601"/>
    <x v="971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x v="1"/>
    <x v="0"/>
  </r>
  <r>
    <n v="3965"/>
    <s v="CA-2018-120257"/>
    <x v="898"/>
    <x v="961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  <x v="3"/>
    <x v="0"/>
  </r>
  <r>
    <n v="3966"/>
    <s v="CA-2016-164910"/>
    <x v="608"/>
    <x v="995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  <x v="0"/>
    <x v="0"/>
  </r>
  <r>
    <n v="3967"/>
    <s v="CA-2018-149902"/>
    <x v="179"/>
    <x v="996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x v="3"/>
    <x v="0"/>
  </r>
  <r>
    <n v="3968"/>
    <s v="CA-2018-146010"/>
    <x v="245"/>
    <x v="213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x v="1"/>
    <x v="0"/>
  </r>
  <r>
    <n v="3969"/>
    <s v="US-2017-163685"/>
    <x v="933"/>
    <x v="997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x v="2"/>
    <x v="0"/>
  </r>
  <r>
    <n v="3970"/>
    <s v="US-2017-163685"/>
    <x v="933"/>
    <x v="997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  <x v="2"/>
    <x v="0"/>
  </r>
  <r>
    <n v="3971"/>
    <s v="CA-2016-135090"/>
    <x v="755"/>
    <x v="158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  <x v="1"/>
    <x v="0"/>
  </r>
  <r>
    <n v="3972"/>
    <s v="CA-2017-132374"/>
    <x v="934"/>
    <x v="998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x v="2"/>
    <x v="1"/>
  </r>
  <r>
    <n v="3973"/>
    <s v="CA-2018-167556"/>
    <x v="893"/>
    <x v="944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x v="3"/>
    <x v="0"/>
  </r>
  <r>
    <n v="3974"/>
    <s v="CA-2018-167556"/>
    <x v="893"/>
    <x v="944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3"/>
    <x v="944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x v="3"/>
    <x v="0"/>
  </r>
  <r>
    <n v="3976"/>
    <s v="CA-2018-167556"/>
    <x v="893"/>
    <x v="944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x v="3"/>
    <x v="0"/>
  </r>
  <r>
    <n v="3977"/>
    <s v="US-2018-116400"/>
    <x v="333"/>
    <x v="351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3978"/>
    <s v="CA-2019-101308"/>
    <x v="281"/>
    <x v="951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  <x v="1"/>
    <x v="0"/>
  </r>
  <r>
    <n v="3979"/>
    <s v="CA-2019-101308"/>
    <x v="281"/>
    <x v="951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3980"/>
    <s v="CA-2016-114517"/>
    <x v="852"/>
    <x v="999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x v="3"/>
    <x v="0"/>
  </r>
  <r>
    <n v="3981"/>
    <s v="CA-2016-114517"/>
    <x v="852"/>
    <x v="999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x v="3"/>
    <x v="0"/>
  </r>
  <r>
    <n v="3982"/>
    <s v="CA-2019-119564"/>
    <x v="935"/>
    <x v="404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x v="1"/>
    <x v="0"/>
  </r>
  <r>
    <n v="3983"/>
    <s v="CA-2018-135265"/>
    <x v="275"/>
    <x v="10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x v="1"/>
    <x v="0"/>
  </r>
  <r>
    <n v="3984"/>
    <s v="CA-2018-135265"/>
    <x v="275"/>
    <x v="10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3985"/>
    <s v="CA-2018-135265"/>
    <x v="275"/>
    <x v="10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x v="1"/>
    <x v="0"/>
  </r>
  <r>
    <n v="3986"/>
    <s v="CA-2018-108735"/>
    <x v="765"/>
    <x v="18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x v="1"/>
    <x v="0"/>
  </r>
  <r>
    <n v="3987"/>
    <s v="CA-2019-112333"/>
    <x v="799"/>
    <x v="1001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x v="3"/>
    <x v="0"/>
  </r>
  <r>
    <n v="3988"/>
    <s v="CA-2019-112333"/>
    <x v="799"/>
    <x v="1001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x v="0"/>
  </r>
  <r>
    <n v="3989"/>
    <s v="US-2018-159415"/>
    <x v="765"/>
    <x v="1002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x v="0"/>
    <x v="0"/>
  </r>
  <r>
    <n v="3990"/>
    <s v="CA-2016-122588"/>
    <x v="642"/>
    <x v="68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x v="3"/>
    <x v="0"/>
  </r>
  <r>
    <n v="3991"/>
    <s v="CA-2016-137589"/>
    <x v="936"/>
    <x v="821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x v="3"/>
    <x v="0"/>
  </r>
  <r>
    <n v="3992"/>
    <s v="CA-2017-161998"/>
    <x v="490"/>
    <x v="27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x v="0"/>
    <x v="0"/>
  </r>
  <r>
    <n v="3993"/>
    <s v="CA-2017-161998"/>
    <x v="490"/>
    <x v="27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x v="0"/>
    <x v="0"/>
  </r>
  <r>
    <n v="3994"/>
    <s v="CA-2017-161998"/>
    <x v="490"/>
    <x v="27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x v="0"/>
  </r>
  <r>
    <n v="3995"/>
    <s v="CA-2017-105627"/>
    <x v="937"/>
    <x v="1003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2"/>
    <x v="0"/>
  </r>
  <r>
    <n v="3996"/>
    <s v="CA-2017-105627"/>
    <x v="937"/>
    <x v="1003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  <x v="2"/>
    <x v="0"/>
  </r>
  <r>
    <n v="3997"/>
    <s v="CA-2017-105627"/>
    <x v="937"/>
    <x v="1003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x v="2"/>
    <x v="0"/>
  </r>
  <r>
    <n v="3998"/>
    <s v="CA-2017-105627"/>
    <x v="937"/>
    <x v="1003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x v="2"/>
    <x v="0"/>
  </r>
  <r>
    <n v="3999"/>
    <s v="CA-2017-105627"/>
    <x v="937"/>
    <x v="1003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x v="2"/>
    <x v="0"/>
  </r>
  <r>
    <n v="4000"/>
    <s v="US-2017-149629"/>
    <x v="790"/>
    <x v="532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4001"/>
    <s v="CA-2016-116834"/>
    <x v="857"/>
    <x v="36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  <x v="1"/>
    <x v="0"/>
  </r>
  <r>
    <n v="4002"/>
    <s v="CA-2016-116834"/>
    <x v="857"/>
    <x v="36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x v="1"/>
    <x v="0"/>
  </r>
  <r>
    <n v="4003"/>
    <s v="CA-2018-145730"/>
    <x v="841"/>
    <x v="599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1"/>
    <x v="599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4005"/>
    <s v="CA-2018-145730"/>
    <x v="841"/>
    <x v="599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x v="2"/>
    <x v="0"/>
  </r>
  <r>
    <n v="4006"/>
    <s v="US-2017-168732"/>
    <x v="896"/>
    <x v="313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  <x v="0"/>
    <x v="0"/>
  </r>
  <r>
    <n v="4007"/>
    <s v="US-2017-168732"/>
    <x v="896"/>
    <x v="313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n v="12.441600000000001"/>
    <x v="0"/>
    <x v="0"/>
  </r>
  <r>
    <n v="4008"/>
    <s v="US-2017-168732"/>
    <x v="896"/>
    <x v="313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x v="0"/>
    <x v="0"/>
  </r>
  <r>
    <n v="4009"/>
    <s v="CA-2017-107468"/>
    <x v="218"/>
    <x v="19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  <x v="1"/>
    <x v="0"/>
  </r>
  <r>
    <n v="4010"/>
    <s v="CA-2019-144463"/>
    <x v="315"/>
    <x v="838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x v="1"/>
    <x v="0"/>
  </r>
  <r>
    <n v="4011"/>
    <s v="CA-2019-100811"/>
    <x v="611"/>
    <x v="865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x v="0"/>
  </r>
  <r>
    <n v="4012"/>
    <s v="CA-2019-100811"/>
    <x v="611"/>
    <x v="865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x v="3"/>
    <x v="0"/>
  </r>
  <r>
    <n v="4013"/>
    <s v="CA-2017-153612"/>
    <x v="938"/>
    <x v="98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7999999999985"/>
    <x v="2"/>
    <x v="0"/>
  </r>
  <r>
    <n v="4014"/>
    <s v="CA-2017-165624"/>
    <x v="842"/>
    <x v="269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x v="0"/>
    <x v="0"/>
  </r>
  <r>
    <n v="4015"/>
    <s v="CA-2017-165624"/>
    <x v="842"/>
    <x v="269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x v="0"/>
    <x v="0"/>
  </r>
  <r>
    <n v="4016"/>
    <s v="CA-2017-165624"/>
    <x v="842"/>
    <x v="269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  <x v="0"/>
    <x v="0"/>
  </r>
  <r>
    <n v="4017"/>
    <s v="CA-2017-165624"/>
    <x v="842"/>
    <x v="269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  <x v="0"/>
    <x v="0"/>
  </r>
  <r>
    <n v="4018"/>
    <s v="CA-2017-165624"/>
    <x v="842"/>
    <x v="269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x v="0"/>
    <x v="0"/>
  </r>
  <r>
    <n v="4019"/>
    <s v="CA-2017-165624"/>
    <x v="842"/>
    <x v="269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  <x v="0"/>
    <x v="0"/>
  </r>
  <r>
    <n v="4020"/>
    <s v="CA-2017-165624"/>
    <x v="842"/>
    <x v="269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x v="0"/>
    <x v="0"/>
  </r>
  <r>
    <n v="4021"/>
    <s v="CA-2016-154963"/>
    <x v="170"/>
    <x v="1004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x v="3"/>
    <x v="0"/>
  </r>
  <r>
    <n v="4022"/>
    <s v="CA-2016-154963"/>
    <x v="170"/>
    <x v="1004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x v="3"/>
    <x v="0"/>
  </r>
  <r>
    <n v="4023"/>
    <s v="CA-2016-154963"/>
    <x v="170"/>
    <x v="1004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x v="3"/>
    <x v="0"/>
  </r>
  <r>
    <n v="4024"/>
    <s v="CA-2019-130764"/>
    <x v="856"/>
    <x v="98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x v="1"/>
    <x v="0"/>
  </r>
  <r>
    <n v="4025"/>
    <s v="CA-2019-130764"/>
    <x v="856"/>
    <x v="98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026"/>
    <s v="CA-2019-139311"/>
    <x v="939"/>
    <x v="851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9"/>
    <x v="851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x v="2"/>
    <x v="0"/>
  </r>
  <r>
    <n v="4028"/>
    <s v="CA-2019-139311"/>
    <x v="939"/>
    <x v="851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  <x v="2"/>
    <x v="0"/>
  </r>
  <r>
    <n v="4029"/>
    <s v="CA-2019-139311"/>
    <x v="939"/>
    <x v="851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x v="2"/>
    <x v="0"/>
  </r>
  <r>
    <n v="4030"/>
    <s v="CA-2019-124296"/>
    <x v="166"/>
    <x v="675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x v="0"/>
    <x v="0"/>
  </r>
  <r>
    <n v="4031"/>
    <s v="CA-2019-124296"/>
    <x v="166"/>
    <x v="675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x v="0"/>
    <x v="0"/>
  </r>
  <r>
    <n v="4032"/>
    <s v="CA-2018-169957"/>
    <x v="183"/>
    <x v="424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x v="1"/>
    <x v="0"/>
  </r>
  <r>
    <n v="4033"/>
    <s v="CA-2018-169957"/>
    <x v="183"/>
    <x v="424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x v="1"/>
    <x v="0"/>
  </r>
  <r>
    <n v="4034"/>
    <s v="CA-2018-169957"/>
    <x v="183"/>
    <x v="424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x v="1"/>
    <x v="0"/>
  </r>
  <r>
    <n v="4035"/>
    <s v="US-2018-108777"/>
    <x v="940"/>
    <x v="485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x v="3"/>
    <x v="0"/>
  </r>
  <r>
    <n v="4036"/>
    <s v="US-2018-108777"/>
    <x v="940"/>
    <x v="485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x v="3"/>
    <x v="0"/>
  </r>
  <r>
    <n v="4037"/>
    <s v="CA-2017-148859"/>
    <x v="76"/>
    <x v="896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2"/>
    <x v="0"/>
  </r>
  <r>
    <n v="4038"/>
    <s v="CA-2016-110786"/>
    <x v="283"/>
    <x v="302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x v="1"/>
    <x v="1"/>
  </r>
  <r>
    <n v="4039"/>
    <s v="CA-2016-110786"/>
    <x v="283"/>
    <x v="302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x v="1"/>
    <x v="1"/>
  </r>
  <r>
    <n v="4040"/>
    <s v="CA-2016-110786"/>
    <x v="283"/>
    <x v="302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x v="1"/>
  </r>
  <r>
    <n v="4041"/>
    <s v="CA-2016-110786"/>
    <x v="283"/>
    <x v="302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x v="1"/>
    <x v="1"/>
  </r>
  <r>
    <n v="4042"/>
    <s v="CA-2016-110786"/>
    <x v="283"/>
    <x v="302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x v="1"/>
    <x v="1"/>
  </r>
  <r>
    <n v="4043"/>
    <s v="CA-2016-110786"/>
    <x v="283"/>
    <x v="302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  <x v="1"/>
    <x v="1"/>
  </r>
  <r>
    <n v="4044"/>
    <s v="CA-2016-110786"/>
    <x v="283"/>
    <x v="302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x v="1"/>
    <x v="1"/>
  </r>
  <r>
    <n v="4045"/>
    <s v="CA-2017-137750"/>
    <x v="609"/>
    <x v="314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x v="1"/>
    <x v="0"/>
  </r>
  <r>
    <n v="4046"/>
    <s v="CA-2017-136378"/>
    <x v="789"/>
    <x v="828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  <x v="2"/>
    <x v="0"/>
  </r>
  <r>
    <n v="4047"/>
    <s v="CA-2019-100356"/>
    <x v="209"/>
    <x v="512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x v="2"/>
    <x v="0"/>
  </r>
  <r>
    <n v="4048"/>
    <s v="US-2017-166520"/>
    <x v="748"/>
    <x v="83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x v="3"/>
    <x v="0"/>
  </r>
  <r>
    <n v="4049"/>
    <s v="US-2017-166520"/>
    <x v="748"/>
    <x v="83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x v="3"/>
    <x v="0"/>
  </r>
  <r>
    <n v="4050"/>
    <s v="CA-2019-136350"/>
    <x v="93"/>
    <x v="356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x v="3"/>
    <x v="0"/>
  </r>
  <r>
    <n v="4051"/>
    <s v="CA-2019-136350"/>
    <x v="93"/>
    <x v="356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x v="3"/>
    <x v="0"/>
  </r>
  <r>
    <n v="4052"/>
    <s v="CA-2016-122931"/>
    <x v="412"/>
    <x v="127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x v="3"/>
    <x v="0"/>
  </r>
  <r>
    <n v="4053"/>
    <s v="CA-2016-122931"/>
    <x v="412"/>
    <x v="127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x v="3"/>
    <x v="0"/>
  </r>
  <r>
    <n v="4054"/>
    <s v="CA-2016-122931"/>
    <x v="412"/>
    <x v="127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2"/>
    <x v="127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x v="3"/>
    <x v="0"/>
  </r>
  <r>
    <n v="4056"/>
    <s v="CA-2016-122931"/>
    <x v="412"/>
    <x v="127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x v="3"/>
    <x v="0"/>
  </r>
  <r>
    <n v="4057"/>
    <s v="CA-2016-122931"/>
    <x v="412"/>
    <x v="127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x v="3"/>
    <x v="0"/>
  </r>
  <r>
    <n v="4058"/>
    <s v="CA-2016-163034"/>
    <x v="157"/>
    <x v="986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x v="2"/>
    <x v="0"/>
  </r>
  <r>
    <n v="4059"/>
    <s v="CA-2017-124058"/>
    <x v="313"/>
    <x v="1005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x v="1"/>
    <x v="1"/>
  </r>
  <r>
    <n v="4060"/>
    <s v="CA-2017-124058"/>
    <x v="313"/>
    <x v="1005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x v="1"/>
    <x v="1"/>
  </r>
  <r>
    <n v="4061"/>
    <s v="CA-2018-129196"/>
    <x v="475"/>
    <x v="237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x v="2"/>
    <x v="0"/>
  </r>
  <r>
    <n v="4062"/>
    <s v="US-2017-138716"/>
    <x v="15"/>
    <x v="1006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3"/>
    <x v="1007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x v="3"/>
    <x v="0"/>
  </r>
  <r>
    <n v="4064"/>
    <s v="US-2016-130358"/>
    <x v="671"/>
    <x v="1008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x v="0"/>
    <x v="0"/>
  </r>
  <r>
    <n v="4065"/>
    <s v="US-2016-130358"/>
    <x v="671"/>
    <x v="1008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x v="0"/>
    <x v="0"/>
  </r>
  <r>
    <n v="4066"/>
    <s v="CA-2016-102673"/>
    <x v="302"/>
    <x v="84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  <x v="0"/>
    <x v="0"/>
  </r>
  <r>
    <n v="4067"/>
    <s v="CA-2016-102673"/>
    <x v="302"/>
    <x v="84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  <x v="0"/>
    <x v="0"/>
  </r>
  <r>
    <n v="4068"/>
    <s v="CA-2016-102673"/>
    <x v="302"/>
    <x v="84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  <x v="0"/>
    <x v="0"/>
  </r>
  <r>
    <n v="4069"/>
    <s v="CA-2016-102673"/>
    <x v="302"/>
    <x v="84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x v="0"/>
    <x v="0"/>
  </r>
  <r>
    <n v="4070"/>
    <s v="CA-2018-145303"/>
    <x v="771"/>
    <x v="1009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x v="2"/>
    <x v="0"/>
  </r>
  <r>
    <n v="4071"/>
    <s v="CA-2018-145303"/>
    <x v="771"/>
    <x v="1009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x v="2"/>
    <x v="0"/>
  </r>
  <r>
    <n v="4072"/>
    <s v="CA-2018-145303"/>
    <x v="771"/>
    <x v="1009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2"/>
    <x v="222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x v="2"/>
    <x v="0"/>
  </r>
  <r>
    <n v="4074"/>
    <s v="US-2017-164308"/>
    <x v="497"/>
    <x v="538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  <x v="2"/>
    <x v="0"/>
  </r>
  <r>
    <n v="4075"/>
    <s v="CA-2019-108112"/>
    <x v="941"/>
    <x v="541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x v="0"/>
  </r>
  <r>
    <n v="4076"/>
    <s v="CA-2019-108112"/>
    <x v="941"/>
    <x v="541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x v="0"/>
  </r>
  <r>
    <n v="4077"/>
    <s v="CA-2017-100685"/>
    <x v="547"/>
    <x v="101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  <x v="2"/>
    <x v="0"/>
  </r>
  <r>
    <n v="4078"/>
    <s v="CA-2017-100685"/>
    <x v="547"/>
    <x v="101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x v="2"/>
    <x v="0"/>
  </r>
  <r>
    <n v="4079"/>
    <s v="CA-2017-100685"/>
    <x v="547"/>
    <x v="101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x v="2"/>
    <x v="0"/>
  </r>
  <r>
    <n v="4080"/>
    <s v="CA-2017-165414"/>
    <x v="380"/>
    <x v="14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8"/>
    <x v="953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8"/>
    <x v="953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x v="1"/>
    <x v="0"/>
  </r>
  <r>
    <n v="4083"/>
    <s v="US-2019-151316"/>
    <x v="93"/>
    <x v="569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4084"/>
    <s v="US-2019-151316"/>
    <x v="93"/>
    <x v="569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  <x v="2"/>
    <x v="0"/>
  </r>
  <r>
    <n v="4085"/>
    <s v="CA-2019-163692"/>
    <x v="211"/>
    <x v="945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1"/>
    <x v="0"/>
  </r>
  <r>
    <n v="4086"/>
    <s v="CA-2018-111913"/>
    <x v="579"/>
    <x v="1011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x v="1"/>
    <x v="0"/>
  </r>
  <r>
    <n v="4087"/>
    <s v="CA-2018-111913"/>
    <x v="579"/>
    <x v="1011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1"/>
    <x v="0"/>
  </r>
  <r>
    <n v="4088"/>
    <s v="CA-2018-111913"/>
    <x v="579"/>
    <x v="1011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1"/>
    <x v="889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x v="0"/>
    <x v="0"/>
  </r>
  <r>
    <n v="4090"/>
    <s v="CA-2018-161473"/>
    <x v="179"/>
    <x v="1012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x v="3"/>
    <x v="0"/>
  </r>
  <r>
    <n v="4091"/>
    <s v="CA-2018-161473"/>
    <x v="179"/>
    <x v="1012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  <x v="3"/>
    <x v="0"/>
  </r>
  <r>
    <n v="4092"/>
    <s v="CA-2018-161473"/>
    <x v="179"/>
    <x v="1012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x v="3"/>
    <x v="0"/>
  </r>
  <r>
    <n v="4093"/>
    <s v="CA-2019-166576"/>
    <x v="942"/>
    <x v="38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x v="3"/>
    <x v="0"/>
  </r>
  <r>
    <n v="4094"/>
    <s v="CA-2017-102491"/>
    <x v="253"/>
    <x v="269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x v="0"/>
    <x v="0"/>
  </r>
  <r>
    <n v="4095"/>
    <s v="CA-2017-102491"/>
    <x v="253"/>
    <x v="269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x v="0"/>
  </r>
  <r>
    <n v="4096"/>
    <s v="CA-2017-102491"/>
    <x v="253"/>
    <x v="269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29999999998"/>
    <x v="0"/>
    <x v="0"/>
  </r>
  <r>
    <n v="4097"/>
    <s v="CA-2016-116904"/>
    <x v="866"/>
    <x v="919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  <x v="2"/>
    <x v="0"/>
  </r>
  <r>
    <n v="4098"/>
    <s v="CA-2016-116904"/>
    <x v="866"/>
    <x v="919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2"/>
    <x v="0"/>
  </r>
  <r>
    <n v="4099"/>
    <s v="CA-2016-116904"/>
    <x v="866"/>
    <x v="919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x v="2"/>
    <x v="0"/>
  </r>
  <r>
    <n v="4100"/>
    <s v="CA-2016-116904"/>
    <x v="866"/>
    <x v="919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x v="2"/>
    <x v="0"/>
  </r>
  <r>
    <n v="4101"/>
    <s v="US-2019-102288"/>
    <x v="250"/>
    <x v="266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50"/>
    <x v="266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50"/>
    <x v="266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  <x v="2"/>
    <x v="0"/>
  </r>
  <r>
    <n v="4104"/>
    <s v="CA-2019-137456"/>
    <x v="203"/>
    <x v="91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  <x v="2"/>
    <x v="0"/>
  </r>
  <r>
    <n v="4105"/>
    <s v="US-2019-155999"/>
    <x v="784"/>
    <x v="851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x v="1"/>
    <x v="1"/>
  </r>
  <r>
    <n v="4106"/>
    <s v="US-2019-155999"/>
    <x v="784"/>
    <x v="851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x v="1"/>
    <x v="1"/>
  </r>
  <r>
    <n v="4107"/>
    <s v="US-2018-148334"/>
    <x v="251"/>
    <x v="1013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4108"/>
    <s v="CA-2017-105599"/>
    <x v="68"/>
    <x v="216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x v="3"/>
    <x v="0"/>
  </r>
  <r>
    <n v="4109"/>
    <s v="CA-2017-105599"/>
    <x v="68"/>
    <x v="216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x v="3"/>
    <x v="0"/>
  </r>
  <r>
    <n v="4110"/>
    <s v="CA-2017-153717"/>
    <x v="708"/>
    <x v="896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x v="2"/>
    <x v="0"/>
  </r>
  <r>
    <n v="4111"/>
    <s v="CA-2017-153717"/>
    <x v="708"/>
    <x v="896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x v="2"/>
    <x v="0"/>
  </r>
  <r>
    <n v="4112"/>
    <s v="CA-2017-153717"/>
    <x v="708"/>
    <x v="896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x v="2"/>
    <x v="0"/>
  </r>
  <r>
    <n v="4113"/>
    <s v="CA-2017-153717"/>
    <x v="708"/>
    <x v="896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1999999999996"/>
    <x v="2"/>
    <x v="0"/>
  </r>
  <r>
    <n v="4114"/>
    <s v="CA-2017-116687"/>
    <x v="943"/>
    <x v="531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  <x v="2"/>
    <x v="0"/>
  </r>
  <r>
    <n v="4115"/>
    <s v="CA-2017-116687"/>
    <x v="943"/>
    <x v="531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  <x v="2"/>
    <x v="0"/>
  </r>
  <r>
    <n v="4116"/>
    <s v="CA-2018-163573"/>
    <x v="391"/>
    <x v="902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x v="1"/>
    <x v="0"/>
  </r>
  <r>
    <n v="4117"/>
    <s v="CA-2017-153416"/>
    <x v="28"/>
    <x v="699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x v="1"/>
    <x v="0"/>
  </r>
  <r>
    <n v="4118"/>
    <s v="CA-2017-153416"/>
    <x v="28"/>
    <x v="699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x v="1"/>
    <x v="0"/>
  </r>
  <r>
    <n v="4119"/>
    <s v="CA-2017-153416"/>
    <x v="28"/>
    <x v="699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x v="1"/>
    <x v="0"/>
  </r>
  <r>
    <n v="4120"/>
    <s v="CA-2017-153416"/>
    <x v="28"/>
    <x v="699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x v="1"/>
    <x v="0"/>
  </r>
  <r>
    <n v="4121"/>
    <s v="CA-2019-117394"/>
    <x v="508"/>
    <x v="643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x v="3"/>
    <x v="0"/>
  </r>
  <r>
    <n v="4122"/>
    <s v="CA-2019-133823"/>
    <x v="944"/>
    <x v="582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4123"/>
    <s v="CA-2019-133823"/>
    <x v="944"/>
    <x v="582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  <x v="1"/>
    <x v="0"/>
  </r>
  <r>
    <n v="4124"/>
    <s v="CA-2019-133823"/>
    <x v="944"/>
    <x v="582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9"/>
    <x v="1014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  <x v="3"/>
    <x v="0"/>
  </r>
  <r>
    <n v="4126"/>
    <s v="CA-2019-123239"/>
    <x v="945"/>
    <x v="849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x v="0"/>
  </r>
  <r>
    <n v="4127"/>
    <s v="CA-2019-156769"/>
    <x v="637"/>
    <x v="51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x v="0"/>
    <x v="0"/>
  </r>
  <r>
    <n v="4128"/>
    <s v="CA-2016-127299"/>
    <x v="112"/>
    <x v="131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x v="0"/>
    <x v="0"/>
  </r>
  <r>
    <n v="4129"/>
    <s v="CA-2016-127299"/>
    <x v="112"/>
    <x v="131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x v="0"/>
  </r>
  <r>
    <n v="4130"/>
    <s v="CA-2017-121272"/>
    <x v="369"/>
    <x v="442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x v="1"/>
    <x v="0"/>
  </r>
  <r>
    <n v="4131"/>
    <s v="CA-2016-115336"/>
    <x v="729"/>
    <x v="573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x v="2"/>
    <x v="0"/>
  </r>
  <r>
    <n v="4132"/>
    <s v="CA-2017-111703"/>
    <x v="741"/>
    <x v="242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  <x v="0"/>
    <x v="0"/>
  </r>
  <r>
    <n v="4133"/>
    <s v="CA-2017-111703"/>
    <x v="741"/>
    <x v="242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  <x v="0"/>
    <x v="0"/>
  </r>
  <r>
    <n v="4134"/>
    <s v="CA-2016-128839"/>
    <x v="79"/>
    <x v="178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  <x v="0"/>
    <x v="0"/>
  </r>
  <r>
    <n v="4135"/>
    <s v="CA-2016-128839"/>
    <x v="79"/>
    <x v="178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x v="0"/>
  </r>
  <r>
    <n v="4136"/>
    <s v="CA-2019-105914"/>
    <x v="281"/>
    <x v="179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x v="1"/>
    <x v="0"/>
  </r>
  <r>
    <n v="4137"/>
    <s v="CA-2019-105914"/>
    <x v="281"/>
    <x v="179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x v="1"/>
    <x v="0"/>
  </r>
  <r>
    <n v="4138"/>
    <s v="CA-2019-110926"/>
    <x v="124"/>
    <x v="122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x v="0"/>
    <x v="0"/>
  </r>
  <r>
    <n v="4139"/>
    <s v="CA-2018-117226"/>
    <x v="946"/>
    <x v="1015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2"/>
    <x v="0"/>
  </r>
  <r>
    <n v="4140"/>
    <s v="CA-2019-127313"/>
    <x v="97"/>
    <x v="379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x v="3"/>
    <x v="0"/>
  </r>
  <r>
    <n v="4141"/>
    <s v="CA-2019-127313"/>
    <x v="97"/>
    <x v="379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x v="3"/>
    <x v="0"/>
  </r>
  <r>
    <n v="4142"/>
    <s v="CA-2018-136287"/>
    <x v="901"/>
    <x v="432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  <x v="2"/>
    <x v="0"/>
  </r>
  <r>
    <n v="4143"/>
    <s v="US-2016-107699"/>
    <x v="947"/>
    <x v="1016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x v="2"/>
    <x v="0"/>
  </r>
  <r>
    <n v="4144"/>
    <s v="CA-2019-112725"/>
    <x v="290"/>
    <x v="1017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x v="1"/>
    <x v="1"/>
  </r>
  <r>
    <n v="4145"/>
    <s v="CA-2019-112725"/>
    <x v="290"/>
    <x v="1017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x v="1"/>
    <x v="1"/>
  </r>
  <r>
    <n v="4146"/>
    <s v="CA-2019-112725"/>
    <x v="290"/>
    <x v="1017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x v="1"/>
    <x v="1"/>
  </r>
  <r>
    <n v="4147"/>
    <s v="CA-2017-136196"/>
    <x v="110"/>
    <x v="107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7"/>
    <x v="98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7"/>
    <x v="98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x v="2"/>
    <x v="0"/>
  </r>
  <r>
    <n v="4150"/>
    <s v="CA-2019-106068"/>
    <x v="437"/>
    <x v="98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x v="2"/>
    <x v="0"/>
  </r>
  <r>
    <n v="4151"/>
    <s v="CA-2019-106068"/>
    <x v="437"/>
    <x v="98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x v="2"/>
    <x v="0"/>
  </r>
  <r>
    <n v="4152"/>
    <s v="CA-2019-100160"/>
    <x v="211"/>
    <x v="218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  <x v="3"/>
    <x v="0"/>
  </r>
  <r>
    <n v="4153"/>
    <s v="CA-2019-100160"/>
    <x v="211"/>
    <x v="218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x v="3"/>
    <x v="0"/>
  </r>
  <r>
    <n v="4154"/>
    <s v="CA-2019-100160"/>
    <x v="211"/>
    <x v="218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x v="3"/>
    <x v="0"/>
  </r>
  <r>
    <n v="4155"/>
    <s v="CA-2018-139689"/>
    <x v="724"/>
    <x v="1018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x v="0"/>
    <x v="0"/>
  </r>
  <r>
    <n v="4156"/>
    <s v="CA-2018-139689"/>
    <x v="724"/>
    <x v="1018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x v="0"/>
    <x v="0"/>
  </r>
  <r>
    <n v="4157"/>
    <s v="CA-2017-101091"/>
    <x v="902"/>
    <x v="234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x v="3"/>
    <x v="0"/>
  </r>
  <r>
    <n v="4158"/>
    <s v="CA-2017-101091"/>
    <x v="902"/>
    <x v="234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x v="3"/>
    <x v="0"/>
  </r>
  <r>
    <n v="4159"/>
    <s v="CA-2016-126907"/>
    <x v="302"/>
    <x v="821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x v="2"/>
    <x v="0"/>
  </r>
  <r>
    <n v="4160"/>
    <s v="US-2018-164588"/>
    <x v="948"/>
    <x v="774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89"/>
    <x v="0"/>
    <x v="0"/>
  </r>
  <r>
    <n v="4161"/>
    <s v="CA-2019-115546"/>
    <x v="305"/>
    <x v="38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x v="3"/>
    <x v="0"/>
  </r>
  <r>
    <n v="4162"/>
    <s v="CA-2019-115546"/>
    <x v="305"/>
    <x v="38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4163"/>
    <s v="CA-2017-163587"/>
    <x v="949"/>
    <x v="567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x v="3"/>
    <x v="0"/>
  </r>
  <r>
    <n v="4164"/>
    <s v="CA-2017-163587"/>
    <x v="949"/>
    <x v="567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x v="3"/>
    <x v="0"/>
  </r>
  <r>
    <n v="4165"/>
    <s v="US-2019-106131"/>
    <x v="425"/>
    <x v="1019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x v="1"/>
    <x v="0"/>
  </r>
  <r>
    <n v="4166"/>
    <s v="US-2019-106131"/>
    <x v="425"/>
    <x v="1019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  <x v="1"/>
    <x v="0"/>
  </r>
  <r>
    <n v="4167"/>
    <s v="CA-2017-160213"/>
    <x v="937"/>
    <x v="102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x v="3"/>
    <x v="0"/>
  </r>
  <r>
    <n v="4168"/>
    <s v="CA-2016-157924"/>
    <x v="857"/>
    <x v="293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  <x v="1"/>
    <x v="1"/>
  </r>
  <r>
    <n v="4169"/>
    <s v="CA-2016-157924"/>
    <x v="857"/>
    <x v="293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x v="1"/>
  </r>
  <r>
    <n v="4170"/>
    <s v="CA-2017-100216"/>
    <x v="658"/>
    <x v="282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n v="31.104000000000006"/>
    <n v="6"/>
    <n v="0.2"/>
    <n v="10.8864"/>
    <x v="1"/>
    <x v="0"/>
  </r>
  <r>
    <n v="4171"/>
    <s v="CA-2017-100216"/>
    <x v="658"/>
    <x v="282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  <x v="1"/>
    <x v="0"/>
  </r>
  <r>
    <n v="4172"/>
    <s v="CA-2019-100601"/>
    <x v="674"/>
    <x v="541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x v="1"/>
    <x v="0"/>
  </r>
  <r>
    <n v="4173"/>
    <s v="CA-2018-152163"/>
    <x v="950"/>
    <x v="863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x v="0"/>
    <x v="0"/>
  </r>
  <r>
    <n v="4174"/>
    <s v="CA-2018-152163"/>
    <x v="950"/>
    <x v="863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  <x v="0"/>
    <x v="0"/>
  </r>
  <r>
    <n v="4175"/>
    <s v="CA-2018-152163"/>
    <x v="950"/>
    <x v="863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x v="0"/>
    <x v="0"/>
  </r>
  <r>
    <n v="4176"/>
    <s v="CA-2017-154340"/>
    <x v="240"/>
    <x v="26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4177"/>
    <s v="CA-2016-128846"/>
    <x v="885"/>
    <x v="1021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x v="0"/>
    <x v="0"/>
  </r>
  <r>
    <n v="4178"/>
    <s v="CA-2016-128846"/>
    <x v="885"/>
    <x v="1021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  <x v="0"/>
    <x v="0"/>
  </r>
  <r>
    <n v="4179"/>
    <s v="CA-2018-148593"/>
    <x v="951"/>
    <x v="25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5"/>
    <x v="935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x v="1"/>
    <x v="0"/>
  </r>
  <r>
    <n v="4181"/>
    <s v="CA-2019-128426"/>
    <x v="567"/>
    <x v="768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x v="2"/>
    <x v="0"/>
  </r>
  <r>
    <n v="4182"/>
    <s v="US-2019-136868"/>
    <x v="834"/>
    <x v="737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4"/>
    <x v="737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4"/>
    <x v="737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x v="3"/>
    <x v="0"/>
  </r>
  <r>
    <n v="4185"/>
    <s v="CA-2018-143749"/>
    <x v="6"/>
    <x v="439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x v="3"/>
    <x v="0"/>
  </r>
  <r>
    <n v="4186"/>
    <s v="CA-2018-111493"/>
    <x v="148"/>
    <x v="856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x v="3"/>
    <x v="0"/>
  </r>
  <r>
    <n v="4187"/>
    <s v="CA-2019-112536"/>
    <x v="797"/>
    <x v="254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7"/>
    <x v="254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2"/>
    <x v="0"/>
  </r>
  <r>
    <n v="4189"/>
    <s v="CA-2019-112536"/>
    <x v="797"/>
    <x v="254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x v="2"/>
    <x v="0"/>
  </r>
  <r>
    <n v="4190"/>
    <s v="CA-2018-157714"/>
    <x v="183"/>
    <x v="152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x v="2"/>
    <x v="0"/>
  </r>
  <r>
    <n v="4191"/>
    <s v="CA-2019-166709"/>
    <x v="702"/>
    <x v="228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x v="3"/>
    <x v="0"/>
  </r>
  <r>
    <n v="4192"/>
    <s v="CA-2017-129392"/>
    <x v="952"/>
    <x v="481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5999999999999988"/>
    <x v="2"/>
    <x v="0"/>
  </r>
  <r>
    <n v="4193"/>
    <s v="CA-2017-150875"/>
    <x v="548"/>
    <x v="988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x v="1"/>
    <x v="1"/>
  </r>
  <r>
    <n v="4194"/>
    <s v="CA-2017-150875"/>
    <x v="548"/>
    <x v="988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x v="1"/>
    <x v="1"/>
  </r>
  <r>
    <n v="4195"/>
    <s v="CA-2017-154200"/>
    <x v="653"/>
    <x v="1022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x v="1"/>
    <x v="0"/>
  </r>
  <r>
    <n v="4196"/>
    <s v="CA-2018-124233"/>
    <x v="144"/>
    <x v="679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x v="1"/>
    <x v="0"/>
  </r>
  <r>
    <n v="4197"/>
    <s v="US-2017-134271"/>
    <x v="25"/>
    <x v="1023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  <x v="3"/>
    <x v="0"/>
  </r>
  <r>
    <n v="4198"/>
    <s v="US-2018-161683"/>
    <x v="276"/>
    <x v="542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6"/>
    <x v="542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3"/>
    <x v="0"/>
  </r>
  <r>
    <n v="4200"/>
    <s v="CA-2017-143105"/>
    <x v="896"/>
    <x v="763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  <x v="3"/>
    <x v="0"/>
  </r>
  <r>
    <n v="4201"/>
    <s v="CA-2017-143105"/>
    <x v="896"/>
    <x v="763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x v="3"/>
    <x v="0"/>
  </r>
  <r>
    <n v="4202"/>
    <s v="CA-2017-143105"/>
    <x v="896"/>
    <x v="763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x v="3"/>
    <x v="0"/>
  </r>
  <r>
    <n v="4203"/>
    <s v="CA-2017-143105"/>
    <x v="896"/>
    <x v="763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  <x v="3"/>
    <x v="0"/>
  </r>
  <r>
    <n v="4204"/>
    <s v="CA-2016-145387"/>
    <x v="657"/>
    <x v="1024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  <x v="3"/>
    <x v="0"/>
  </r>
  <r>
    <n v="4205"/>
    <s v="CA-2016-145387"/>
    <x v="657"/>
    <x v="1024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7"/>
    <x v="1024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4207"/>
    <s v="CA-2016-145387"/>
    <x v="657"/>
    <x v="1024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x v="3"/>
    <x v="0"/>
  </r>
  <r>
    <n v="4208"/>
    <s v="CA-2016-145387"/>
    <x v="657"/>
    <x v="1024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x v="3"/>
    <x v="0"/>
  </r>
  <r>
    <n v="4209"/>
    <s v="CA-2016-145387"/>
    <x v="657"/>
    <x v="1024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  <x v="3"/>
    <x v="0"/>
  </r>
  <r>
    <n v="4210"/>
    <s v="CA-2016-145387"/>
    <x v="657"/>
    <x v="1024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5"/>
    <x v="93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  <x v="2"/>
    <x v="0"/>
  </r>
  <r>
    <n v="4212"/>
    <s v="CA-2016-166457"/>
    <x v="953"/>
    <x v="942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x v="0"/>
    <x v="0"/>
  </r>
  <r>
    <n v="4213"/>
    <s v="CA-2016-166457"/>
    <x v="953"/>
    <x v="942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n v="1.9023999999999992"/>
    <x v="0"/>
    <x v="0"/>
  </r>
  <r>
    <n v="4214"/>
    <s v="CA-2016-166457"/>
    <x v="953"/>
    <x v="942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n v="11.543199999999999"/>
    <x v="0"/>
    <x v="0"/>
  </r>
  <r>
    <n v="4215"/>
    <s v="CA-2018-164637"/>
    <x v="759"/>
    <x v="599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x v="2"/>
    <x v="0"/>
  </r>
  <r>
    <n v="4216"/>
    <s v="CA-2016-103590"/>
    <x v="954"/>
    <x v="283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x v="3"/>
    <x v="0"/>
  </r>
  <r>
    <n v="4217"/>
    <s v="CA-2017-111234"/>
    <x v="955"/>
    <x v="1025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x v="1"/>
    <x v="0"/>
  </r>
  <r>
    <n v="4218"/>
    <s v="CA-2019-149881"/>
    <x v="720"/>
    <x v="1026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20"/>
    <x v="1026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x v="1"/>
    <x v="0"/>
  </r>
  <r>
    <n v="4220"/>
    <s v="CA-2019-134565"/>
    <x v="533"/>
    <x v="198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  <x v="1"/>
    <x v="0"/>
  </r>
  <r>
    <n v="4221"/>
    <s v="CA-2019-134565"/>
    <x v="533"/>
    <x v="198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3"/>
    <x v="198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1"/>
    <x v="0"/>
  </r>
  <r>
    <n v="4223"/>
    <s v="CA-2019-134565"/>
    <x v="533"/>
    <x v="198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x v="1"/>
    <x v="0"/>
  </r>
  <r>
    <n v="4224"/>
    <s v="CA-2019-134565"/>
    <x v="533"/>
    <x v="198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x v="1"/>
    <x v="0"/>
  </r>
  <r>
    <n v="4225"/>
    <s v="CA-2018-108644"/>
    <x v="956"/>
    <x v="767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7"/>
    <x v="709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2"/>
    <x v="0"/>
  </r>
  <r>
    <n v="4227"/>
    <s v="CA-2019-120327"/>
    <x v="344"/>
    <x v="38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x v="2"/>
    <x v="0"/>
  </r>
  <r>
    <n v="4228"/>
    <s v="CA-2017-154970"/>
    <x v="957"/>
    <x v="1027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x v="1"/>
    <x v="1"/>
  </r>
  <r>
    <n v="4229"/>
    <s v="CA-2018-113803"/>
    <x v="831"/>
    <x v="1028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x v="2"/>
    <x v="0"/>
  </r>
  <r>
    <n v="4230"/>
    <s v="CA-2019-100223"/>
    <x v="958"/>
    <x v="778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8"/>
    <x v="778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x v="2"/>
    <x v="0"/>
  </r>
  <r>
    <n v="4232"/>
    <s v="CA-2019-100223"/>
    <x v="958"/>
    <x v="778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  <x v="2"/>
    <x v="0"/>
  </r>
  <r>
    <n v="4233"/>
    <s v="CA-2019-100223"/>
    <x v="958"/>
    <x v="778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04000000000006"/>
    <n v="6"/>
    <n v="0.2"/>
    <n v="11.2752"/>
    <x v="2"/>
    <x v="0"/>
  </r>
  <r>
    <n v="4234"/>
    <s v="CA-2019-100223"/>
    <x v="958"/>
    <x v="778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  <x v="2"/>
    <x v="0"/>
  </r>
  <r>
    <n v="4235"/>
    <s v="CA-2016-168823"/>
    <x v="159"/>
    <x v="131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4236"/>
    <s v="CA-2016-168823"/>
    <x v="159"/>
    <x v="131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x v="3"/>
    <x v="0"/>
  </r>
  <r>
    <n v="4237"/>
    <s v="CA-2018-162404"/>
    <x v="311"/>
    <x v="330"/>
    <s v="Standard Class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2"/>
    <x v="0"/>
  </r>
  <r>
    <n v="4238"/>
    <s v="CA-2019-104024"/>
    <x v="636"/>
    <x v="787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  <x v="3"/>
    <x v="0"/>
  </r>
  <r>
    <n v="4239"/>
    <s v="CA-2019-147144"/>
    <x v="607"/>
    <x v="702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5"/>
    <x v="236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  <x v="2"/>
    <x v="0"/>
  </r>
  <r>
    <n v="4241"/>
    <s v="CA-2016-133704"/>
    <x v="60"/>
    <x v="316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  <x v="1"/>
    <x v="0"/>
  </r>
  <r>
    <n v="4242"/>
    <s v="CA-2016-133704"/>
    <x v="60"/>
    <x v="316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x v="1"/>
    <x v="0"/>
  </r>
  <r>
    <n v="4243"/>
    <s v="CA-2018-159142"/>
    <x v="959"/>
    <x v="1012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x v="0"/>
    <x v="0"/>
  </r>
  <r>
    <n v="4244"/>
    <s v="CA-2018-159142"/>
    <x v="959"/>
    <x v="1012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60"/>
    <x v="1029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x v="1"/>
    <x v="0"/>
  </r>
  <r>
    <n v="4246"/>
    <s v="CA-2019-117702"/>
    <x v="355"/>
    <x v="379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  <x v="3"/>
    <x v="0"/>
  </r>
  <r>
    <n v="4247"/>
    <s v="CA-2019-117702"/>
    <x v="355"/>
    <x v="379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x v="3"/>
    <x v="0"/>
  </r>
  <r>
    <n v="4248"/>
    <s v="CA-2019-117702"/>
    <x v="355"/>
    <x v="379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x v="3"/>
    <x v="0"/>
  </r>
  <r>
    <n v="4249"/>
    <s v="CA-2018-157336"/>
    <x v="50"/>
    <x v="455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x v="3"/>
    <x v="0"/>
  </r>
  <r>
    <n v="4250"/>
    <s v="CA-2018-157336"/>
    <x v="50"/>
    <x v="455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x v="3"/>
    <x v="0"/>
  </r>
  <r>
    <n v="4251"/>
    <s v="CA-2016-168130"/>
    <x v="112"/>
    <x v="76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x v="3"/>
    <x v="0"/>
  </r>
  <r>
    <n v="4252"/>
    <s v="CA-2017-155068"/>
    <x v="925"/>
    <x v="103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x v="0"/>
    <x v="0"/>
  </r>
  <r>
    <n v="4253"/>
    <s v="CA-2017-155068"/>
    <x v="925"/>
    <x v="103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x v="0"/>
    <x v="0"/>
  </r>
  <r>
    <n v="4254"/>
    <s v="CA-2017-155068"/>
    <x v="925"/>
    <x v="103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x v="0"/>
  </r>
  <r>
    <n v="4255"/>
    <s v="CA-2019-163160"/>
    <x v="120"/>
    <x v="412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  <x v="2"/>
    <x v="0"/>
  </r>
  <r>
    <n v="4256"/>
    <s v="CA-2019-163160"/>
    <x v="120"/>
    <x v="412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x v="2"/>
    <x v="0"/>
  </r>
  <r>
    <n v="4257"/>
    <s v="CA-2019-163160"/>
    <x v="120"/>
    <x v="412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x v="2"/>
    <x v="0"/>
  </r>
  <r>
    <n v="4258"/>
    <s v="CA-2017-101924"/>
    <x v="407"/>
    <x v="609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1"/>
    <x v="67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x v="1"/>
    <x v="0"/>
  </r>
  <r>
    <n v="4260"/>
    <s v="CA-2019-118367"/>
    <x v="961"/>
    <x v="4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x v="3"/>
    <x v="0"/>
  </r>
  <r>
    <n v="4261"/>
    <s v="CA-2019-164819"/>
    <x v="454"/>
    <x v="163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4"/>
    <x v="825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x v="2"/>
    <x v="0"/>
  </r>
  <r>
    <n v="4263"/>
    <s v="CA-2019-123351"/>
    <x v="297"/>
    <x v="425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x v="0"/>
    <x v="0"/>
  </r>
  <r>
    <n v="4264"/>
    <s v="CA-2019-110429"/>
    <x v="133"/>
    <x v="834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x v="3"/>
    <x v="0"/>
  </r>
  <r>
    <n v="4265"/>
    <s v="US-2018-131611"/>
    <x v="733"/>
    <x v="333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x v="2"/>
    <x v="0"/>
  </r>
  <r>
    <n v="4266"/>
    <s v="US-2018-131611"/>
    <x v="733"/>
    <x v="333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x v="2"/>
    <x v="0"/>
  </r>
  <r>
    <n v="4267"/>
    <s v="US-2018-131611"/>
    <x v="733"/>
    <x v="333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4268"/>
    <s v="US-2018-131611"/>
    <x v="733"/>
    <x v="333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x v="2"/>
    <x v="0"/>
  </r>
  <r>
    <n v="4269"/>
    <s v="US-2018-131611"/>
    <x v="733"/>
    <x v="333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x v="2"/>
    <x v="0"/>
  </r>
  <r>
    <n v="4270"/>
    <s v="US-2019-124821"/>
    <x v="644"/>
    <x v="89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x v="1"/>
    <x v="0"/>
  </r>
  <r>
    <n v="4271"/>
    <s v="CA-2017-166975"/>
    <x v="651"/>
    <x v="26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x v="0"/>
  </r>
  <r>
    <n v="4272"/>
    <s v="CA-2018-123806"/>
    <x v="391"/>
    <x v="902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x v="3"/>
    <x v="0"/>
  </r>
  <r>
    <n v="4273"/>
    <s v="US-2019-158505"/>
    <x v="247"/>
    <x v="804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  <x v="1"/>
    <x v="0"/>
  </r>
  <r>
    <n v="4274"/>
    <s v="US-2019-158505"/>
    <x v="247"/>
    <x v="804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  <x v="1"/>
    <x v="0"/>
  </r>
  <r>
    <n v="4275"/>
    <s v="CA-2017-142692"/>
    <x v="925"/>
    <x v="1031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x v="1"/>
    <x v="0"/>
  </r>
  <r>
    <n v="4276"/>
    <s v="CA-2017-123456"/>
    <x v="585"/>
    <x v="62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9"/>
    <x v="554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x v="1"/>
    <x v="0"/>
  </r>
  <r>
    <n v="4278"/>
    <s v="US-2018-107440"/>
    <x v="948"/>
    <x v="1032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x v="3"/>
    <x v="0"/>
  </r>
  <r>
    <n v="4279"/>
    <s v="US-2018-107440"/>
    <x v="948"/>
    <x v="1032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x v="3"/>
    <x v="0"/>
  </r>
  <r>
    <n v="4280"/>
    <s v="US-2018-107440"/>
    <x v="948"/>
    <x v="1032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4281"/>
    <s v="CA-2016-166989"/>
    <x v="688"/>
    <x v="7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4282"/>
    <s v="CA-2016-166989"/>
    <x v="688"/>
    <x v="7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x v="3"/>
    <x v="0"/>
  </r>
  <r>
    <n v="4283"/>
    <s v="CA-2016-103100"/>
    <x v="415"/>
    <x v="955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x v="2"/>
    <x v="0"/>
  </r>
  <r>
    <n v="4284"/>
    <s v="CA-2016-103100"/>
    <x v="415"/>
    <x v="955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x v="2"/>
    <x v="0"/>
  </r>
  <r>
    <n v="4285"/>
    <s v="CA-2017-105690"/>
    <x v="83"/>
    <x v="6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x v="2"/>
    <x v="0"/>
  </r>
  <r>
    <n v="4286"/>
    <s v="CA-2017-105690"/>
    <x v="83"/>
    <x v="6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x v="2"/>
    <x v="0"/>
  </r>
  <r>
    <n v="4287"/>
    <s v="CA-2017-105690"/>
    <x v="83"/>
    <x v="6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x v="2"/>
    <x v="0"/>
  </r>
  <r>
    <n v="4288"/>
    <s v="CA-2019-127516"/>
    <x v="117"/>
    <x v="362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x v="0"/>
  </r>
  <r>
    <n v="4289"/>
    <s v="US-2017-117184"/>
    <x v="962"/>
    <x v="1033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x v="2"/>
    <x v="0"/>
  </r>
  <r>
    <n v="4290"/>
    <s v="US-2017-117184"/>
    <x v="962"/>
    <x v="1033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  <x v="2"/>
    <x v="0"/>
  </r>
  <r>
    <n v="4291"/>
    <s v="CA-2019-102407"/>
    <x v="35"/>
    <x v="114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  <x v="1"/>
    <x v="0"/>
  </r>
  <r>
    <n v="4292"/>
    <s v="CA-2019-102407"/>
    <x v="35"/>
    <x v="114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x v="1"/>
    <x v="0"/>
  </r>
  <r>
    <n v="4293"/>
    <s v="CA-2019-102407"/>
    <x v="35"/>
    <x v="114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  <x v="1"/>
    <x v="0"/>
  </r>
  <r>
    <n v="4294"/>
    <s v="CA-2019-130967"/>
    <x v="435"/>
    <x v="1034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x v="3"/>
    <x v="0"/>
  </r>
  <r>
    <n v="4295"/>
    <s v="CA-2019-101581"/>
    <x v="761"/>
    <x v="471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  <x v="1"/>
    <x v="0"/>
  </r>
  <r>
    <n v="4296"/>
    <s v="CA-2019-169124"/>
    <x v="446"/>
    <x v="778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1"/>
    <x v="0"/>
  </r>
  <r>
    <n v="4297"/>
    <s v="CA-2019-117261"/>
    <x v="508"/>
    <x v="643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  <x v="1"/>
    <x v="0"/>
  </r>
  <r>
    <n v="4298"/>
    <s v="CA-2019-129021"/>
    <x v="963"/>
    <x v="1035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x v="0"/>
    <x v="0"/>
  </r>
  <r>
    <n v="4299"/>
    <s v="CA-2019-129021"/>
    <x v="963"/>
    <x v="1035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x v="0"/>
  </r>
  <r>
    <n v="4300"/>
    <s v="CA-2019-129021"/>
    <x v="963"/>
    <x v="1035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3"/>
    <x v="1035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x v="0"/>
  </r>
  <r>
    <n v="4302"/>
    <s v="CA-2019-129021"/>
    <x v="963"/>
    <x v="1035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x v="0"/>
  </r>
  <r>
    <n v="4303"/>
    <s v="CA-2016-123253"/>
    <x v="964"/>
    <x v="1036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x v="3"/>
    <x v="1"/>
  </r>
  <r>
    <n v="4304"/>
    <s v="CA-2018-121601"/>
    <x v="965"/>
    <x v="1037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x v="2"/>
    <x v="0"/>
  </r>
  <r>
    <n v="4305"/>
    <s v="CA-2016-162278"/>
    <x v="966"/>
    <x v="1038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x v="1"/>
    <x v="0"/>
  </r>
  <r>
    <n v="4306"/>
    <s v="CA-2016-162278"/>
    <x v="966"/>
    <x v="1038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  <x v="1"/>
    <x v="0"/>
  </r>
  <r>
    <n v="4307"/>
    <s v="CA-2018-161095"/>
    <x v="932"/>
    <x v="696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1"/>
    <x v="0"/>
  </r>
  <r>
    <n v="4308"/>
    <s v="CA-2018-161095"/>
    <x v="932"/>
    <x v="696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1"/>
    <x v="0"/>
  </r>
  <r>
    <n v="4309"/>
    <s v="CA-2016-125829"/>
    <x v="131"/>
    <x v="193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x v="1"/>
    <x v="0"/>
  </r>
  <r>
    <n v="4310"/>
    <s v="CA-2016-125829"/>
    <x v="131"/>
    <x v="193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x v="1"/>
    <x v="0"/>
  </r>
  <r>
    <n v="4311"/>
    <s v="CA-2016-125829"/>
    <x v="131"/>
    <x v="193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x v="1"/>
    <x v="0"/>
  </r>
  <r>
    <n v="4312"/>
    <s v="CA-2016-125829"/>
    <x v="131"/>
    <x v="193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x v="1"/>
    <x v="0"/>
  </r>
  <r>
    <n v="4313"/>
    <s v="CA-2016-125829"/>
    <x v="131"/>
    <x v="193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x v="1"/>
    <x v="0"/>
  </r>
  <r>
    <n v="4314"/>
    <s v="CA-2016-123127"/>
    <x v="79"/>
    <x v="74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3"/>
    <x v="0"/>
  </r>
  <r>
    <n v="4315"/>
    <s v="CA-2017-115945"/>
    <x v="609"/>
    <x v="651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x v="1"/>
    <x v="0"/>
  </r>
  <r>
    <n v="4316"/>
    <s v="CA-2017-115945"/>
    <x v="609"/>
    <x v="651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4317"/>
    <s v="CA-2017-115945"/>
    <x v="609"/>
    <x v="651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x v="1"/>
    <x v="0"/>
  </r>
  <r>
    <n v="4318"/>
    <s v="CA-2017-136735"/>
    <x v="354"/>
    <x v="1039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x v="1"/>
    <x v="0"/>
  </r>
  <r>
    <n v="4319"/>
    <s v="US-2019-136189"/>
    <x v="227"/>
    <x v="33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  <x v="0"/>
    <x v="0"/>
  </r>
  <r>
    <n v="4320"/>
    <s v="CA-2016-152345"/>
    <x v="283"/>
    <x v="752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x v="1"/>
    <x v="1"/>
  </r>
  <r>
    <n v="4321"/>
    <s v="CA-2016-152345"/>
    <x v="283"/>
    <x v="752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4322"/>
    <s v="US-2017-147662"/>
    <x v="967"/>
    <x v="621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x v="3"/>
    <x v="0"/>
  </r>
  <r>
    <n v="4323"/>
    <s v="US-2017-147662"/>
    <x v="967"/>
    <x v="621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  <x v="3"/>
    <x v="0"/>
  </r>
  <r>
    <n v="4324"/>
    <s v="US-2017-147662"/>
    <x v="967"/>
    <x v="621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x v="3"/>
    <x v="0"/>
  </r>
  <r>
    <n v="4325"/>
    <s v="US-2017-147662"/>
    <x v="967"/>
    <x v="621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  <x v="3"/>
    <x v="0"/>
  </r>
  <r>
    <n v="4326"/>
    <s v="US-2017-147662"/>
    <x v="967"/>
    <x v="621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x v="3"/>
    <x v="0"/>
  </r>
  <r>
    <n v="4327"/>
    <s v="CA-2018-153346"/>
    <x v="968"/>
    <x v="104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x v="3"/>
    <x v="0"/>
  </r>
  <r>
    <n v="4328"/>
    <s v="CA-2018-153346"/>
    <x v="968"/>
    <x v="104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x v="3"/>
    <x v="0"/>
  </r>
  <r>
    <n v="4329"/>
    <s v="CA-2019-118360"/>
    <x v="720"/>
    <x v="377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2"/>
    <x v="1041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n v="15.552000000000003"/>
    <n v="3"/>
    <n v="0.2"/>
    <n v="5.4432"/>
    <x v="0"/>
    <x v="0"/>
  </r>
  <r>
    <n v="4331"/>
    <s v="CA-2019-149853"/>
    <x v="622"/>
    <x v="1041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x v="0"/>
    <x v="0"/>
  </r>
  <r>
    <n v="4332"/>
    <s v="CA-2019-107909"/>
    <x v="854"/>
    <x v="371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1"/>
    <x v="0"/>
  </r>
  <r>
    <n v="4333"/>
    <s v="CA-2019-107909"/>
    <x v="854"/>
    <x v="371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  <x v="1"/>
    <x v="0"/>
  </r>
  <r>
    <n v="4334"/>
    <s v="CA-2017-112375"/>
    <x v="380"/>
    <x v="98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x v="0"/>
    <x v="0"/>
  </r>
  <r>
    <n v="4335"/>
    <s v="CA-2017-112375"/>
    <x v="380"/>
    <x v="98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40"/>
    <x v="14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x v="1"/>
    <x v="0"/>
  </r>
  <r>
    <n v="4337"/>
    <s v="CA-2017-154795"/>
    <x v="140"/>
    <x v="14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x v="1"/>
    <x v="0"/>
  </r>
  <r>
    <n v="4338"/>
    <s v="CA-2017-125234"/>
    <x v="155"/>
    <x v="382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x v="1"/>
    <x v="0"/>
  </r>
  <r>
    <n v="4339"/>
    <s v="CA-2017-125234"/>
    <x v="155"/>
    <x v="382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x v="1"/>
    <x v="0"/>
  </r>
  <r>
    <n v="4340"/>
    <s v="CA-2019-133501"/>
    <x v="152"/>
    <x v="153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  <x v="0"/>
    <x v="0"/>
  </r>
  <r>
    <n v="4341"/>
    <s v="US-2016-129609"/>
    <x v="580"/>
    <x v="1042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x v="2"/>
    <x v="0"/>
  </r>
  <r>
    <n v="4342"/>
    <s v="CA-2019-130309"/>
    <x v="95"/>
    <x v="91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x v="0"/>
    <x v="0"/>
  </r>
  <r>
    <n v="4343"/>
    <s v="CA-2019-105410"/>
    <x v="499"/>
    <x v="782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x v="1"/>
    <x v="0"/>
  </r>
  <r>
    <n v="4344"/>
    <s v="CA-2019-105410"/>
    <x v="499"/>
    <x v="782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x v="1"/>
    <x v="0"/>
  </r>
  <r>
    <n v="4345"/>
    <s v="CA-2019-105410"/>
    <x v="499"/>
    <x v="782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x v="1"/>
    <x v="0"/>
  </r>
  <r>
    <n v="4346"/>
    <s v="CA-2019-105410"/>
    <x v="499"/>
    <x v="782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x v="1"/>
    <x v="0"/>
  </r>
  <r>
    <n v="4347"/>
    <s v="CA-2018-120355"/>
    <x v="32"/>
    <x v="1043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x v="3"/>
    <x v="0"/>
  </r>
  <r>
    <n v="4348"/>
    <s v="CA-2018-120355"/>
    <x v="32"/>
    <x v="1043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x v="3"/>
    <x v="0"/>
  </r>
  <r>
    <n v="4349"/>
    <s v="CA-2019-169894"/>
    <x v="222"/>
    <x v="364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x v="1"/>
    <x v="1"/>
  </r>
  <r>
    <n v="4350"/>
    <s v="CA-2019-169894"/>
    <x v="222"/>
    <x v="364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x v="1"/>
  </r>
  <r>
    <n v="4351"/>
    <s v="US-2019-100482"/>
    <x v="646"/>
    <x v="339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x v="3"/>
    <x v="0"/>
  </r>
  <r>
    <n v="4352"/>
    <s v="US-2019-100482"/>
    <x v="646"/>
    <x v="339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x v="3"/>
    <x v="0"/>
  </r>
  <r>
    <n v="4353"/>
    <s v="CA-2019-107748"/>
    <x v="390"/>
    <x v="169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354"/>
    <s v="CA-2019-107748"/>
    <x v="390"/>
    <x v="169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  <x v="1"/>
    <x v="0"/>
  </r>
  <r>
    <n v="4355"/>
    <s v="CA-2019-153654"/>
    <x v="222"/>
    <x v="177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x v="0"/>
    <x v="0"/>
  </r>
  <r>
    <n v="4356"/>
    <s v="CA-2017-155600"/>
    <x v="785"/>
    <x v="157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x v="0"/>
  </r>
  <r>
    <n v="4357"/>
    <s v="CA-2017-155600"/>
    <x v="785"/>
    <x v="157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x v="0"/>
    <x v="0"/>
  </r>
  <r>
    <n v="4358"/>
    <s v="CA-2019-162565"/>
    <x v="158"/>
    <x v="33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68000000000002"/>
    <n v="2"/>
    <n v="0.2"/>
    <n v="3.6288"/>
    <x v="2"/>
    <x v="0"/>
  </r>
  <r>
    <n v="4359"/>
    <s v="CA-2019-162565"/>
    <x v="158"/>
    <x v="33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x v="2"/>
    <x v="0"/>
  </r>
  <r>
    <n v="4360"/>
    <s v="CA-2019-162565"/>
    <x v="158"/>
    <x v="33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4361"/>
    <s v="CA-2018-127642"/>
    <x v="207"/>
    <x v="213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x v="3"/>
    <x v="0"/>
  </r>
  <r>
    <n v="4362"/>
    <s v="US-2019-163195"/>
    <x v="923"/>
    <x v="638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9"/>
    <x v="843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x v="2"/>
    <x v="0"/>
  </r>
  <r>
    <n v="4364"/>
    <s v="CA-2019-111332"/>
    <x v="969"/>
    <x v="843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x v="2"/>
    <x v="0"/>
  </r>
  <r>
    <n v="4365"/>
    <s v="CA-2019-111332"/>
    <x v="969"/>
    <x v="843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x v="2"/>
    <x v="0"/>
  </r>
  <r>
    <n v="4366"/>
    <s v="CA-2019-111332"/>
    <x v="969"/>
    <x v="843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  <x v="2"/>
    <x v="0"/>
  </r>
  <r>
    <n v="4367"/>
    <s v="CA-2019-111332"/>
    <x v="969"/>
    <x v="843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x v="2"/>
    <x v="0"/>
  </r>
  <r>
    <n v="4368"/>
    <s v="CA-2019-117044"/>
    <x v="221"/>
    <x v="462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  <x v="2"/>
    <x v="0"/>
  </r>
  <r>
    <n v="4369"/>
    <s v="CA-2019-117044"/>
    <x v="221"/>
    <x v="462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  <x v="2"/>
    <x v="0"/>
  </r>
  <r>
    <n v="4370"/>
    <s v="US-2018-165078"/>
    <x v="733"/>
    <x v="54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x v="2"/>
    <x v="0"/>
  </r>
  <r>
    <n v="4371"/>
    <s v="US-2018-165078"/>
    <x v="733"/>
    <x v="54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  <x v="2"/>
    <x v="0"/>
  </r>
  <r>
    <n v="4372"/>
    <s v="US-2018-165078"/>
    <x v="733"/>
    <x v="54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x v="2"/>
    <x v="0"/>
  </r>
  <r>
    <n v="4373"/>
    <s v="US-2019-169320"/>
    <x v="284"/>
    <x v="262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  <x v="2"/>
    <x v="0"/>
  </r>
  <r>
    <n v="4374"/>
    <s v="US-2019-169320"/>
    <x v="284"/>
    <x v="262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x v="2"/>
    <x v="0"/>
  </r>
  <r>
    <n v="4375"/>
    <s v="CA-2018-158575"/>
    <x v="742"/>
    <x v="71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x v="3"/>
    <x v="0"/>
  </r>
  <r>
    <n v="4376"/>
    <s v="CA-2016-166954"/>
    <x v="574"/>
    <x v="1044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4"/>
    <x v="1044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1"/>
    <x v="0"/>
  </r>
  <r>
    <n v="4378"/>
    <s v="CA-2016-166954"/>
    <x v="574"/>
    <x v="1044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x v="1"/>
    <x v="0"/>
  </r>
  <r>
    <n v="4379"/>
    <s v="CA-2017-140830"/>
    <x v="673"/>
    <x v="156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x v="0"/>
    <x v="0"/>
  </r>
  <r>
    <n v="4380"/>
    <s v="CA-2017-140830"/>
    <x v="673"/>
    <x v="156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x v="0"/>
    <x v="0"/>
  </r>
  <r>
    <n v="4381"/>
    <s v="CA-2017-152891"/>
    <x v="970"/>
    <x v="697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x v="1"/>
    <x v="0"/>
  </r>
  <r>
    <n v="4382"/>
    <s v="CA-2017-152891"/>
    <x v="970"/>
    <x v="697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x v="1"/>
    <x v="0"/>
  </r>
  <r>
    <n v="4383"/>
    <s v="US-2017-122784"/>
    <x v="604"/>
    <x v="836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x v="2"/>
    <x v="0"/>
  </r>
  <r>
    <n v="4384"/>
    <s v="US-2017-122784"/>
    <x v="604"/>
    <x v="836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2"/>
    <x v="0"/>
  </r>
  <r>
    <n v="4385"/>
    <s v="US-2017-122784"/>
    <x v="604"/>
    <x v="836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  <x v="2"/>
    <x v="0"/>
  </r>
  <r>
    <n v="4386"/>
    <s v="US-2017-122784"/>
    <x v="604"/>
    <x v="836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2"/>
    <x v="0"/>
  </r>
  <r>
    <n v="4387"/>
    <s v="CA-2018-156811"/>
    <x v="190"/>
    <x v="195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  <x v="1"/>
    <x v="0"/>
  </r>
  <r>
    <n v="4388"/>
    <s v="CA-2018-156811"/>
    <x v="190"/>
    <x v="195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6"/>
    <x v="228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x v="3"/>
    <x v="1"/>
  </r>
  <r>
    <n v="4390"/>
    <s v="CA-2019-111556"/>
    <x v="226"/>
    <x v="228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6"/>
    <x v="228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  <x v="3"/>
    <x v="1"/>
  </r>
  <r>
    <n v="4392"/>
    <s v="CA-2019-111556"/>
    <x v="226"/>
    <x v="228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x v="3"/>
    <x v="1"/>
  </r>
  <r>
    <n v="4393"/>
    <s v="CA-2018-108868"/>
    <x v="163"/>
    <x v="72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394"/>
    <s v="CA-2018-108868"/>
    <x v="163"/>
    <x v="72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x v="2"/>
    <x v="0"/>
  </r>
  <r>
    <n v="4395"/>
    <s v="CA-2016-142965"/>
    <x v="837"/>
    <x v="721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x v="3"/>
    <x v="0"/>
  </r>
  <r>
    <n v="4396"/>
    <s v="CA-2016-142965"/>
    <x v="837"/>
    <x v="721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x v="3"/>
    <x v="0"/>
  </r>
  <r>
    <n v="4397"/>
    <s v="CA-2018-148740"/>
    <x v="626"/>
    <x v="423"/>
    <s v="Standard Class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x v="1"/>
    <x v="0"/>
  </r>
  <r>
    <n v="4398"/>
    <s v="US-2016-138758"/>
    <x v="971"/>
    <x v="972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x v="3"/>
    <x v="1"/>
  </r>
  <r>
    <n v="4399"/>
    <s v="US-2016-138758"/>
    <x v="971"/>
    <x v="972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x v="3"/>
    <x v="1"/>
  </r>
  <r>
    <n v="4400"/>
    <s v="CA-2018-131737"/>
    <x v="717"/>
    <x v="32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3"/>
    <x v="0"/>
  </r>
  <r>
    <n v="4401"/>
    <s v="CA-2018-131737"/>
    <x v="717"/>
    <x v="32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4402"/>
    <s v="CA-2018-131737"/>
    <x v="717"/>
    <x v="32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x v="3"/>
    <x v="0"/>
  </r>
  <r>
    <n v="4403"/>
    <s v="CA-2018-114538"/>
    <x v="483"/>
    <x v="1045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x v="1"/>
    <x v="0"/>
  </r>
  <r>
    <n v="4404"/>
    <s v="CA-2016-127936"/>
    <x v="815"/>
    <x v="897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x v="3"/>
    <x v="0"/>
  </r>
  <r>
    <n v="4405"/>
    <s v="CA-2017-164336"/>
    <x v="762"/>
    <x v="401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x v="3"/>
    <x v="0"/>
  </r>
  <r>
    <n v="4406"/>
    <s v="CA-2017-164336"/>
    <x v="762"/>
    <x v="401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4407"/>
    <s v="CA-2018-100041"/>
    <x v="74"/>
    <x v="539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4"/>
    <x v="539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  <x v="2"/>
    <x v="0"/>
  </r>
  <r>
    <n v="4409"/>
    <s v="CA-2018-100041"/>
    <x v="74"/>
    <x v="539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x v="2"/>
    <x v="0"/>
  </r>
  <r>
    <n v="4410"/>
    <s v="US-2016-154879"/>
    <x v="458"/>
    <x v="1046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x v="1"/>
    <x v="0"/>
  </r>
  <r>
    <n v="4411"/>
    <s v="US-2016-154879"/>
    <x v="458"/>
    <x v="1046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x v="1"/>
    <x v="0"/>
  </r>
  <r>
    <n v="4412"/>
    <s v="CA-2016-130624"/>
    <x v="262"/>
    <x v="637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2"/>
    <x v="637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x v="3"/>
    <x v="0"/>
  </r>
  <r>
    <n v="4414"/>
    <s v="CA-2016-130624"/>
    <x v="262"/>
    <x v="637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2"/>
    <x v="176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x v="3"/>
    <x v="0"/>
  </r>
  <r>
    <n v="4416"/>
    <s v="CA-2016-153983"/>
    <x v="504"/>
    <x v="546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x v="1"/>
    <x v="0"/>
  </r>
  <r>
    <n v="4417"/>
    <s v="CA-2016-153983"/>
    <x v="504"/>
    <x v="546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x v="1"/>
    <x v="0"/>
  </r>
  <r>
    <n v="4418"/>
    <s v="CA-2019-112900"/>
    <x v="360"/>
    <x v="102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x v="2"/>
    <x v="0"/>
  </r>
  <r>
    <n v="4419"/>
    <s v="CA-2016-160157"/>
    <x v="415"/>
    <x v="999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3"/>
    <x v="0"/>
  </r>
  <r>
    <n v="4420"/>
    <s v="CA-2016-139633"/>
    <x v="507"/>
    <x v="1047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3"/>
    <x v="958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  <x v="2"/>
    <x v="0"/>
  </r>
  <r>
    <n v="4422"/>
    <s v="CA-2016-117016"/>
    <x v="531"/>
    <x v="1048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x v="0"/>
    <x v="0"/>
  </r>
  <r>
    <n v="4423"/>
    <s v="CA-2019-159464"/>
    <x v="797"/>
    <x v="1049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x v="0"/>
    <x v="0"/>
  </r>
  <r>
    <n v="4424"/>
    <s v="CA-2019-159464"/>
    <x v="797"/>
    <x v="1049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x v="0"/>
    <x v="0"/>
  </r>
  <r>
    <n v="4425"/>
    <s v="CA-2019-159464"/>
    <x v="797"/>
    <x v="1049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x v="0"/>
  </r>
  <r>
    <n v="4426"/>
    <s v="CA-2019-159464"/>
    <x v="797"/>
    <x v="1049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x v="0"/>
    <x v="0"/>
  </r>
  <r>
    <n v="4427"/>
    <s v="CA-2019-159464"/>
    <x v="797"/>
    <x v="1049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x v="0"/>
    <x v="0"/>
  </r>
  <r>
    <n v="4428"/>
    <s v="US-2019-103226"/>
    <x v="586"/>
    <x v="938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x v="1"/>
    <x v="0"/>
  </r>
  <r>
    <n v="4429"/>
    <s v="CA-2019-119452"/>
    <x v="709"/>
    <x v="647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x v="2"/>
    <x v="0"/>
  </r>
  <r>
    <n v="4430"/>
    <s v="CA-2019-147725"/>
    <x v="33"/>
    <x v="947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x v="3"/>
    <x v="0"/>
  </r>
  <r>
    <n v="4431"/>
    <s v="CA-2018-168893"/>
    <x v="55"/>
    <x v="281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x v="0"/>
    <x v="0"/>
  </r>
  <r>
    <n v="4432"/>
    <s v="CA-2018-168893"/>
    <x v="55"/>
    <x v="281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  <x v="0"/>
    <x v="0"/>
  </r>
  <r>
    <n v="4433"/>
    <s v="CA-2018-168893"/>
    <x v="55"/>
    <x v="281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4434"/>
    <s v="CA-2018-168893"/>
    <x v="55"/>
    <x v="281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x v="0"/>
    <x v="0"/>
  </r>
  <r>
    <n v="4435"/>
    <s v="CA-2018-168893"/>
    <x v="55"/>
    <x v="281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s v="CA-2018-163398"/>
    <x v="974"/>
    <x v="588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x v="2"/>
    <x v="0"/>
  </r>
  <r>
    <n v="4437"/>
    <s v="CA-2018-163398"/>
    <x v="974"/>
    <x v="588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4000000000022"/>
    <x v="2"/>
    <x v="0"/>
  </r>
  <r>
    <n v="4438"/>
    <s v="CA-2018-163398"/>
    <x v="974"/>
    <x v="588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8"/>
    <x v="771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  <x v="2"/>
    <x v="0"/>
  </r>
  <r>
    <n v="4440"/>
    <s v="CA-2018-162726"/>
    <x v="798"/>
    <x v="771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2"/>
    <x v="0"/>
  </r>
  <r>
    <n v="4441"/>
    <s v="US-2018-111290"/>
    <x v="406"/>
    <x v="105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x v="2"/>
    <x v="0"/>
  </r>
  <r>
    <n v="4442"/>
    <s v="US-2018-111290"/>
    <x v="406"/>
    <x v="105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x v="2"/>
    <x v="0"/>
  </r>
  <r>
    <n v="4443"/>
    <s v="US-2018-111290"/>
    <x v="406"/>
    <x v="105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x v="2"/>
    <x v="0"/>
  </r>
  <r>
    <n v="4444"/>
    <s v="US-2018-111290"/>
    <x v="406"/>
    <x v="105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  <x v="2"/>
    <x v="0"/>
  </r>
  <r>
    <n v="4445"/>
    <s v="US-2016-147704"/>
    <x v="913"/>
    <x v="683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x v="2"/>
    <x v="0"/>
  </r>
  <r>
    <n v="4446"/>
    <s v="US-2016-147704"/>
    <x v="913"/>
    <x v="683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x v="2"/>
    <x v="0"/>
  </r>
  <r>
    <n v="4447"/>
    <s v="US-2016-147704"/>
    <x v="913"/>
    <x v="683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x v="2"/>
    <x v="0"/>
  </r>
  <r>
    <n v="4448"/>
    <s v="US-2016-147704"/>
    <x v="913"/>
    <x v="683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x v="2"/>
    <x v="0"/>
  </r>
  <r>
    <n v="4449"/>
    <s v="CA-2017-121965"/>
    <x v="975"/>
    <x v="687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x v="1"/>
    <x v="0"/>
  </r>
  <r>
    <n v="4450"/>
    <s v="CA-2017-121965"/>
    <x v="975"/>
    <x v="687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  <x v="1"/>
    <x v="0"/>
  </r>
  <r>
    <n v="4451"/>
    <s v="CA-2017-121965"/>
    <x v="975"/>
    <x v="687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x v="1"/>
    <x v="0"/>
  </r>
  <r>
    <n v="4452"/>
    <s v="CA-2018-147137"/>
    <x v="976"/>
    <x v="946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x v="1"/>
    <x v="0"/>
  </r>
  <r>
    <n v="4453"/>
    <s v="CA-2018-147137"/>
    <x v="976"/>
    <x v="946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6"/>
    <x v="946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x v="1"/>
    <x v="0"/>
  </r>
  <r>
    <n v="4455"/>
    <s v="CA-2018-147137"/>
    <x v="976"/>
    <x v="946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x v="1"/>
    <x v="0"/>
  </r>
  <r>
    <n v="4456"/>
    <s v="US-2017-146745"/>
    <x v="38"/>
    <x v="37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x v="1"/>
    <x v="0"/>
  </r>
  <r>
    <n v="4457"/>
    <s v="US-2017-146745"/>
    <x v="38"/>
    <x v="37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x v="1"/>
    <x v="0"/>
  </r>
  <r>
    <n v="4458"/>
    <s v="CA-2019-115175"/>
    <x v="784"/>
    <x v="948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  <x v="1"/>
    <x v="0"/>
  </r>
  <r>
    <n v="4459"/>
    <s v="CA-2019-105851"/>
    <x v="678"/>
    <x v="1051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x v="1"/>
    <x v="0"/>
  </r>
  <r>
    <n v="4460"/>
    <s v="US-2019-125717"/>
    <x v="395"/>
    <x v="147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x v="1"/>
    <x v="0"/>
  </r>
  <r>
    <n v="4461"/>
    <s v="US-2019-125717"/>
    <x v="395"/>
    <x v="147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x v="1"/>
    <x v="0"/>
  </r>
  <r>
    <n v="4462"/>
    <s v="US-2019-125717"/>
    <x v="395"/>
    <x v="147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x v="1"/>
    <x v="0"/>
  </r>
  <r>
    <n v="4463"/>
    <s v="US-2019-125717"/>
    <x v="395"/>
    <x v="147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x v="1"/>
    <x v="0"/>
  </r>
  <r>
    <n v="4464"/>
    <s v="US-2019-125717"/>
    <x v="395"/>
    <x v="147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  <x v="1"/>
    <x v="0"/>
  </r>
  <r>
    <n v="4465"/>
    <s v="US-2019-125717"/>
    <x v="395"/>
    <x v="147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1"/>
    <x v="0"/>
  </r>
  <r>
    <n v="4466"/>
    <s v="CA-2017-163895"/>
    <x v="977"/>
    <x v="1052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x v="1"/>
    <x v="0"/>
  </r>
  <r>
    <n v="4467"/>
    <s v="CA-2019-168641"/>
    <x v="222"/>
    <x v="67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x v="3"/>
    <x v="0"/>
  </r>
  <r>
    <n v="4468"/>
    <s v="CA-2019-168641"/>
    <x v="222"/>
    <x v="67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x v="3"/>
    <x v="0"/>
  </r>
  <r>
    <n v="4469"/>
    <s v="CA-2019-168641"/>
    <x v="222"/>
    <x v="67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x v="3"/>
    <x v="0"/>
  </r>
  <r>
    <n v="4470"/>
    <s v="CA-2019-168641"/>
    <x v="222"/>
    <x v="67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  <x v="3"/>
    <x v="0"/>
  </r>
  <r>
    <n v="4471"/>
    <s v="CA-2019-156895"/>
    <x v="541"/>
    <x v="582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x v="3"/>
    <x v="0"/>
  </r>
  <r>
    <n v="4472"/>
    <s v="CA-2019-121300"/>
    <x v="366"/>
    <x v="289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x v="3"/>
    <x v="0"/>
  </r>
  <r>
    <n v="4473"/>
    <s v="CA-2019-121300"/>
    <x v="366"/>
    <x v="289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x v="3"/>
    <x v="0"/>
  </r>
  <r>
    <n v="4474"/>
    <s v="CA-2019-121300"/>
    <x v="366"/>
    <x v="289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x v="3"/>
    <x v="0"/>
  </r>
  <r>
    <n v="4475"/>
    <s v="CA-2019-121300"/>
    <x v="366"/>
    <x v="289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n v="15.552000000000003"/>
    <n v="3"/>
    <n v="0.2"/>
    <n v="5.4432"/>
    <x v="3"/>
    <x v="0"/>
  </r>
  <r>
    <n v="4476"/>
    <s v="CA-2019-121300"/>
    <x v="366"/>
    <x v="289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x v="3"/>
    <x v="0"/>
  </r>
  <r>
    <n v="4477"/>
    <s v="CA-2019-121300"/>
    <x v="366"/>
    <x v="289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  <x v="3"/>
    <x v="0"/>
  </r>
  <r>
    <n v="4478"/>
    <s v="CA-2019-130211"/>
    <x v="761"/>
    <x v="661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x v="2"/>
    <x v="0"/>
  </r>
  <r>
    <n v="4479"/>
    <s v="CA-2019-130211"/>
    <x v="761"/>
    <x v="661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x v="2"/>
    <x v="0"/>
  </r>
  <r>
    <n v="4480"/>
    <s v="CA-2016-147235"/>
    <x v="978"/>
    <x v="1053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  <x v="3"/>
    <x v="0"/>
  </r>
  <r>
    <n v="4481"/>
    <s v="CA-2018-109365"/>
    <x v="55"/>
    <x v="281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x v="1"/>
    <x v="0"/>
  </r>
  <r>
    <n v="4482"/>
    <s v="CA-2018-109365"/>
    <x v="55"/>
    <x v="281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x v="1"/>
    <x v="0"/>
  </r>
  <r>
    <n v="4483"/>
    <s v="CA-2018-109365"/>
    <x v="55"/>
    <x v="281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x v="1"/>
    <x v="0"/>
  </r>
  <r>
    <n v="4484"/>
    <s v="CA-2018-109365"/>
    <x v="55"/>
    <x v="281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  <x v="1"/>
    <x v="0"/>
  </r>
  <r>
    <n v="4485"/>
    <s v="CA-2018-109365"/>
    <x v="55"/>
    <x v="281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x v="1"/>
    <x v="0"/>
  </r>
  <r>
    <n v="4486"/>
    <s v="CA-2018-109365"/>
    <x v="55"/>
    <x v="281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x v="1"/>
    <x v="0"/>
  </r>
  <r>
    <n v="4487"/>
    <s v="CA-2018-109365"/>
    <x v="55"/>
    <x v="281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x v="1"/>
    <x v="0"/>
  </r>
  <r>
    <n v="4488"/>
    <s v="CA-2017-162621"/>
    <x v="578"/>
    <x v="835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8"/>
    <x v="835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  <x v="2"/>
    <x v="0"/>
  </r>
  <r>
    <n v="4490"/>
    <s v="CA-2017-162621"/>
    <x v="578"/>
    <x v="835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9"/>
    <x v="783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x v="1"/>
    <x v="0"/>
  </r>
  <r>
    <n v="4492"/>
    <s v="CA-2016-150798"/>
    <x v="589"/>
    <x v="544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x v="3"/>
    <x v="0"/>
  </r>
  <r>
    <n v="4493"/>
    <s v="CA-2016-150798"/>
    <x v="589"/>
    <x v="544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x v="3"/>
    <x v="0"/>
  </r>
  <r>
    <n v="4494"/>
    <s v="CA-2016-150798"/>
    <x v="589"/>
    <x v="544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  <x v="3"/>
    <x v="0"/>
  </r>
  <r>
    <n v="4495"/>
    <s v="CA-2016-150798"/>
    <x v="589"/>
    <x v="544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x v="3"/>
    <x v="0"/>
  </r>
  <r>
    <n v="4496"/>
    <s v="CA-2019-112753"/>
    <x v="979"/>
    <x v="266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x v="1"/>
  </r>
  <r>
    <n v="4497"/>
    <s v="CA-2019-112753"/>
    <x v="979"/>
    <x v="266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x v="1"/>
    <x v="1"/>
  </r>
  <r>
    <n v="4498"/>
    <s v="CA-2019-155075"/>
    <x v="575"/>
    <x v="784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x v="3"/>
    <x v="0"/>
  </r>
  <r>
    <n v="4499"/>
    <s v="CA-2016-103401"/>
    <x v="872"/>
    <x v="158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  <x v="1"/>
    <x v="0"/>
  </r>
  <r>
    <n v="4500"/>
    <s v="CA-2018-124814"/>
    <x v="343"/>
    <x v="438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  <x v="1"/>
    <x v="0"/>
  </r>
  <r>
    <n v="4501"/>
    <s v="CA-2018-124814"/>
    <x v="343"/>
    <x v="438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1"/>
    <x v="0"/>
  </r>
  <r>
    <n v="4502"/>
    <s v="CA-2016-116757"/>
    <x v="480"/>
    <x v="864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  <x v="2"/>
    <x v="0"/>
  </r>
  <r>
    <n v="4503"/>
    <s v="CA-2016-116757"/>
    <x v="480"/>
    <x v="864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  <x v="2"/>
    <x v="0"/>
  </r>
  <r>
    <n v="4504"/>
    <s v="US-2016-138247"/>
    <x v="164"/>
    <x v="473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4"/>
    <x v="473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x v="1"/>
    <x v="0"/>
  </r>
  <r>
    <n v="4506"/>
    <s v="US-2016-138247"/>
    <x v="164"/>
    <x v="473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x v="1"/>
    <x v="0"/>
  </r>
  <r>
    <n v="4507"/>
    <s v="US-2016-138247"/>
    <x v="164"/>
    <x v="473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x v="1"/>
    <x v="0"/>
  </r>
  <r>
    <n v="4508"/>
    <s v="US-2016-138247"/>
    <x v="164"/>
    <x v="473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x v="1"/>
    <x v="0"/>
  </r>
  <r>
    <n v="4509"/>
    <s v="US-2016-138247"/>
    <x v="164"/>
    <x v="473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x v="1"/>
    <x v="0"/>
  </r>
  <r>
    <n v="4510"/>
    <s v="CA-2019-167003"/>
    <x v="980"/>
    <x v="99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9"/>
    <x v="954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x v="2"/>
    <x v="0"/>
  </r>
  <r>
    <n v="4512"/>
    <s v="CA-2018-119935"/>
    <x v="339"/>
    <x v="954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x v="2"/>
    <x v="0"/>
  </r>
  <r>
    <n v="4513"/>
    <s v="CA-2018-118969"/>
    <x v="825"/>
    <x v="767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x v="1"/>
    <x v="0"/>
  </r>
  <r>
    <n v="4514"/>
    <s v="CA-2018-145240"/>
    <x v="48"/>
    <x v="1054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2"/>
    <x v="0"/>
  </r>
  <r>
    <n v="4515"/>
    <s v="CA-2018-120873"/>
    <x v="190"/>
    <x v="97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x v="0"/>
    <x v="1"/>
  </r>
  <r>
    <n v="4516"/>
    <s v="US-2019-111920"/>
    <x v="761"/>
    <x v="215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x v="2"/>
    <x v="0"/>
  </r>
  <r>
    <n v="4517"/>
    <s v="US-2018-128678"/>
    <x v="307"/>
    <x v="369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7"/>
    <x v="369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x v="1"/>
    <x v="0"/>
  </r>
  <r>
    <n v="4519"/>
    <s v="CA-2018-101385"/>
    <x v="478"/>
    <x v="152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x v="1"/>
    <x v="0"/>
  </r>
  <r>
    <n v="4520"/>
    <s v="CA-2019-107167"/>
    <x v="194"/>
    <x v="1055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x v="0"/>
    <x v="0"/>
  </r>
  <r>
    <n v="4521"/>
    <s v="CA-2016-109491"/>
    <x v="981"/>
    <x v="1056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x v="2"/>
    <x v="0"/>
  </r>
  <r>
    <n v="4522"/>
    <s v="CA-2016-109491"/>
    <x v="981"/>
    <x v="1056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x v="2"/>
    <x v="0"/>
  </r>
  <r>
    <n v="4523"/>
    <s v="CA-2019-105445"/>
    <x v="298"/>
    <x v="912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  <x v="1"/>
    <x v="0"/>
  </r>
  <r>
    <n v="4524"/>
    <s v="CA-2016-107454"/>
    <x v="982"/>
    <x v="1057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x v="3"/>
    <x v="0"/>
  </r>
  <r>
    <n v="4525"/>
    <s v="CA-2016-107454"/>
    <x v="982"/>
    <x v="1057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x v="3"/>
    <x v="0"/>
  </r>
  <r>
    <n v="4526"/>
    <s v="US-2019-105046"/>
    <x v="730"/>
    <x v="989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x v="3"/>
    <x v="1"/>
  </r>
  <r>
    <n v="4527"/>
    <s v="US-2019-105046"/>
    <x v="730"/>
    <x v="989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x v="3"/>
    <x v="1"/>
  </r>
  <r>
    <n v="4528"/>
    <s v="US-2019-105046"/>
    <x v="730"/>
    <x v="989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  <x v="3"/>
    <x v="1"/>
  </r>
  <r>
    <n v="4529"/>
    <s v="CA-2019-152856"/>
    <x v="566"/>
    <x v="643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x v="3"/>
    <x v="0"/>
  </r>
  <r>
    <n v="4530"/>
    <s v="CA-2018-134691"/>
    <x v="697"/>
    <x v="1058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  <x v="2"/>
    <x v="0"/>
  </r>
  <r>
    <n v="4531"/>
    <s v="CA-2018-118759"/>
    <x v="697"/>
    <x v="398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x v="3"/>
    <x v="0"/>
  </r>
  <r>
    <n v="4532"/>
    <s v="CA-2018-118759"/>
    <x v="697"/>
    <x v="398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x v="3"/>
    <x v="0"/>
  </r>
  <r>
    <n v="4533"/>
    <s v="CA-2016-140403"/>
    <x v="983"/>
    <x v="197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x v="1"/>
    <x v="0"/>
  </r>
  <r>
    <n v="4534"/>
    <s v="CA-2016-140403"/>
    <x v="983"/>
    <x v="197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4535"/>
    <s v="CA-2017-163104"/>
    <x v="532"/>
    <x v="211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x v="1"/>
    <x v="0"/>
  </r>
  <r>
    <n v="4536"/>
    <s v="CA-2019-138464"/>
    <x v="142"/>
    <x v="142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x v="1"/>
    <x v="0"/>
  </r>
  <r>
    <n v="4537"/>
    <s v="CA-2019-138464"/>
    <x v="142"/>
    <x v="142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x v="1"/>
    <x v="0"/>
  </r>
  <r>
    <n v="4538"/>
    <s v="CA-2019-138464"/>
    <x v="142"/>
    <x v="142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x v="1"/>
    <x v="0"/>
  </r>
  <r>
    <n v="4539"/>
    <s v="CA-2019-138464"/>
    <x v="142"/>
    <x v="142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  <x v="1"/>
    <x v="0"/>
  </r>
  <r>
    <n v="4540"/>
    <s v="CA-2017-104129"/>
    <x v="915"/>
    <x v="932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x v="3"/>
    <x v="1"/>
  </r>
  <r>
    <n v="4541"/>
    <s v="CA-2017-104129"/>
    <x v="915"/>
    <x v="932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5"/>
    <x v="329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x v="2"/>
    <x v="0"/>
  </r>
  <r>
    <n v="4543"/>
    <s v="CA-2019-113474"/>
    <x v="984"/>
    <x v="866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x v="2"/>
    <x v="0"/>
  </r>
  <r>
    <n v="4544"/>
    <s v="CA-2017-126557"/>
    <x v="985"/>
    <x v="1059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x v="2"/>
    <x v="0"/>
  </r>
  <r>
    <n v="4545"/>
    <s v="CA-2017-126557"/>
    <x v="985"/>
    <x v="1059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x v="2"/>
    <x v="0"/>
  </r>
  <r>
    <n v="4546"/>
    <s v="CA-2017-126557"/>
    <x v="985"/>
    <x v="1059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  <x v="2"/>
    <x v="0"/>
  </r>
  <r>
    <n v="4547"/>
    <s v="CA-2017-126557"/>
    <x v="985"/>
    <x v="1059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x v="2"/>
    <x v="0"/>
  </r>
  <r>
    <n v="4548"/>
    <s v="CA-2017-126557"/>
    <x v="985"/>
    <x v="1059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  <x v="2"/>
    <x v="0"/>
  </r>
  <r>
    <n v="4549"/>
    <s v="CA-2017-126557"/>
    <x v="985"/>
    <x v="1059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x v="2"/>
    <x v="0"/>
  </r>
  <r>
    <n v="4550"/>
    <s v="CA-2017-126557"/>
    <x v="985"/>
    <x v="1059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x v="2"/>
    <x v="0"/>
  </r>
  <r>
    <n v="4551"/>
    <s v="US-2019-107636"/>
    <x v="505"/>
    <x v="106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x v="3"/>
    <x v="0"/>
  </r>
  <r>
    <n v="4552"/>
    <s v="US-2016-165862"/>
    <x v="986"/>
    <x v="137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x v="1"/>
    <x v="0"/>
  </r>
  <r>
    <n v="4553"/>
    <s v="US-2016-106334"/>
    <x v="423"/>
    <x v="302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x v="1"/>
    <x v="0"/>
  </r>
  <r>
    <n v="4554"/>
    <s v="US-2016-106334"/>
    <x v="423"/>
    <x v="302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  <x v="1"/>
    <x v="0"/>
  </r>
  <r>
    <n v="4555"/>
    <s v="CA-2018-101448"/>
    <x v="536"/>
    <x v="575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x v="2"/>
    <x v="0"/>
  </r>
  <r>
    <n v="4556"/>
    <s v="CA-2017-130218"/>
    <x v="392"/>
    <x v="211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  <x v="0"/>
    <x v="0"/>
  </r>
  <r>
    <n v="4557"/>
    <s v="CA-2017-130218"/>
    <x v="392"/>
    <x v="211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x v="0"/>
    <x v="0"/>
  </r>
  <r>
    <n v="4558"/>
    <s v="US-2019-117331"/>
    <x v="209"/>
    <x v="98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x v="1"/>
    <x v="0"/>
  </r>
  <r>
    <n v="4559"/>
    <s v="CA-2016-127383"/>
    <x v="521"/>
    <x v="1061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  <x v="2"/>
    <x v="0"/>
  </r>
  <r>
    <n v="4560"/>
    <s v="CA-2016-110219"/>
    <x v="953"/>
    <x v="449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x v="2"/>
    <x v="0"/>
  </r>
  <r>
    <n v="4561"/>
    <s v="CA-2017-118871"/>
    <x v="785"/>
    <x v="234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4562"/>
    <s v="CA-2017-118871"/>
    <x v="785"/>
    <x v="234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x v="1"/>
    <x v="0"/>
  </r>
  <r>
    <n v="4563"/>
    <s v="CA-2017-118871"/>
    <x v="785"/>
    <x v="234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x v="1"/>
    <x v="0"/>
  </r>
  <r>
    <n v="4564"/>
    <s v="CA-2019-129490"/>
    <x v="987"/>
    <x v="42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8"/>
    <x v="467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x v="1"/>
    <x v="0"/>
  </r>
  <r>
    <n v="4566"/>
    <s v="US-2019-149510"/>
    <x v="735"/>
    <x v="235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x v="0"/>
  </r>
  <r>
    <n v="4567"/>
    <s v="US-2019-149510"/>
    <x v="735"/>
    <x v="235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x v="0"/>
  </r>
  <r>
    <n v="4568"/>
    <s v="US-2019-149510"/>
    <x v="735"/>
    <x v="235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x v="0"/>
  </r>
  <r>
    <n v="4569"/>
    <s v="CA-2017-111990"/>
    <x v="628"/>
    <x v="681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2"/>
    <x v="0"/>
  </r>
  <r>
    <n v="4570"/>
    <s v="CA-2016-169460"/>
    <x v="988"/>
    <x v="1062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x v="1"/>
    <x v="0"/>
  </r>
  <r>
    <n v="4571"/>
    <s v="US-2017-152128"/>
    <x v="443"/>
    <x v="673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x v="2"/>
    <x v="0"/>
  </r>
  <r>
    <n v="4572"/>
    <s v="US-2017-152128"/>
    <x v="443"/>
    <x v="673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x v="2"/>
    <x v="0"/>
  </r>
  <r>
    <n v="4573"/>
    <s v="CA-2019-126662"/>
    <x v="730"/>
    <x v="804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x v="1"/>
    <x v="0"/>
  </r>
  <r>
    <n v="4574"/>
    <s v="CA-2018-139395"/>
    <x v="940"/>
    <x v="1063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  <x v="2"/>
    <x v="0"/>
  </r>
  <r>
    <n v="4575"/>
    <s v="CA-2018-139395"/>
    <x v="940"/>
    <x v="1063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x v="2"/>
    <x v="0"/>
  </r>
  <r>
    <n v="4576"/>
    <s v="CA-2018-139395"/>
    <x v="940"/>
    <x v="1063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  <x v="2"/>
    <x v="0"/>
  </r>
  <r>
    <n v="4577"/>
    <s v="CA-2018-139395"/>
    <x v="940"/>
    <x v="1063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x v="2"/>
    <x v="0"/>
  </r>
  <r>
    <n v="4578"/>
    <s v="US-2016-121734"/>
    <x v="910"/>
    <x v="1064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x v="1"/>
    <x v="0"/>
  </r>
  <r>
    <n v="4579"/>
    <s v="CA-2017-110947"/>
    <x v="989"/>
    <x v="1065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x v="0"/>
    <x v="0"/>
  </r>
  <r>
    <n v="4580"/>
    <s v="US-2016-150126"/>
    <x v="924"/>
    <x v="978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x v="3"/>
    <x v="0"/>
  </r>
  <r>
    <n v="4581"/>
    <s v="CA-2017-164427"/>
    <x v="375"/>
    <x v="1066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x v="0"/>
    <x v="0"/>
  </r>
  <r>
    <n v="4582"/>
    <s v="CA-2018-120250"/>
    <x v="252"/>
    <x v="42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x v="3"/>
    <x v="0"/>
  </r>
  <r>
    <n v="4583"/>
    <s v="CA-2018-121993"/>
    <x v="225"/>
    <x v="841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x v="3"/>
    <x v="0"/>
  </r>
  <r>
    <n v="4584"/>
    <s v="US-2018-100405"/>
    <x v="371"/>
    <x v="267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x v="1"/>
    <x v="0"/>
  </r>
  <r>
    <n v="4585"/>
    <s v="US-2019-163790"/>
    <x v="809"/>
    <x v="276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x v="1"/>
    <x v="0"/>
  </r>
  <r>
    <n v="4586"/>
    <s v="US-2019-163790"/>
    <x v="809"/>
    <x v="276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x v="1"/>
    <x v="0"/>
  </r>
  <r>
    <n v="4587"/>
    <s v="US-2019-163790"/>
    <x v="809"/>
    <x v="276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x v="1"/>
    <x v="0"/>
  </r>
  <r>
    <n v="4588"/>
    <s v="US-2019-163790"/>
    <x v="809"/>
    <x v="276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  <x v="1"/>
    <x v="0"/>
  </r>
  <r>
    <n v="4589"/>
    <s v="US-2019-163790"/>
    <x v="809"/>
    <x v="276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  <x v="1"/>
    <x v="0"/>
  </r>
  <r>
    <n v="4590"/>
    <s v="US-2019-163790"/>
    <x v="809"/>
    <x v="276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x v="1"/>
    <x v="0"/>
  </r>
  <r>
    <n v="4591"/>
    <s v="CA-2018-129868"/>
    <x v="483"/>
    <x v="844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x v="1"/>
    <x v="0"/>
  </r>
  <r>
    <n v="4592"/>
    <s v="CA-2018-129868"/>
    <x v="483"/>
    <x v="844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x v="1"/>
    <x v="0"/>
  </r>
  <r>
    <n v="4593"/>
    <s v="CA-2018-129868"/>
    <x v="483"/>
    <x v="844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x v="1"/>
    <x v="0"/>
  </r>
  <r>
    <n v="4594"/>
    <s v="CA-2018-129868"/>
    <x v="483"/>
    <x v="844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3"/>
    <x v="844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4596"/>
    <s v="CA-2018-129868"/>
    <x v="483"/>
    <x v="844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x v="1"/>
    <x v="0"/>
  </r>
  <r>
    <n v="4597"/>
    <s v="CA-2018-140564"/>
    <x v="6"/>
    <x v="5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x v="3"/>
    <x v="0"/>
  </r>
  <r>
    <n v="4598"/>
    <s v="US-2019-169502"/>
    <x v="736"/>
    <x v="153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x v="2"/>
    <x v="0"/>
  </r>
  <r>
    <n v="4599"/>
    <s v="US-2019-169502"/>
    <x v="736"/>
    <x v="153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x v="2"/>
    <x v="0"/>
  </r>
  <r>
    <n v="4600"/>
    <s v="CA-2017-146948"/>
    <x v="748"/>
    <x v="532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x v="3"/>
    <x v="0"/>
  </r>
  <r>
    <n v="4601"/>
    <s v="CA-2017-146948"/>
    <x v="748"/>
    <x v="532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x v="3"/>
    <x v="0"/>
  </r>
  <r>
    <n v="4602"/>
    <s v="CA-2017-146948"/>
    <x v="748"/>
    <x v="532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x v="3"/>
    <x v="0"/>
  </r>
  <r>
    <n v="4603"/>
    <s v="US-2017-113327"/>
    <x v="990"/>
    <x v="484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x v="0"/>
    <x v="0"/>
  </r>
  <r>
    <n v="4604"/>
    <s v="US-2017-113327"/>
    <x v="990"/>
    <x v="484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x v="0"/>
    <x v="0"/>
  </r>
  <r>
    <n v="4605"/>
    <s v="US-2017-113327"/>
    <x v="990"/>
    <x v="484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x v="0"/>
    <x v="0"/>
  </r>
  <r>
    <n v="4606"/>
    <s v="US-2017-113327"/>
    <x v="990"/>
    <x v="484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x v="0"/>
  </r>
  <r>
    <n v="4607"/>
    <s v="CA-2017-135020"/>
    <x v="72"/>
    <x v="68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x v="3"/>
    <x v="0"/>
  </r>
  <r>
    <n v="4608"/>
    <s v="CA-2017-135020"/>
    <x v="72"/>
    <x v="68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  <x v="3"/>
    <x v="0"/>
  </r>
  <r>
    <n v="4609"/>
    <s v="CA-2017-135020"/>
    <x v="72"/>
    <x v="68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2"/>
    <x v="68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00000000004"/>
    <x v="3"/>
    <x v="0"/>
  </r>
  <r>
    <n v="4611"/>
    <s v="US-2019-141852"/>
    <x v="46"/>
    <x v="773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x v="1"/>
    <x v="0"/>
  </r>
  <r>
    <n v="4612"/>
    <s v="CA-2018-109407"/>
    <x v="991"/>
    <x v="1067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x v="0"/>
    <x v="0"/>
  </r>
  <r>
    <n v="4613"/>
    <s v="US-2018-165953"/>
    <x v="414"/>
    <x v="335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  <x v="0"/>
    <x v="0"/>
  </r>
  <r>
    <n v="4614"/>
    <s v="US-2018-165953"/>
    <x v="414"/>
    <x v="335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  <x v="0"/>
    <x v="0"/>
  </r>
  <r>
    <n v="4615"/>
    <s v="CA-2018-144540"/>
    <x v="65"/>
    <x v="165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2"/>
    <x v="0"/>
  </r>
  <r>
    <n v="4616"/>
    <s v="CA-2018-144540"/>
    <x v="65"/>
    <x v="165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x v="2"/>
    <x v="0"/>
  </r>
  <r>
    <n v="4617"/>
    <s v="CA-2017-159863"/>
    <x v="407"/>
    <x v="216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x v="2"/>
    <x v="0"/>
  </r>
  <r>
    <n v="4618"/>
    <s v="CA-2017-117800"/>
    <x v="482"/>
    <x v="1068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x v="3"/>
    <x v="0"/>
  </r>
  <r>
    <n v="4619"/>
    <s v="CA-2017-117800"/>
    <x v="482"/>
    <x v="1068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x v="3"/>
    <x v="0"/>
  </r>
  <r>
    <n v="4620"/>
    <s v="CA-2019-145219"/>
    <x v="166"/>
    <x v="209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x v="1"/>
    <x v="0"/>
  </r>
  <r>
    <n v="4621"/>
    <s v="CA-2019-145219"/>
    <x v="166"/>
    <x v="209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x v="1"/>
    <x v="0"/>
  </r>
  <r>
    <n v="4622"/>
    <s v="CA-2017-161214"/>
    <x v="349"/>
    <x v="688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x v="3"/>
    <x v="0"/>
  </r>
  <r>
    <n v="4623"/>
    <s v="CA-2019-147228"/>
    <x v="429"/>
    <x v="947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  <x v="0"/>
    <x v="0"/>
  </r>
  <r>
    <n v="4624"/>
    <s v="CA-2019-147228"/>
    <x v="429"/>
    <x v="947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  <x v="0"/>
    <x v="0"/>
  </r>
  <r>
    <n v="4625"/>
    <s v="CA-2019-147228"/>
    <x v="429"/>
    <x v="947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x v="0"/>
    <x v="0"/>
  </r>
  <r>
    <n v="4626"/>
    <s v="CA-2019-147228"/>
    <x v="429"/>
    <x v="947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x v="0"/>
    <x v="0"/>
  </r>
  <r>
    <n v="4627"/>
    <s v="CA-2018-101336"/>
    <x v="374"/>
    <x v="1058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x v="3"/>
    <x v="0"/>
  </r>
  <r>
    <n v="4628"/>
    <s v="CA-2018-101336"/>
    <x v="374"/>
    <x v="1058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x v="3"/>
    <x v="0"/>
  </r>
  <r>
    <n v="4629"/>
    <s v="CA-2018-101336"/>
    <x v="374"/>
    <x v="1058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x v="3"/>
    <x v="0"/>
  </r>
  <r>
    <n v="4630"/>
    <s v="CA-2018-101336"/>
    <x v="374"/>
    <x v="1058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x v="3"/>
    <x v="0"/>
  </r>
  <r>
    <n v="4631"/>
    <s v="US-2017-126235"/>
    <x v="53"/>
    <x v="526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x v="2"/>
    <x v="0"/>
  </r>
  <r>
    <n v="4632"/>
    <s v="CA-2019-168396"/>
    <x v="647"/>
    <x v="527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x v="1"/>
    <x v="0"/>
  </r>
  <r>
    <n v="4633"/>
    <s v="CA-2019-168396"/>
    <x v="647"/>
    <x v="527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1"/>
    <x v="0"/>
  </r>
  <r>
    <n v="4634"/>
    <s v="CA-2017-130456"/>
    <x v="292"/>
    <x v="722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x v="1"/>
    <x v="1"/>
  </r>
  <r>
    <n v="4635"/>
    <s v="CA-2017-130456"/>
    <x v="292"/>
    <x v="722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x v="1"/>
  </r>
  <r>
    <n v="4636"/>
    <s v="CA-2019-116288"/>
    <x v="847"/>
    <x v="875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4637"/>
    <s v="CA-2019-168228"/>
    <x v="843"/>
    <x v="809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x v="1"/>
    <x v="0"/>
  </r>
  <r>
    <n v="4638"/>
    <s v="CA-2019-168228"/>
    <x v="843"/>
    <x v="809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x v="0"/>
  </r>
  <r>
    <n v="4639"/>
    <s v="CA-2019-168228"/>
    <x v="843"/>
    <x v="809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4640"/>
    <s v="CA-2018-102162"/>
    <x v="109"/>
    <x v="1069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x v="0"/>
    <x v="0"/>
  </r>
  <r>
    <n v="4641"/>
    <s v="CA-2018-102162"/>
    <x v="109"/>
    <x v="1069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x v="0"/>
    <x v="0"/>
  </r>
  <r>
    <n v="4642"/>
    <s v="CA-2019-130141"/>
    <x v="761"/>
    <x v="188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x v="1"/>
    <x v="0"/>
  </r>
  <r>
    <n v="4643"/>
    <s v="CA-2019-130141"/>
    <x v="761"/>
    <x v="188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2"/>
    <x v="1066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x v="1"/>
    <x v="0"/>
  </r>
  <r>
    <n v="4645"/>
    <s v="CA-2017-147501"/>
    <x v="992"/>
    <x v="1066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  <x v="1"/>
    <x v="0"/>
  </r>
  <r>
    <n v="4646"/>
    <s v="CA-2018-143910"/>
    <x v="400"/>
    <x v="107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x v="3"/>
    <x v="0"/>
  </r>
  <r>
    <n v="4647"/>
    <s v="CA-2016-146885"/>
    <x v="993"/>
    <x v="1071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4"/>
    <x v="249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5"/>
    <x v="1049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  <x v="1"/>
    <x v="0"/>
  </r>
  <r>
    <n v="4650"/>
    <s v="CA-2019-129357"/>
    <x v="305"/>
    <x v="1049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x v="1"/>
    <x v="0"/>
  </r>
  <r>
    <n v="4651"/>
    <s v="CA-2019-150987"/>
    <x v="799"/>
    <x v="102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  <x v="1"/>
    <x v="0"/>
  </r>
  <r>
    <n v="4652"/>
    <s v="CA-2019-150987"/>
    <x v="799"/>
    <x v="102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x v="1"/>
    <x v="0"/>
  </r>
  <r>
    <n v="4653"/>
    <s v="CA-2019-132647"/>
    <x v="923"/>
    <x v="318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3"/>
    <x v="318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x v="3"/>
    <x v="0"/>
  </r>
  <r>
    <n v="4655"/>
    <s v="CA-2019-159107"/>
    <x v="93"/>
    <x v="356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x v="1"/>
    <x v="0"/>
  </r>
  <r>
    <n v="4656"/>
    <s v="CA-2016-160738"/>
    <x v="953"/>
    <x v="503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x v="2"/>
    <x v="0"/>
  </r>
  <r>
    <n v="4657"/>
    <s v="CA-2017-112130"/>
    <x v="911"/>
    <x v="531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1"/>
    <x v="531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x v="3"/>
    <x v="0"/>
  </r>
  <r>
    <n v="4659"/>
    <s v="CA-2017-112130"/>
    <x v="911"/>
    <x v="531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  <x v="3"/>
    <x v="0"/>
  </r>
  <r>
    <n v="4660"/>
    <s v="CA-2017-112130"/>
    <x v="911"/>
    <x v="531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1"/>
    <x v="531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x v="3"/>
    <x v="0"/>
  </r>
  <r>
    <n v="4662"/>
    <s v="CA-2017-112130"/>
    <x v="911"/>
    <x v="531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1"/>
    <x v="531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x v="3"/>
    <x v="0"/>
  </r>
  <r>
    <n v="4664"/>
    <s v="CA-2018-111409"/>
    <x v="32"/>
    <x v="42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  <x v="0"/>
    <x v="0"/>
  </r>
  <r>
    <n v="4665"/>
    <s v="CA-2018-116232"/>
    <x v="898"/>
    <x v="75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x v="0"/>
    <x v="0"/>
  </r>
  <r>
    <n v="4666"/>
    <s v="CA-2018-116232"/>
    <x v="898"/>
    <x v="75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0"/>
  </r>
  <r>
    <n v="4667"/>
    <s v="CA-2018-116547"/>
    <x v="995"/>
    <x v="1072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  <x v="1"/>
    <x v="1"/>
  </r>
  <r>
    <n v="4668"/>
    <s v="CA-2018-116547"/>
    <x v="995"/>
    <x v="1072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x v="1"/>
    <x v="1"/>
  </r>
  <r>
    <n v="4669"/>
    <s v="US-2019-133200"/>
    <x v="637"/>
    <x v="676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  <x v="2"/>
    <x v="0"/>
  </r>
  <r>
    <n v="4670"/>
    <s v="US-2019-133200"/>
    <x v="637"/>
    <x v="676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x v="2"/>
    <x v="0"/>
  </r>
  <r>
    <n v="4671"/>
    <s v="US-2019-133200"/>
    <x v="637"/>
    <x v="676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x v="2"/>
    <x v="0"/>
  </r>
  <r>
    <n v="4672"/>
    <s v="CA-2018-133550"/>
    <x v="996"/>
    <x v="1011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x v="2"/>
    <x v="0"/>
  </r>
  <r>
    <n v="4673"/>
    <s v="CA-2018-133550"/>
    <x v="996"/>
    <x v="1011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x v="2"/>
    <x v="0"/>
  </r>
  <r>
    <n v="4674"/>
    <s v="CA-2018-133550"/>
    <x v="996"/>
    <x v="1011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x v="2"/>
    <x v="0"/>
  </r>
  <r>
    <n v="4675"/>
    <s v="CA-2018-133550"/>
    <x v="996"/>
    <x v="1011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4676"/>
    <s v="CA-2019-139416"/>
    <x v="997"/>
    <x v="655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20"/>
    <x v="247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x v="1"/>
    <x v="0"/>
  </r>
  <r>
    <n v="4678"/>
    <s v="CA-2016-114510"/>
    <x v="620"/>
    <x v="247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x v="1"/>
    <x v="0"/>
  </r>
  <r>
    <n v="4679"/>
    <s v="CA-2016-114510"/>
    <x v="620"/>
    <x v="247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x v="1"/>
    <x v="0"/>
  </r>
  <r>
    <n v="4680"/>
    <s v="CA-2016-114510"/>
    <x v="620"/>
    <x v="247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n v="5.7672000000000008"/>
    <x v="1"/>
    <x v="0"/>
  </r>
  <r>
    <n v="4681"/>
    <s v="CA-2016-114510"/>
    <x v="620"/>
    <x v="247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7"/>
    <x v="461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  <x v="3"/>
    <x v="0"/>
  </r>
  <r>
    <n v="4683"/>
    <s v="CA-2018-127698"/>
    <x v="50"/>
    <x v="417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s v="CA-2018-159912"/>
    <x v="49"/>
    <x v="143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9"/>
    <x v="143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x v="3"/>
    <x v="0"/>
  </r>
  <r>
    <n v="4686"/>
    <s v="CA-2018-159912"/>
    <x v="49"/>
    <x v="143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x v="3"/>
    <x v="0"/>
  </r>
  <r>
    <n v="4687"/>
    <s v="CA-2018-159912"/>
    <x v="49"/>
    <x v="143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x v="3"/>
    <x v="0"/>
  </r>
  <r>
    <n v="4688"/>
    <s v="CA-2018-101987"/>
    <x v="891"/>
    <x v="991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  <x v="2"/>
    <x v="0"/>
  </r>
  <r>
    <n v="4689"/>
    <s v="US-2019-154851"/>
    <x v="984"/>
    <x v="1026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5"/>
    <x v="1073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x v="1"/>
    <x v="0"/>
  </r>
  <r>
    <n v="4691"/>
    <s v="CA-2016-138681"/>
    <x v="415"/>
    <x v="1073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1"/>
    <x v="0"/>
  </r>
  <r>
    <n v="4692"/>
    <s v="CA-2016-138681"/>
    <x v="415"/>
    <x v="1073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x v="1"/>
    <x v="0"/>
  </r>
  <r>
    <n v="4693"/>
    <s v="CA-2016-138681"/>
    <x v="415"/>
    <x v="1073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  <x v="1"/>
    <x v="0"/>
  </r>
  <r>
    <n v="4694"/>
    <s v="CA-2016-138681"/>
    <x v="415"/>
    <x v="1073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  <x v="1"/>
    <x v="0"/>
  </r>
  <r>
    <n v="4695"/>
    <s v="US-2017-138121"/>
    <x v="998"/>
    <x v="374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x v="2"/>
    <x v="0"/>
  </r>
  <r>
    <n v="4696"/>
    <s v="US-2017-138121"/>
    <x v="998"/>
    <x v="374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  <x v="2"/>
    <x v="0"/>
  </r>
  <r>
    <n v="4697"/>
    <s v="US-2017-138121"/>
    <x v="998"/>
    <x v="374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x v="2"/>
    <x v="0"/>
  </r>
  <r>
    <n v="4698"/>
    <s v="US-2017-138121"/>
    <x v="998"/>
    <x v="374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  <x v="2"/>
    <x v="0"/>
  </r>
  <r>
    <n v="4699"/>
    <s v="US-2017-138121"/>
    <x v="998"/>
    <x v="374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2"/>
    <x v="0"/>
  </r>
  <r>
    <n v="4700"/>
    <s v="CA-2019-140298"/>
    <x v="944"/>
    <x v="808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  <x v="2"/>
    <x v="0"/>
  </r>
  <r>
    <n v="4701"/>
    <s v="CA-2019-140298"/>
    <x v="944"/>
    <x v="808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x v="2"/>
    <x v="0"/>
  </r>
  <r>
    <n v="4702"/>
    <s v="CA-2019-140298"/>
    <x v="944"/>
    <x v="808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  <x v="2"/>
    <x v="0"/>
  </r>
  <r>
    <n v="4703"/>
    <s v="CA-2019-140298"/>
    <x v="944"/>
    <x v="808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x v="2"/>
    <x v="0"/>
  </r>
  <r>
    <n v="4704"/>
    <s v="CA-2018-166240"/>
    <x v="891"/>
    <x v="696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x v="2"/>
    <x v="0"/>
  </r>
  <r>
    <n v="4705"/>
    <s v="CA-2018-158435"/>
    <x v="625"/>
    <x v="1074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x v="3"/>
    <x v="0"/>
  </r>
  <r>
    <n v="4706"/>
    <s v="CA-2018-158435"/>
    <x v="625"/>
    <x v="1074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  <x v="3"/>
    <x v="0"/>
  </r>
  <r>
    <n v="4707"/>
    <s v="CA-2018-158435"/>
    <x v="625"/>
    <x v="1074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x v="3"/>
    <x v="0"/>
  </r>
  <r>
    <n v="4708"/>
    <s v="CA-2019-138149"/>
    <x v="223"/>
    <x v="569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x v="1"/>
    <x v="0"/>
  </r>
  <r>
    <n v="4709"/>
    <s v="CA-2019-138149"/>
    <x v="223"/>
    <x v="569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x v="1"/>
    <x v="0"/>
  </r>
  <r>
    <n v="4710"/>
    <s v="CA-2019-138149"/>
    <x v="223"/>
    <x v="569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  <x v="1"/>
    <x v="0"/>
  </r>
  <r>
    <n v="4711"/>
    <s v="CA-2019-138149"/>
    <x v="223"/>
    <x v="569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x v="1"/>
    <x v="0"/>
  </r>
  <r>
    <n v="4712"/>
    <s v="CA-2016-112403"/>
    <x v="692"/>
    <x v="1075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x v="3"/>
    <x v="0"/>
  </r>
  <r>
    <n v="4713"/>
    <s v="CA-2016-108273"/>
    <x v="758"/>
    <x v="444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  <x v="2"/>
    <x v="0"/>
  </r>
  <r>
    <n v="4714"/>
    <s v="CA-2016-108273"/>
    <x v="758"/>
    <x v="444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7"/>
    <x v="775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x v="1"/>
    <x v="0"/>
  </r>
  <r>
    <n v="4716"/>
    <s v="US-2017-122910"/>
    <x v="794"/>
    <x v="537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  <x v="1"/>
    <x v="0"/>
  </r>
  <r>
    <n v="4717"/>
    <s v="CA-2019-143126"/>
    <x v="735"/>
    <x v="94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x v="1"/>
    <x v="0"/>
  </r>
  <r>
    <n v="4718"/>
    <s v="CA-2017-129042"/>
    <x v="296"/>
    <x v="374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x v="3"/>
    <x v="0"/>
  </r>
  <r>
    <n v="4719"/>
    <s v="CA-2017-109736"/>
    <x v="999"/>
    <x v="1076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  <x v="1"/>
    <x v="1"/>
  </r>
  <r>
    <n v="4720"/>
    <s v="CA-2017-142601"/>
    <x v="25"/>
    <x v="1077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5"/>
    <x v="1077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  <x v="1"/>
    <x v="1"/>
  </r>
  <r>
    <n v="4722"/>
    <s v="CA-2016-106229"/>
    <x v="160"/>
    <x v="628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x v="2"/>
    <x v="0"/>
  </r>
  <r>
    <n v="4723"/>
    <s v="US-2019-135230"/>
    <x v="854"/>
    <x v="285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x v="1"/>
    <x v="0"/>
  </r>
  <r>
    <n v="4724"/>
    <s v="CA-2018-159653"/>
    <x v="731"/>
    <x v="1078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x v="0"/>
    <x v="0"/>
  </r>
  <r>
    <n v="4725"/>
    <s v="CA-2018-131968"/>
    <x v="584"/>
    <x v="441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x v="0"/>
    <x v="0"/>
  </r>
  <r>
    <n v="4726"/>
    <s v="CA-2018-131968"/>
    <x v="584"/>
    <x v="441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x v="0"/>
  </r>
  <r>
    <n v="4727"/>
    <s v="CA-2016-119151"/>
    <x v="642"/>
    <x v="695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3"/>
    <x v="0"/>
  </r>
  <r>
    <n v="4728"/>
    <s v="CA-2016-119151"/>
    <x v="642"/>
    <x v="695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x v="3"/>
    <x v="0"/>
  </r>
  <r>
    <n v="4729"/>
    <s v="CA-2016-123323"/>
    <x v="846"/>
    <x v="648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x v="1"/>
    <x v="0"/>
  </r>
  <r>
    <n v="4730"/>
    <s v="CA-2018-124681"/>
    <x v="428"/>
    <x v="639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x v="2"/>
    <x v="0"/>
  </r>
  <r>
    <n v="4731"/>
    <s v="US-2017-103996"/>
    <x v="369"/>
    <x v="394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  <x v="1"/>
    <x v="0"/>
  </r>
  <r>
    <n v="4732"/>
    <s v="US-2017-103996"/>
    <x v="369"/>
    <x v="394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x v="1"/>
    <x v="0"/>
  </r>
  <r>
    <n v="4733"/>
    <s v="US-2017-103996"/>
    <x v="369"/>
    <x v="394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x v="1"/>
    <x v="0"/>
  </r>
  <r>
    <n v="4734"/>
    <s v="US-2017-103996"/>
    <x v="369"/>
    <x v="394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x v="1"/>
    <x v="0"/>
  </r>
  <r>
    <n v="4735"/>
    <s v="CA-2018-120530"/>
    <x v="282"/>
    <x v="361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3"/>
    <x v="0"/>
  </r>
  <r>
    <n v="4736"/>
    <s v="CA-2017-155054"/>
    <x v="386"/>
    <x v="959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x v="3"/>
    <x v="0"/>
  </r>
  <r>
    <n v="4737"/>
    <s v="CA-2017-155054"/>
    <x v="386"/>
    <x v="959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  <x v="3"/>
    <x v="0"/>
  </r>
  <r>
    <n v="4738"/>
    <s v="CA-2017-155054"/>
    <x v="386"/>
    <x v="959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  <x v="3"/>
    <x v="0"/>
  </r>
  <r>
    <n v="4739"/>
    <s v="CA-2017-105725"/>
    <x v="955"/>
    <x v="998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5"/>
    <x v="998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x v="1"/>
    <x v="0"/>
  </r>
  <r>
    <n v="4741"/>
    <s v="CA-2019-164364"/>
    <x v="106"/>
    <x v="38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x v="1"/>
    <x v="0"/>
  </r>
  <r>
    <n v="4742"/>
    <s v="CA-2019-164364"/>
    <x v="106"/>
    <x v="38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x v="1"/>
    <x v="0"/>
  </r>
  <r>
    <n v="4743"/>
    <s v="CA-2019-164364"/>
    <x v="106"/>
    <x v="38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x v="1"/>
    <x v="0"/>
  </r>
  <r>
    <n v="4744"/>
    <s v="CA-2019-168123"/>
    <x v="917"/>
    <x v="974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x v="2"/>
    <x v="0"/>
  </r>
  <r>
    <n v="4745"/>
    <s v="CA-2019-168123"/>
    <x v="917"/>
    <x v="974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4746"/>
    <s v="CA-2019-168123"/>
    <x v="917"/>
    <x v="974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x v="2"/>
    <x v="0"/>
  </r>
  <r>
    <n v="4747"/>
    <s v="CA-2019-168123"/>
    <x v="917"/>
    <x v="974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x v="2"/>
    <x v="0"/>
  </r>
  <r>
    <n v="4748"/>
    <s v="CA-2018-120005"/>
    <x v="841"/>
    <x v="1079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x v="1"/>
    <x v="0"/>
  </r>
  <r>
    <n v="4749"/>
    <s v="CA-2018-120005"/>
    <x v="841"/>
    <x v="1079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x v="1"/>
    <x v="0"/>
  </r>
  <r>
    <n v="4750"/>
    <s v="CA-2018-123526"/>
    <x v="436"/>
    <x v="487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x v="1"/>
    <x v="1"/>
  </r>
  <r>
    <n v="4751"/>
    <s v="CA-2018-127649"/>
    <x v="878"/>
    <x v="108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x v="1"/>
    <x v="0"/>
  </r>
  <r>
    <n v="4752"/>
    <s v="CA-2018-159989"/>
    <x v="11"/>
    <x v="1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x v="0"/>
    <x v="0"/>
  </r>
  <r>
    <n v="4753"/>
    <s v="CA-2019-103499"/>
    <x v="226"/>
    <x v="865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x v="0"/>
  </r>
  <r>
    <n v="4754"/>
    <s v="US-2017-167220"/>
    <x v="296"/>
    <x v="313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x v="2"/>
    <x v="0"/>
  </r>
  <r>
    <n v="4755"/>
    <s v="CA-2019-126354"/>
    <x v="448"/>
    <x v="493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x v="0"/>
    <x v="0"/>
  </r>
  <r>
    <n v="4756"/>
    <s v="CA-2019-126354"/>
    <x v="448"/>
    <x v="493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x v="0"/>
    <x v="0"/>
  </r>
  <r>
    <n v="4757"/>
    <s v="CA-2019-169817"/>
    <x v="297"/>
    <x v="425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x v="3"/>
    <x v="0"/>
  </r>
  <r>
    <n v="4758"/>
    <s v="US-2019-144582"/>
    <x v="505"/>
    <x v="547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x v="2"/>
    <x v="0"/>
  </r>
  <r>
    <n v="4759"/>
    <s v="CA-2016-121573"/>
    <x v="936"/>
    <x v="322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  <x v="3"/>
    <x v="0"/>
  </r>
  <r>
    <n v="4760"/>
    <s v="CA-2016-121573"/>
    <x v="936"/>
    <x v="322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x v="3"/>
    <x v="0"/>
  </r>
  <r>
    <n v="4761"/>
    <s v="CA-2016-121573"/>
    <x v="936"/>
    <x v="322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6"/>
    <x v="505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x v="3"/>
    <x v="0"/>
  </r>
  <r>
    <n v="4763"/>
    <s v="CA-2018-117660"/>
    <x v="946"/>
    <x v="505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x v="3"/>
    <x v="0"/>
  </r>
  <r>
    <n v="4764"/>
    <s v="CA-2016-112851"/>
    <x v="329"/>
    <x v="11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x v="1"/>
    <x v="0"/>
  </r>
  <r>
    <n v="4765"/>
    <s v="CA-2019-123701"/>
    <x v="222"/>
    <x v="207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x v="1"/>
    <x v="0"/>
  </r>
  <r>
    <n v="4766"/>
    <s v="CA-2017-118227"/>
    <x v="1000"/>
    <x v="353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x v="3"/>
    <x v="0"/>
  </r>
  <r>
    <n v="4767"/>
    <s v="CA-2017-123155"/>
    <x v="1001"/>
    <x v="1003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x v="2"/>
    <x v="0"/>
  </r>
  <r>
    <n v="4768"/>
    <s v="CA-2017-123155"/>
    <x v="1001"/>
    <x v="1003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x v="2"/>
    <x v="0"/>
  </r>
  <r>
    <n v="4769"/>
    <s v="CA-2019-158883"/>
    <x v="456"/>
    <x v="1081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x v="0"/>
    <x v="0"/>
  </r>
  <r>
    <n v="4770"/>
    <s v="US-2018-114888"/>
    <x v="252"/>
    <x v="926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4771"/>
    <s v="US-2018-114888"/>
    <x v="252"/>
    <x v="926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x v="1"/>
    <x v="0"/>
  </r>
  <r>
    <n v="4772"/>
    <s v="US-2016-167262"/>
    <x v="657"/>
    <x v="1082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x v="1"/>
    <x v="0"/>
  </r>
  <r>
    <n v="4773"/>
    <s v="CA-2019-119746"/>
    <x v="52"/>
    <x v="207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x v="2"/>
    <x v="0"/>
  </r>
  <r>
    <n v="4774"/>
    <s v="CA-2019-119746"/>
    <x v="52"/>
    <x v="207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x v="2"/>
    <x v="0"/>
  </r>
  <r>
    <n v="4775"/>
    <s v="CA-2019-119746"/>
    <x v="52"/>
    <x v="207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x v="2"/>
    <x v="0"/>
  </r>
  <r>
    <n v="4776"/>
    <s v="CA-2019-108091"/>
    <x v="674"/>
    <x v="41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"/>
    <x v="1"/>
    <x v="0"/>
  </r>
  <r>
    <n v="4777"/>
    <s v="CA-2018-101630"/>
    <x v="318"/>
    <x v="1083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x v="3"/>
    <x v="0"/>
  </r>
  <r>
    <n v="4778"/>
    <s v="CA-2018-101630"/>
    <x v="318"/>
    <x v="1083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4779"/>
    <s v="CA-2019-132346"/>
    <x v="660"/>
    <x v="45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  <x v="3"/>
    <x v="1"/>
  </r>
  <r>
    <n v="4780"/>
    <s v="CA-2016-150301"/>
    <x v="1002"/>
    <x v="1084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x v="3"/>
    <x v="0"/>
  </r>
  <r>
    <n v="4781"/>
    <s v="CA-2016-159310"/>
    <x v="846"/>
    <x v="648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x v="2"/>
    <x v="0"/>
  </r>
  <r>
    <n v="4782"/>
    <s v="CA-2016-159310"/>
    <x v="846"/>
    <x v="648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x v="2"/>
    <x v="0"/>
  </r>
  <r>
    <n v="4783"/>
    <s v="CA-2016-159310"/>
    <x v="846"/>
    <x v="648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x v="2"/>
    <x v="0"/>
  </r>
  <r>
    <n v="4784"/>
    <s v="US-2019-147984"/>
    <x v="481"/>
    <x v="1085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x v="2"/>
    <x v="0"/>
  </r>
  <r>
    <n v="4785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  <x v="1"/>
    <x v="0"/>
  </r>
  <r>
    <n v="4786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1"/>
    <x v="0"/>
  </r>
  <r>
    <n v="4787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  <x v="1"/>
    <x v="0"/>
  </r>
  <r>
    <n v="4788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x v="1"/>
    <x v="0"/>
  </r>
  <r>
    <n v="4789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x v="1"/>
    <x v="0"/>
  </r>
  <r>
    <n v="4790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x v="1"/>
    <x v="0"/>
  </r>
  <r>
    <n v="4791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x v="1"/>
    <x v="0"/>
  </r>
  <r>
    <n v="4792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  <x v="1"/>
    <x v="0"/>
  </r>
  <r>
    <n v="4793"/>
    <s v="CA-2017-104346"/>
    <x v="556"/>
    <x v="313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x v="1"/>
    <x v="0"/>
  </r>
  <r>
    <n v="4794"/>
    <s v="US-2017-141684"/>
    <x v="686"/>
    <x v="1086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x v="3"/>
    <x v="0"/>
  </r>
  <r>
    <n v="4795"/>
    <s v="CA-2017-144722"/>
    <x v="200"/>
    <x v="325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x v="1"/>
    <x v="0"/>
  </r>
  <r>
    <n v="4796"/>
    <s v="CA-2017-120516"/>
    <x v="864"/>
    <x v="1087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  <x v="0"/>
    <x v="0"/>
  </r>
  <r>
    <n v="4797"/>
    <s v="US-2018-148901"/>
    <x v="676"/>
    <x v="1088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x v="0"/>
    <x v="0"/>
  </r>
  <r>
    <n v="4798"/>
    <s v="US-2018-148901"/>
    <x v="676"/>
    <x v="1088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  <x v="0"/>
    <x v="0"/>
  </r>
  <r>
    <n v="4799"/>
    <s v="US-2018-148901"/>
    <x v="676"/>
    <x v="1088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x v="0"/>
    <x v="0"/>
  </r>
  <r>
    <n v="4800"/>
    <s v="US-2018-148901"/>
    <x v="676"/>
    <x v="1088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6"/>
    <x v="1088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x v="0"/>
    <x v="0"/>
  </r>
  <r>
    <n v="4802"/>
    <s v="US-2018-148901"/>
    <x v="676"/>
    <x v="1088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x v="0"/>
  </r>
  <r>
    <n v="4803"/>
    <s v="US-2018-148901"/>
    <x v="676"/>
    <x v="1088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x v="0"/>
  </r>
  <r>
    <n v="4804"/>
    <s v="CA-2019-136364"/>
    <x v="1003"/>
    <x v="1089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x v="3"/>
    <x v="0"/>
  </r>
  <r>
    <n v="4805"/>
    <s v="CA-2019-136364"/>
    <x v="1003"/>
    <x v="1089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x v="3"/>
    <x v="0"/>
  </r>
  <r>
    <n v="4806"/>
    <s v="CA-2017-137708"/>
    <x v="7"/>
    <x v="332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  <x v="1"/>
    <x v="0"/>
  </r>
  <r>
    <n v="4807"/>
    <s v="CA-2017-137708"/>
    <x v="7"/>
    <x v="332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  <x v="1"/>
    <x v="0"/>
  </r>
  <r>
    <n v="4808"/>
    <s v="CA-2017-137708"/>
    <x v="7"/>
    <x v="332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x v="1"/>
    <x v="0"/>
  </r>
  <r>
    <n v="4809"/>
    <s v="CA-2016-149055"/>
    <x v="534"/>
    <x v="986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x v="3"/>
    <x v="0"/>
  </r>
  <r>
    <n v="4810"/>
    <s v="CA-2017-151589"/>
    <x v="18"/>
    <x v="109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  <x v="2"/>
    <x v="0"/>
  </r>
  <r>
    <n v="4811"/>
    <s v="CA-2017-151589"/>
    <x v="18"/>
    <x v="109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x v="2"/>
    <x v="0"/>
  </r>
  <r>
    <n v="4812"/>
    <s v="CA-2018-121370"/>
    <x v="697"/>
    <x v="423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x v="3"/>
    <x v="0"/>
  </r>
  <r>
    <n v="4813"/>
    <s v="CA-2018-121370"/>
    <x v="697"/>
    <x v="423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x v="3"/>
    <x v="0"/>
  </r>
  <r>
    <n v="4814"/>
    <s v="CA-2018-121370"/>
    <x v="697"/>
    <x v="423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2"/>
    <x v="761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x v="1"/>
    <x v="0"/>
  </r>
  <r>
    <n v="4816"/>
    <s v="CA-2016-139598"/>
    <x v="59"/>
    <x v="252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3"/>
    <x v="0"/>
  </r>
  <r>
    <n v="4817"/>
    <s v="CA-2016-139598"/>
    <x v="59"/>
    <x v="252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x v="3"/>
    <x v="0"/>
  </r>
  <r>
    <n v="4818"/>
    <s v="CA-2016-139598"/>
    <x v="59"/>
    <x v="252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x v="3"/>
    <x v="0"/>
  </r>
  <r>
    <n v="4819"/>
    <s v="CA-2016-139598"/>
    <x v="59"/>
    <x v="252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x v="3"/>
    <x v="0"/>
  </r>
  <r>
    <n v="4820"/>
    <s v="CA-2019-117436"/>
    <x v="111"/>
    <x v="1055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x v="3"/>
    <x v="0"/>
  </r>
  <r>
    <n v="4821"/>
    <s v="CA-2017-140025"/>
    <x v="1004"/>
    <x v="1091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x v="2"/>
    <x v="0"/>
  </r>
  <r>
    <n v="4822"/>
    <s v="CA-2017-140025"/>
    <x v="1004"/>
    <x v="1091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x v="2"/>
    <x v="0"/>
  </r>
  <r>
    <n v="4823"/>
    <s v="CA-2018-134222"/>
    <x v="213"/>
    <x v="625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x v="1"/>
    <x v="0"/>
  </r>
  <r>
    <n v="4824"/>
    <s v="CA-2018-140018"/>
    <x v="832"/>
    <x v="482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x v="3"/>
    <x v="0"/>
  </r>
  <r>
    <n v="4825"/>
    <s v="CA-2018-140018"/>
    <x v="832"/>
    <x v="482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  <x v="3"/>
    <x v="0"/>
  </r>
  <r>
    <n v="4826"/>
    <s v="CA-2018-140018"/>
    <x v="832"/>
    <x v="482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x v="3"/>
    <x v="0"/>
  </r>
  <r>
    <n v="4827"/>
    <s v="US-2019-136707"/>
    <x v="106"/>
    <x v="205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x v="1"/>
    <x v="0"/>
  </r>
  <r>
    <n v="4828"/>
    <s v="CA-2016-152562"/>
    <x v="302"/>
    <x v="821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x v="0"/>
  </r>
  <r>
    <n v="4829"/>
    <s v="CA-2016-152562"/>
    <x v="302"/>
    <x v="821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  <x v="0"/>
    <x v="0"/>
  </r>
  <r>
    <n v="4830"/>
    <s v="CA-2018-152408"/>
    <x v="667"/>
    <x v="662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  <x v="3"/>
    <x v="0"/>
  </r>
  <r>
    <n v="4831"/>
    <s v="CA-2016-120278"/>
    <x v="846"/>
    <x v="648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x v="2"/>
    <x v="0"/>
  </r>
  <r>
    <n v="4832"/>
    <s v="CA-2016-120278"/>
    <x v="846"/>
    <x v="648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x v="2"/>
    <x v="0"/>
  </r>
  <r>
    <n v="4833"/>
    <s v="CA-2016-120278"/>
    <x v="846"/>
    <x v="648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  <x v="2"/>
    <x v="0"/>
  </r>
  <r>
    <n v="4834"/>
    <s v="CA-2016-120278"/>
    <x v="846"/>
    <x v="648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x v="2"/>
    <x v="0"/>
  </r>
  <r>
    <n v="4835"/>
    <s v="CA-2019-167661"/>
    <x v="362"/>
    <x v="495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x v="1"/>
    <x v="0"/>
  </r>
  <r>
    <n v="4836"/>
    <s v="CA-2019-167661"/>
    <x v="362"/>
    <x v="495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  <x v="1"/>
    <x v="0"/>
  </r>
  <r>
    <n v="4837"/>
    <s v="CA-2019-167661"/>
    <x v="362"/>
    <x v="495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x v="1"/>
    <x v="0"/>
  </r>
  <r>
    <n v="4838"/>
    <s v="CA-2019-106831"/>
    <x v="703"/>
    <x v="1081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x v="3"/>
    <x v="0"/>
  </r>
  <r>
    <n v="4839"/>
    <s v="CA-2019-106831"/>
    <x v="703"/>
    <x v="1081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  <x v="3"/>
    <x v="0"/>
  </r>
  <r>
    <n v="4840"/>
    <s v="CA-2019-106831"/>
    <x v="703"/>
    <x v="1081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3"/>
    <x v="0"/>
  </r>
  <r>
    <n v="4841"/>
    <s v="CA-2019-154123"/>
    <x v="226"/>
    <x v="654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x v="0"/>
    <x v="0"/>
  </r>
  <r>
    <n v="4842"/>
    <s v="CA-2018-136049"/>
    <x v="444"/>
    <x v="47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6"/>
    <x v="1092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x v="0"/>
    <x v="0"/>
  </r>
  <r>
    <n v="4844"/>
    <s v="US-2018-139388"/>
    <x v="78"/>
    <x v="333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  <x v="3"/>
    <x v="0"/>
  </r>
  <r>
    <n v="4845"/>
    <s v="US-2016-128685"/>
    <x v="528"/>
    <x v="729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x v="1"/>
    <x v="0"/>
  </r>
  <r>
    <n v="4846"/>
    <s v="CA-2017-124044"/>
    <x v="863"/>
    <x v="1093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x v="3"/>
    <x v="0"/>
  </r>
  <r>
    <n v="4847"/>
    <s v="CA-2016-164469"/>
    <x v="403"/>
    <x v="1004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  <x v="1"/>
    <x v="0"/>
  </r>
  <r>
    <n v="4848"/>
    <s v="CA-2016-164469"/>
    <x v="403"/>
    <x v="1004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3"/>
    <x v="1004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x v="1"/>
    <x v="0"/>
  </r>
  <r>
    <n v="4850"/>
    <s v="CA-2016-107818"/>
    <x v="79"/>
    <x v="931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x v="1"/>
    <x v="0"/>
  </r>
  <r>
    <n v="4851"/>
    <s v="CA-2016-107818"/>
    <x v="79"/>
    <x v="931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x v="1"/>
    <x v="0"/>
  </r>
  <r>
    <n v="4852"/>
    <s v="CA-2016-107818"/>
    <x v="79"/>
    <x v="931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x v="1"/>
    <x v="0"/>
  </r>
  <r>
    <n v="4853"/>
    <s v="CA-2016-107818"/>
    <x v="79"/>
    <x v="931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x v="1"/>
    <x v="0"/>
  </r>
  <r>
    <n v="4854"/>
    <s v="CA-2016-113320"/>
    <x v="433"/>
    <x v="345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x v="1"/>
    <x v="0"/>
  </r>
  <r>
    <n v="4855"/>
    <s v="CA-2016-113320"/>
    <x v="433"/>
    <x v="345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x v="1"/>
    <x v="0"/>
  </r>
  <r>
    <n v="4856"/>
    <s v="CA-2016-113320"/>
    <x v="433"/>
    <x v="345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x v="1"/>
    <x v="0"/>
  </r>
  <r>
    <n v="4857"/>
    <s v="CA-2017-137526"/>
    <x v="1005"/>
    <x v="1094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x v="1"/>
    <x v="0"/>
  </r>
  <r>
    <n v="4858"/>
    <s v="CA-2017-137526"/>
    <x v="1005"/>
    <x v="1094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1"/>
    <x v="0"/>
  </r>
  <r>
    <n v="4859"/>
    <s v="CA-2017-137526"/>
    <x v="1005"/>
    <x v="1094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x v="1"/>
    <x v="0"/>
  </r>
  <r>
    <n v="4860"/>
    <s v="CA-2019-136063"/>
    <x v="935"/>
    <x v="857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  <x v="2"/>
    <x v="0"/>
  </r>
  <r>
    <n v="4861"/>
    <s v="CA-2018-101546"/>
    <x v="123"/>
    <x v="746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x v="3"/>
    <x v="0"/>
  </r>
  <r>
    <n v="4862"/>
    <s v="CA-2016-138940"/>
    <x v="910"/>
    <x v="1064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x v="2"/>
    <x v="0"/>
  </r>
  <r>
    <n v="4863"/>
    <s v="CA-2018-125164"/>
    <x v="339"/>
    <x v="954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x v="3"/>
    <x v="0"/>
  </r>
  <r>
    <n v="4864"/>
    <s v="CA-2018-125164"/>
    <x v="339"/>
    <x v="954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4865"/>
    <s v="CA-2019-163531"/>
    <x v="336"/>
    <x v="569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x v="3"/>
    <x v="0"/>
  </r>
  <r>
    <n v="4866"/>
    <s v="CA-2019-122490"/>
    <x v="39"/>
    <x v="551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x v="1"/>
    <x v="0"/>
  </r>
  <r>
    <n v="4867"/>
    <s v="CA-2019-122490"/>
    <x v="39"/>
    <x v="551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x v="1"/>
    <x v="0"/>
  </r>
  <r>
    <n v="4868"/>
    <s v="CA-2019-122490"/>
    <x v="39"/>
    <x v="551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4869"/>
    <s v="CA-2019-122490"/>
    <x v="39"/>
    <x v="551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x v="1"/>
    <x v="0"/>
  </r>
  <r>
    <n v="4870"/>
    <s v="CA-2019-131366"/>
    <x v="222"/>
    <x v="364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2"/>
    <x v="364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x v="3"/>
    <x v="0"/>
  </r>
  <r>
    <n v="4872"/>
    <s v="CA-2019-164042"/>
    <x v="980"/>
    <x v="1095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  <x v="2"/>
    <x v="0"/>
  </r>
  <r>
    <n v="4873"/>
    <s v="CA-2019-164042"/>
    <x v="980"/>
    <x v="1095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x v="2"/>
    <x v="0"/>
  </r>
  <r>
    <n v="4874"/>
    <s v="CA-2019-164042"/>
    <x v="980"/>
    <x v="1095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x v="2"/>
    <x v="0"/>
  </r>
  <r>
    <n v="4875"/>
    <s v="CA-2019-164042"/>
    <x v="980"/>
    <x v="1095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x v="2"/>
    <x v="0"/>
  </r>
  <r>
    <n v="4876"/>
    <s v="CA-2016-132864"/>
    <x v="267"/>
    <x v="899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3"/>
    <x v="1096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x v="0"/>
    <x v="0"/>
  </r>
  <r>
    <n v="4878"/>
    <s v="US-2016-155817"/>
    <x v="463"/>
    <x v="1096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x v="0"/>
    <x v="0"/>
  </r>
  <r>
    <n v="4879"/>
    <s v="US-2018-131891"/>
    <x v="876"/>
    <x v="203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x v="0"/>
  </r>
  <r>
    <n v="4880"/>
    <s v="CA-2019-143567"/>
    <x v="809"/>
    <x v="133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x v="0"/>
    <x v="0"/>
  </r>
  <r>
    <n v="4881"/>
    <s v="CA-2019-143567"/>
    <x v="809"/>
    <x v="133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x v="0"/>
    <x v="0"/>
  </r>
  <r>
    <n v="4882"/>
    <s v="CA-2019-143567"/>
    <x v="809"/>
    <x v="133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x v="0"/>
    <x v="0"/>
  </r>
  <r>
    <n v="4883"/>
    <s v="CA-2019-143567"/>
    <x v="809"/>
    <x v="133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x v="0"/>
    <x v="0"/>
  </r>
  <r>
    <n v="4884"/>
    <s v="CA-2019-104080"/>
    <x v="145"/>
    <x v="1097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x v="1"/>
    <x v="0"/>
  </r>
  <r>
    <n v="4885"/>
    <s v="CA-2019-104080"/>
    <x v="145"/>
    <x v="1097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15"/>
    <x v="1"/>
    <x v="0"/>
  </r>
  <r>
    <n v="4886"/>
    <s v="CA-2016-151379"/>
    <x v="758"/>
    <x v="966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x v="2"/>
    <x v="0"/>
  </r>
  <r>
    <n v="4887"/>
    <s v="CA-2018-163167"/>
    <x v="86"/>
    <x v="417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x v="0"/>
    <x v="0"/>
  </r>
  <r>
    <n v="4888"/>
    <s v="CA-2018-163167"/>
    <x v="86"/>
    <x v="417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x v="0"/>
    <x v="0"/>
  </r>
  <r>
    <n v="4889"/>
    <s v="CA-2018-163167"/>
    <x v="86"/>
    <x v="417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  <x v="0"/>
    <x v="0"/>
  </r>
  <r>
    <n v="4890"/>
    <s v="CA-2018-163167"/>
    <x v="86"/>
    <x v="417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x v="0"/>
    <x v="0"/>
  </r>
  <r>
    <n v="4891"/>
    <s v="CA-2018-135776"/>
    <x v="444"/>
    <x v="525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4"/>
    <x v="1"/>
    <x v="0"/>
  </r>
  <r>
    <n v="4892"/>
    <s v="CA-2018-135776"/>
    <x v="444"/>
    <x v="525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4893"/>
    <s v="CA-2018-135776"/>
    <x v="444"/>
    <x v="525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x v="1"/>
    <x v="0"/>
  </r>
  <r>
    <n v="4894"/>
    <s v="CA-2018-135776"/>
    <x v="444"/>
    <x v="525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  <x v="1"/>
    <x v="0"/>
  </r>
  <r>
    <n v="4895"/>
    <s v="CA-2018-135776"/>
    <x v="444"/>
    <x v="525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1999999999997"/>
    <x v="1"/>
    <x v="0"/>
  </r>
  <r>
    <n v="4896"/>
    <s v="CA-2018-135776"/>
    <x v="444"/>
    <x v="525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x v="1"/>
    <x v="0"/>
  </r>
  <r>
    <n v="4897"/>
    <s v="CA-2018-135776"/>
    <x v="444"/>
    <x v="525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4898"/>
    <s v="US-2016-122021"/>
    <x v="772"/>
    <x v="1098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x v="3"/>
    <x v="0"/>
  </r>
  <r>
    <n v="4899"/>
    <s v="US-2016-122021"/>
    <x v="772"/>
    <x v="1098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  <x v="3"/>
    <x v="0"/>
  </r>
  <r>
    <n v="4900"/>
    <s v="CA-2018-130484"/>
    <x v="251"/>
    <x v="395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x v="1"/>
    <x v="0"/>
  </r>
  <r>
    <n v="4901"/>
    <s v="CA-2019-120936"/>
    <x v="95"/>
    <x v="91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x v="1"/>
    <x v="0"/>
  </r>
  <r>
    <n v="4902"/>
    <s v="CA-2019-120936"/>
    <x v="95"/>
    <x v="91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  <x v="1"/>
    <x v="0"/>
  </r>
  <r>
    <n v="4903"/>
    <s v="CA-2019-110884"/>
    <x v="470"/>
    <x v="515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x v="3"/>
    <x v="0"/>
  </r>
  <r>
    <n v="4904"/>
    <s v="CA-2019-110884"/>
    <x v="470"/>
    <x v="515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9"/>
    <x v="544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x v="2"/>
    <x v="0"/>
  </r>
  <r>
    <n v="4906"/>
    <s v="US-2016-146353"/>
    <x v="1006"/>
    <x v="36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x v="3"/>
    <x v="0"/>
  </r>
  <r>
    <n v="4907"/>
    <s v="US-2016-146353"/>
    <x v="1006"/>
    <x v="36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x v="3"/>
    <x v="0"/>
  </r>
  <r>
    <n v="4908"/>
    <s v="CA-2016-133809"/>
    <x v="729"/>
    <x v="788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x v="3"/>
    <x v="0"/>
  </r>
  <r>
    <n v="4909"/>
    <s v="CA-2016-133809"/>
    <x v="729"/>
    <x v="788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x v="3"/>
    <x v="0"/>
  </r>
  <r>
    <n v="4910"/>
    <s v="CA-2019-127306"/>
    <x v="425"/>
    <x v="827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x v="0"/>
    <x v="1"/>
  </r>
  <r>
    <n v="4911"/>
    <s v="CA-2019-127306"/>
    <x v="425"/>
    <x v="827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  <x v="0"/>
    <x v="1"/>
  </r>
  <r>
    <n v="4912"/>
    <s v="CA-2019-127306"/>
    <x v="425"/>
    <x v="827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x v="0"/>
    <x v="1"/>
  </r>
  <r>
    <n v="4913"/>
    <s v="CA-2019-127306"/>
    <x v="425"/>
    <x v="827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x v="0"/>
    <x v="1"/>
  </r>
  <r>
    <n v="4914"/>
    <s v="CA-2019-127306"/>
    <x v="425"/>
    <x v="827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x v="0"/>
    <x v="1"/>
  </r>
  <r>
    <n v="4915"/>
    <s v="CA-2017-161830"/>
    <x v="497"/>
    <x v="1068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x v="1"/>
    <x v="0"/>
  </r>
  <r>
    <n v="4916"/>
    <s v="CA-2017-161830"/>
    <x v="497"/>
    <x v="1068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x v="1"/>
    <x v="0"/>
  </r>
  <r>
    <n v="4917"/>
    <s v="CA-2019-163125"/>
    <x v="450"/>
    <x v="768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x v="2"/>
    <x v="0"/>
  </r>
  <r>
    <n v="4918"/>
    <s v="CA-2019-163125"/>
    <x v="450"/>
    <x v="768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x v="2"/>
    <x v="0"/>
  </r>
  <r>
    <n v="4919"/>
    <s v="CA-2018-160304"/>
    <x v="1007"/>
    <x v="341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x v="3"/>
    <x v="0"/>
  </r>
  <r>
    <n v="4920"/>
    <s v="CA-2018-160304"/>
    <x v="1007"/>
    <x v="341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  <x v="3"/>
    <x v="0"/>
  </r>
  <r>
    <n v="4921"/>
    <s v="CA-2019-101728"/>
    <x v="972"/>
    <x v="176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  <x v="2"/>
    <x v="0"/>
  </r>
  <r>
    <n v="4922"/>
    <s v="CA-2019-114055"/>
    <x v="54"/>
    <x v="168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x v="0"/>
    <x v="0"/>
  </r>
  <r>
    <n v="4923"/>
    <s v="CA-2019-114055"/>
    <x v="54"/>
    <x v="168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  <x v="0"/>
    <x v="0"/>
  </r>
  <r>
    <n v="4924"/>
    <s v="CA-2019-114055"/>
    <x v="54"/>
    <x v="168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  <x v="0"/>
    <x v="0"/>
  </r>
  <r>
    <n v="4925"/>
    <s v="CA-2019-114055"/>
    <x v="54"/>
    <x v="168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x v="0"/>
    <x v="0"/>
  </r>
  <r>
    <n v="4926"/>
    <s v="CA-2019-126438"/>
    <x v="19"/>
    <x v="462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x v="3"/>
    <x v="0"/>
  </r>
  <r>
    <n v="4927"/>
    <s v="CA-2019-117653"/>
    <x v="16"/>
    <x v="15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x v="2"/>
    <x v="0"/>
  </r>
  <r>
    <n v="4928"/>
    <s v="CA-2019-143245"/>
    <x v="97"/>
    <x v="792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x v="3"/>
    <x v="0"/>
  </r>
  <r>
    <n v="4929"/>
    <s v="CA-2019-143245"/>
    <x v="97"/>
    <x v="792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x v="3"/>
    <x v="0"/>
  </r>
  <r>
    <n v="4930"/>
    <s v="US-2016-138828"/>
    <x v="815"/>
    <x v="1099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x v="3"/>
    <x v="0"/>
  </r>
  <r>
    <n v="4931"/>
    <s v="US-2016-138828"/>
    <x v="815"/>
    <x v="1099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x v="3"/>
    <x v="0"/>
  </r>
  <r>
    <n v="4932"/>
    <s v="CA-2019-143651"/>
    <x v="614"/>
    <x v="922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x v="1"/>
    <x v="0"/>
  </r>
  <r>
    <n v="4933"/>
    <s v="CA-2017-106978"/>
    <x v="695"/>
    <x v="11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x v="1"/>
    <x v="0"/>
  </r>
  <r>
    <n v="4934"/>
    <s v="CA-2017-106978"/>
    <x v="695"/>
    <x v="11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4935"/>
    <s v="CA-2017-106978"/>
    <x v="695"/>
    <x v="11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  <x v="1"/>
    <x v="0"/>
  </r>
  <r>
    <n v="4936"/>
    <s v="CA-2017-155124"/>
    <x v="1008"/>
    <x v="1101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x v="1"/>
    <x v="0"/>
  </r>
  <r>
    <n v="4937"/>
    <s v="CA-2019-150931"/>
    <x v="1009"/>
    <x v="705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x v="0"/>
    <x v="0"/>
  </r>
  <r>
    <n v="4938"/>
    <s v="CA-2016-157147"/>
    <x v="287"/>
    <x v="385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4939"/>
    <s v="CA-2016-157147"/>
    <x v="287"/>
    <x v="385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x v="1"/>
    <x v="0"/>
  </r>
  <r>
    <n v="4940"/>
    <s v="CA-2016-157147"/>
    <x v="287"/>
    <x v="385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x v="1"/>
    <x v="0"/>
  </r>
  <r>
    <n v="4941"/>
    <s v="CA-2017-156482"/>
    <x v="526"/>
    <x v="95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6"/>
    <x v="95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  <x v="3"/>
    <x v="0"/>
  </r>
  <r>
    <n v="4943"/>
    <s v="CA-2017-156482"/>
    <x v="526"/>
    <x v="95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x v="3"/>
    <x v="0"/>
  </r>
  <r>
    <n v="4944"/>
    <s v="CA-2019-106782"/>
    <x v="203"/>
    <x v="63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  <x v="2"/>
    <x v="0"/>
  </r>
  <r>
    <n v="4945"/>
    <s v="CA-2018-151372"/>
    <x v="65"/>
    <x v="479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x v="1"/>
    <x v="1"/>
  </r>
  <r>
    <n v="4946"/>
    <s v="CA-2018-151372"/>
    <x v="65"/>
    <x v="479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x v="1"/>
    <x v="1"/>
  </r>
  <r>
    <n v="4947"/>
    <s v="CA-2018-151372"/>
    <x v="65"/>
    <x v="479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x v="1"/>
    <x v="1"/>
  </r>
  <r>
    <n v="4948"/>
    <s v="CA-2016-102085"/>
    <x v="778"/>
    <x v="1096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  <x v="1"/>
    <x v="0"/>
  </r>
  <r>
    <n v="4949"/>
    <s v="CA-2019-107125"/>
    <x v="345"/>
    <x v="348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x v="1"/>
    <x v="0"/>
  </r>
  <r>
    <n v="4950"/>
    <s v="CA-2019-107125"/>
    <x v="345"/>
    <x v="348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x v="1"/>
    <x v="0"/>
  </r>
  <r>
    <n v="4951"/>
    <s v="CA-2018-125815"/>
    <x v="100"/>
    <x v="97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x v="3"/>
    <x v="0"/>
  </r>
  <r>
    <n v="4952"/>
    <s v="CA-2017-144190"/>
    <x v="989"/>
    <x v="1102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  <x v="2"/>
    <x v="0"/>
  </r>
  <r>
    <n v="4953"/>
    <s v="CA-2019-117926"/>
    <x v="167"/>
    <x v="169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x v="1"/>
    <x v="1"/>
  </r>
  <r>
    <n v="4954"/>
    <s v="CA-2017-153906"/>
    <x v="200"/>
    <x v="59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  <x v="3"/>
    <x v="0"/>
  </r>
  <r>
    <n v="4955"/>
    <s v="CA-2016-160262"/>
    <x v="4"/>
    <x v="2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x v="1"/>
    <x v="0"/>
  </r>
  <r>
    <n v="4956"/>
    <s v="CA-2016-160262"/>
    <x v="4"/>
    <x v="2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  <x v="1"/>
    <x v="0"/>
  </r>
  <r>
    <n v="4957"/>
    <s v="CA-2016-160262"/>
    <x v="4"/>
    <x v="2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x v="1"/>
    <x v="0"/>
  </r>
  <r>
    <n v="4958"/>
    <s v="CA-2017-127607"/>
    <x v="306"/>
    <x v="211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x v="2"/>
    <x v="0"/>
  </r>
  <r>
    <n v="4959"/>
    <s v="CA-2017-127607"/>
    <x v="306"/>
    <x v="211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x v="2"/>
    <x v="0"/>
  </r>
  <r>
    <n v="4960"/>
    <s v="CA-2018-166226"/>
    <x v="742"/>
    <x v="407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x v="1"/>
    <x v="0"/>
  </r>
  <r>
    <n v="4961"/>
    <s v="CA-2018-166226"/>
    <x v="742"/>
    <x v="407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x v="1"/>
    <x v="0"/>
  </r>
  <r>
    <n v="4962"/>
    <s v="CA-2016-156587"/>
    <x v="1010"/>
    <x v="448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x v="1"/>
    <x v="0"/>
  </r>
  <r>
    <n v="4963"/>
    <s v="CA-2016-156587"/>
    <x v="1010"/>
    <x v="448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  <x v="1"/>
    <x v="0"/>
  </r>
  <r>
    <n v="4964"/>
    <s v="CA-2016-156587"/>
    <x v="1010"/>
    <x v="448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x v="1"/>
    <x v="0"/>
  </r>
  <r>
    <n v="4965"/>
    <s v="CA-2018-141180"/>
    <x v="667"/>
    <x v="1088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x v="0"/>
    <x v="0"/>
  </r>
  <r>
    <n v="4966"/>
    <s v="CA-2017-109708"/>
    <x v="443"/>
    <x v="311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x v="0"/>
  </r>
  <r>
    <n v="4967"/>
    <s v="CA-2017-122406"/>
    <x v="992"/>
    <x v="1103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x v="3"/>
    <x v="0"/>
  </r>
  <r>
    <n v="4968"/>
    <s v="CA-2017-122406"/>
    <x v="992"/>
    <x v="1103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x v="3"/>
    <x v="0"/>
  </r>
  <r>
    <n v="4969"/>
    <s v="CA-2017-122406"/>
    <x v="992"/>
    <x v="1103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x v="3"/>
    <x v="0"/>
  </r>
  <r>
    <n v="4970"/>
    <s v="CA-2017-122406"/>
    <x v="992"/>
    <x v="1103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x v="3"/>
    <x v="0"/>
  </r>
  <r>
    <n v="4971"/>
    <s v="US-2018-153815"/>
    <x v="62"/>
    <x v="333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x v="0"/>
    <x v="0"/>
  </r>
  <r>
    <n v="4972"/>
    <s v="US-2018-153815"/>
    <x v="62"/>
    <x v="333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s v="US-2018-153815"/>
    <x v="62"/>
    <x v="333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x v="0"/>
  </r>
  <r>
    <n v="4974"/>
    <s v="US-2018-153815"/>
    <x v="62"/>
    <x v="333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8"/>
    <x v="357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x v="1"/>
    <x v="0"/>
  </r>
  <r>
    <n v="4976"/>
    <s v="CA-2017-142202"/>
    <x v="228"/>
    <x v="832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x v="0"/>
    <x v="0"/>
  </r>
  <r>
    <n v="4977"/>
    <s v="CA-2017-165050"/>
    <x v="215"/>
    <x v="234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x v="3"/>
    <x v="0"/>
  </r>
  <r>
    <n v="4978"/>
    <s v="CA-2017-165050"/>
    <x v="215"/>
    <x v="234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x v="3"/>
    <x v="0"/>
  </r>
  <r>
    <n v="4979"/>
    <s v="CA-2017-165050"/>
    <x v="215"/>
    <x v="234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x v="3"/>
    <x v="0"/>
  </r>
  <r>
    <n v="4980"/>
    <s v="US-2018-131114"/>
    <x v="11"/>
    <x v="1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x v="2"/>
    <x v="0"/>
  </r>
  <r>
    <n v="4981"/>
    <s v="US-2018-131114"/>
    <x v="11"/>
    <x v="1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x v="2"/>
    <x v="0"/>
  </r>
  <r>
    <n v="4982"/>
    <s v="US-2018-131114"/>
    <x v="11"/>
    <x v="1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x v="2"/>
    <x v="0"/>
  </r>
  <r>
    <n v="4983"/>
    <s v="CA-2016-160066"/>
    <x v="913"/>
    <x v="794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x v="1"/>
    <x v="0"/>
  </r>
  <r>
    <n v="4984"/>
    <s v="CA-2018-109925"/>
    <x v="62"/>
    <x v="54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x v="1"/>
    <x v="0"/>
  </r>
  <r>
    <n v="4985"/>
    <s v="CA-2017-160696"/>
    <x v="685"/>
    <x v="1104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x v="0"/>
    <x v="0"/>
  </r>
  <r>
    <n v="4986"/>
    <s v="CA-2016-125171"/>
    <x v="1011"/>
    <x v="1099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  <x v="3"/>
    <x v="0"/>
  </r>
  <r>
    <n v="4987"/>
    <s v="CA-2018-149279"/>
    <x v="424"/>
    <x v="145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  <x v="1"/>
    <x v="0"/>
  </r>
  <r>
    <n v="4988"/>
    <s v="CA-2018-149279"/>
    <x v="424"/>
    <x v="145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x v="1"/>
    <x v="0"/>
  </r>
  <r>
    <n v="4989"/>
    <s v="CA-2018-149279"/>
    <x v="424"/>
    <x v="145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x v="1"/>
    <x v="0"/>
  </r>
  <r>
    <n v="4990"/>
    <s v="CA-2019-107321"/>
    <x v="516"/>
    <x v="842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x v="1"/>
    <x v="0"/>
  </r>
  <r>
    <n v="4991"/>
    <s v="CA-2019-107321"/>
    <x v="516"/>
    <x v="842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x v="1"/>
    <x v="0"/>
  </r>
  <r>
    <n v="4992"/>
    <s v="US-2019-122714"/>
    <x v="227"/>
    <x v="114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x v="2"/>
    <x v="0"/>
  </r>
  <r>
    <n v="4993"/>
    <s v="CA-2017-153038"/>
    <x v="218"/>
    <x v="603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x v="0"/>
  </r>
  <r>
    <n v="4994"/>
    <s v="CA-2017-153038"/>
    <x v="218"/>
    <x v="603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  <x v="0"/>
    <x v="0"/>
  </r>
  <r>
    <n v="4995"/>
    <s v="CA-2017-153038"/>
    <x v="218"/>
    <x v="603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x v="0"/>
    <x v="0"/>
  </r>
  <r>
    <n v="4996"/>
    <s v="CA-2016-132227"/>
    <x v="131"/>
    <x v="1105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5"/>
    <x v="1097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x v="0"/>
    <x v="0"/>
  </r>
  <r>
    <n v="4998"/>
    <s v="CA-2019-155824"/>
    <x v="435"/>
    <x v="1097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x v="0"/>
    <x v="0"/>
  </r>
  <r>
    <n v="4999"/>
    <s v="CA-2018-129238"/>
    <x v="1012"/>
    <x v="1106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x v="1"/>
    <x v="0"/>
  </r>
  <r>
    <n v="5000"/>
    <s v="CA-2018-129238"/>
    <x v="1012"/>
    <x v="1106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  <x v="1"/>
    <x v="0"/>
  </r>
  <r>
    <n v="5001"/>
    <s v="CA-2019-159688"/>
    <x v="918"/>
    <x v="582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x v="1"/>
    <x v="0"/>
  </r>
  <r>
    <n v="5002"/>
    <s v="CA-2018-136126"/>
    <x v="1013"/>
    <x v="308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3"/>
    <x v="308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  <x v="0"/>
    <x v="0"/>
  </r>
  <r>
    <n v="5004"/>
    <s v="CA-2018-155033"/>
    <x v="878"/>
    <x v="1107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x v="1"/>
    <x v="0"/>
  </r>
  <r>
    <n v="5005"/>
    <s v="CA-2016-156006"/>
    <x v="1014"/>
    <x v="1108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x v="0"/>
    <x v="0"/>
  </r>
  <r>
    <n v="5006"/>
    <s v="CA-2017-158659"/>
    <x v="114"/>
    <x v="665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  <x v="2"/>
    <x v="0"/>
  </r>
  <r>
    <n v="5007"/>
    <s v="CA-2017-169796"/>
    <x v="530"/>
    <x v="665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x v="3"/>
    <x v="0"/>
  </r>
  <r>
    <n v="5008"/>
    <s v="CA-2017-169796"/>
    <x v="530"/>
    <x v="665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8"/>
    <x v="24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x v="3"/>
    <x v="0"/>
  </r>
  <r>
    <n v="5010"/>
    <s v="CA-2017-102876"/>
    <x v="68"/>
    <x v="24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x v="3"/>
    <x v="0"/>
  </r>
  <r>
    <n v="5011"/>
    <s v="CA-2017-102876"/>
    <x v="68"/>
    <x v="24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x v="3"/>
    <x v="0"/>
  </r>
  <r>
    <n v="5012"/>
    <s v="US-2019-139647"/>
    <x v="944"/>
    <x v="1109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x v="1"/>
    <x v="0"/>
  </r>
  <r>
    <n v="5013"/>
    <s v="US-2019-160465"/>
    <x v="247"/>
    <x v="239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x v="3"/>
    <x v="0"/>
  </r>
  <r>
    <n v="5014"/>
    <s v="US-2019-160465"/>
    <x v="247"/>
    <x v="239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  <x v="3"/>
    <x v="0"/>
  </r>
  <r>
    <n v="5015"/>
    <s v="US-2019-160465"/>
    <x v="247"/>
    <x v="239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3"/>
    <x v="0"/>
  </r>
  <r>
    <n v="5016"/>
    <s v="CA-2016-153850"/>
    <x v="157"/>
    <x v="695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x v="3"/>
    <x v="0"/>
  </r>
  <r>
    <n v="5017"/>
    <s v="CA-2016-153850"/>
    <x v="157"/>
    <x v="695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  <x v="3"/>
    <x v="0"/>
  </r>
  <r>
    <n v="5018"/>
    <s v="CA-2016-127558"/>
    <x v="648"/>
    <x v="7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x v="1"/>
    <x v="0"/>
  </r>
  <r>
    <n v="5019"/>
    <s v="CA-2016-127558"/>
    <x v="648"/>
    <x v="7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x v="1"/>
    <x v="0"/>
  </r>
  <r>
    <n v="5020"/>
    <s v="CA-2016-127558"/>
    <x v="648"/>
    <x v="7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  <x v="1"/>
    <x v="0"/>
  </r>
  <r>
    <n v="5021"/>
    <s v="CA-2019-136511"/>
    <x v="722"/>
    <x v="186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x v="3"/>
    <x v="0"/>
  </r>
  <r>
    <n v="5022"/>
    <s v="CA-2018-133795"/>
    <x v="123"/>
    <x v="746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x v="1"/>
    <x v="0"/>
  </r>
  <r>
    <n v="5023"/>
    <s v="CA-2018-133795"/>
    <x v="123"/>
    <x v="746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x v="1"/>
    <x v="0"/>
  </r>
  <r>
    <n v="5024"/>
    <s v="CA-2018-133795"/>
    <x v="123"/>
    <x v="746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x v="1"/>
    <x v="0"/>
  </r>
  <r>
    <n v="5025"/>
    <s v="US-2019-130953"/>
    <x v="571"/>
    <x v="26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x v="2"/>
    <x v="0"/>
  </r>
  <r>
    <n v="5026"/>
    <s v="US-2019-130953"/>
    <x v="571"/>
    <x v="26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x v="2"/>
    <x v="0"/>
  </r>
  <r>
    <n v="5027"/>
    <s v="US-2019-130953"/>
    <x v="571"/>
    <x v="26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2"/>
    <x v="0"/>
  </r>
  <r>
    <n v="5028"/>
    <s v="US-2019-130953"/>
    <x v="571"/>
    <x v="26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5029"/>
    <s v="CA-2016-151792"/>
    <x v="815"/>
    <x v="111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x v="2"/>
    <x v="0"/>
  </r>
  <r>
    <n v="5030"/>
    <s v="CA-2019-139304"/>
    <x v="927"/>
    <x v="985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  <x v="1"/>
    <x v="0"/>
  </r>
  <r>
    <n v="5031"/>
    <s v="CA-2019-139304"/>
    <x v="927"/>
    <x v="985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x v="1"/>
    <x v="0"/>
  </r>
  <r>
    <n v="5032"/>
    <s v="CA-2019-139304"/>
    <x v="927"/>
    <x v="985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x v="1"/>
    <x v="0"/>
  </r>
  <r>
    <n v="5033"/>
    <s v="CA-2018-155166"/>
    <x v="483"/>
    <x v="771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  <x v="3"/>
    <x v="0"/>
  </r>
  <r>
    <n v="5034"/>
    <s v="CA-2018-155166"/>
    <x v="483"/>
    <x v="771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x v="3"/>
    <x v="0"/>
  </r>
  <r>
    <n v="5035"/>
    <s v="CA-2017-103954"/>
    <x v="102"/>
    <x v="1111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x v="2"/>
    <x v="0"/>
  </r>
  <r>
    <n v="5036"/>
    <s v="CA-2016-169803"/>
    <x v="323"/>
    <x v="1021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1"/>
    <x v="0"/>
  </r>
  <r>
    <n v="5037"/>
    <s v="CA-2016-169803"/>
    <x v="323"/>
    <x v="1021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x v="1"/>
    <x v="0"/>
  </r>
  <r>
    <n v="5038"/>
    <s v="CA-2019-141719"/>
    <x v="702"/>
    <x v="41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x v="2"/>
    <x v="0"/>
  </r>
  <r>
    <n v="5039"/>
    <s v="CA-2017-136469"/>
    <x v="656"/>
    <x v="1112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6"/>
    <x v="1112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x v="3"/>
    <x v="0"/>
  </r>
  <r>
    <n v="5041"/>
    <s v="CA-2017-136469"/>
    <x v="656"/>
    <x v="1112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  <x v="3"/>
    <x v="0"/>
  </r>
  <r>
    <n v="5042"/>
    <s v="CA-2018-158694"/>
    <x v="339"/>
    <x v="1113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x v="1"/>
    <x v="0"/>
  </r>
  <r>
    <n v="5043"/>
    <s v="CA-2018-158694"/>
    <x v="339"/>
    <x v="1113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x v="1"/>
    <x v="0"/>
  </r>
  <r>
    <n v="5044"/>
    <s v="CA-2018-158694"/>
    <x v="339"/>
    <x v="1113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x v="1"/>
    <x v="0"/>
  </r>
  <r>
    <n v="5045"/>
    <s v="CA-2018-158694"/>
    <x v="339"/>
    <x v="1113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  <x v="1"/>
    <x v="0"/>
  </r>
  <r>
    <n v="5046"/>
    <s v="CA-2018-158694"/>
    <x v="339"/>
    <x v="1113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x v="1"/>
    <x v="0"/>
  </r>
  <r>
    <n v="5047"/>
    <s v="CA-2018-158694"/>
    <x v="339"/>
    <x v="1113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x v="1"/>
    <x v="0"/>
  </r>
  <r>
    <n v="5048"/>
    <s v="CA-2018-158694"/>
    <x v="339"/>
    <x v="1113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  <x v="1"/>
    <x v="0"/>
  </r>
  <r>
    <n v="5049"/>
    <s v="US-2016-104759"/>
    <x v="692"/>
    <x v="1114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x v="2"/>
    <x v="0"/>
  </r>
  <r>
    <n v="5050"/>
    <s v="US-2016-104759"/>
    <x v="692"/>
    <x v="1114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2"/>
    <x v="0"/>
  </r>
  <r>
    <n v="5051"/>
    <s v="CA-2017-150511"/>
    <x v="228"/>
    <x v="488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10"/>
    <x v="917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3"/>
    <x v="0"/>
  </r>
  <r>
    <n v="5053"/>
    <s v="US-2019-120607"/>
    <x v="241"/>
    <x v="1049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  <x v="0"/>
    <x v="0"/>
  </r>
  <r>
    <n v="5054"/>
    <s v="CA-2017-141243"/>
    <x v="929"/>
    <x v="987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x v="2"/>
    <x v="0"/>
  </r>
  <r>
    <n v="5055"/>
    <s v="CA-2017-141243"/>
    <x v="929"/>
    <x v="987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  <x v="2"/>
    <x v="0"/>
  </r>
  <r>
    <n v="5056"/>
    <s v="CA-2017-141243"/>
    <x v="929"/>
    <x v="987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x v="2"/>
    <x v="0"/>
  </r>
  <r>
    <n v="5057"/>
    <s v="CA-2017-162166"/>
    <x v="1015"/>
    <x v="835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  <x v="1"/>
    <x v="1"/>
  </r>
  <r>
    <n v="5058"/>
    <s v="CA-2017-162166"/>
    <x v="1015"/>
    <x v="835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x v="1"/>
    <x v="1"/>
  </r>
  <r>
    <n v="5059"/>
    <s v="CA-2018-120796"/>
    <x v="1016"/>
    <x v="1115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x v="3"/>
    <x v="0"/>
  </r>
  <r>
    <n v="5060"/>
    <s v="CA-2018-109722"/>
    <x v="6"/>
    <x v="439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x v="0"/>
    <x v="0"/>
  </r>
  <r>
    <n v="5061"/>
    <s v="CA-2018-109722"/>
    <x v="6"/>
    <x v="439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x v="0"/>
  </r>
  <r>
    <n v="5062"/>
    <s v="CA-2017-136798"/>
    <x v="413"/>
    <x v="678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x v="2"/>
    <x v="0"/>
  </r>
  <r>
    <n v="5063"/>
    <s v="CA-2017-136798"/>
    <x v="413"/>
    <x v="678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  <x v="2"/>
    <x v="0"/>
  </r>
  <r>
    <n v="5064"/>
    <s v="CA-2017-136798"/>
    <x v="413"/>
    <x v="678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2"/>
    <x v="0"/>
  </r>
  <r>
    <n v="5065"/>
    <s v="CA-2019-122196"/>
    <x v="586"/>
    <x v="706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  <x v="3"/>
    <x v="0"/>
  </r>
  <r>
    <n v="5066"/>
    <s v="CA-2019-142090"/>
    <x v="330"/>
    <x v="94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5067"/>
    <s v="CA-2019-142090"/>
    <x v="330"/>
    <x v="94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x v="0"/>
  </r>
  <r>
    <n v="5068"/>
    <s v="CA-2019-160934"/>
    <x v="788"/>
    <x v="992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  <x v="1"/>
    <x v="0"/>
  </r>
  <r>
    <n v="5069"/>
    <s v="CA-2016-124478"/>
    <x v="234"/>
    <x v="1116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x v="2"/>
    <x v="0"/>
  </r>
  <r>
    <n v="5070"/>
    <s v="CA-2016-124478"/>
    <x v="234"/>
    <x v="1116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2"/>
    <x v="0"/>
  </r>
  <r>
    <n v="5071"/>
    <s v="CA-2016-124478"/>
    <x v="234"/>
    <x v="1116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x v="2"/>
    <x v="0"/>
  </r>
  <r>
    <n v="5072"/>
    <s v="CA-2016-124478"/>
    <x v="234"/>
    <x v="1116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x v="2"/>
    <x v="0"/>
  </r>
  <r>
    <n v="5073"/>
    <s v="CA-2016-124478"/>
    <x v="234"/>
    <x v="1116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  <x v="2"/>
    <x v="0"/>
  </r>
  <r>
    <n v="5074"/>
    <s v="CA-2017-145485"/>
    <x v="600"/>
    <x v="745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x v="1"/>
    <x v="0"/>
  </r>
  <r>
    <n v="5075"/>
    <s v="CA-2019-151071"/>
    <x v="1017"/>
    <x v="809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x v="1"/>
    <x v="0"/>
  </r>
  <r>
    <n v="5076"/>
    <s v="CA-2016-134572"/>
    <x v="1018"/>
    <x v="1117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x v="2"/>
    <x v="0"/>
  </r>
  <r>
    <n v="5077"/>
    <s v="CA-2016-134572"/>
    <x v="1018"/>
    <x v="1117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x v="2"/>
    <x v="0"/>
  </r>
  <r>
    <n v="5078"/>
    <s v="CA-2016-134572"/>
    <x v="1018"/>
    <x v="1117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x v="2"/>
    <x v="0"/>
  </r>
  <r>
    <n v="5079"/>
    <s v="CA-2019-143217"/>
    <x v="344"/>
    <x v="251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x v="2"/>
    <x v="0"/>
  </r>
  <r>
    <n v="5080"/>
    <s v="US-2019-133312"/>
    <x v="921"/>
    <x v="364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5081"/>
    <s v="US-2019-133312"/>
    <x v="921"/>
    <x v="364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x v="1"/>
    <x v="0"/>
  </r>
  <r>
    <n v="5082"/>
    <s v="US-2017-137533"/>
    <x v="218"/>
    <x v="735"/>
    <s v="Same Day"/>
    <s v="JK-15640"/>
    <s v="Jim Kriz"/>
    <x v="2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  <x v="3"/>
    <x v="0"/>
  </r>
  <r>
    <n v="5083"/>
    <s v="CA-2018-155138"/>
    <x v="163"/>
    <x v="72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5084"/>
    <s v="CA-2018-155138"/>
    <x v="163"/>
    <x v="72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x v="0"/>
    <x v="0"/>
  </r>
  <r>
    <n v="5085"/>
    <s v="CA-2018-108350"/>
    <x v="113"/>
    <x v="103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  <x v="3"/>
    <x v="0"/>
  </r>
  <r>
    <n v="5086"/>
    <s v="CA-2017-144302"/>
    <x v="975"/>
    <x v="687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x v="2"/>
    <x v="0"/>
  </r>
  <r>
    <n v="5087"/>
    <s v="CA-2017-109001"/>
    <x v="617"/>
    <x v="741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x v="3"/>
    <x v="0"/>
  </r>
  <r>
    <n v="5088"/>
    <s v="CA-2017-109001"/>
    <x v="617"/>
    <x v="741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x v="3"/>
    <x v="0"/>
  </r>
  <r>
    <n v="5089"/>
    <s v="CA-2017-109001"/>
    <x v="617"/>
    <x v="741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x v="3"/>
    <x v="0"/>
  </r>
  <r>
    <n v="5090"/>
    <s v="CA-2019-132738"/>
    <x v="1019"/>
    <x v="636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x v="1"/>
    <x v="0"/>
  </r>
  <r>
    <n v="5091"/>
    <s v="CA-2019-132738"/>
    <x v="1019"/>
    <x v="636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8"/>
    <x v="362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x v="1"/>
    <x v="0"/>
  </r>
  <r>
    <n v="5093"/>
    <s v="CA-2017-119102"/>
    <x v="294"/>
    <x v="673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x v="3"/>
    <x v="0"/>
  </r>
  <r>
    <n v="5094"/>
    <s v="US-2016-140452"/>
    <x v="777"/>
    <x v="28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x v="2"/>
    <x v="1"/>
  </r>
  <r>
    <n v="5095"/>
    <s v="US-2016-140452"/>
    <x v="777"/>
    <x v="28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x v="2"/>
    <x v="1"/>
  </r>
  <r>
    <n v="5096"/>
    <s v="US-2016-140452"/>
    <x v="777"/>
    <x v="28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  <x v="2"/>
    <x v="1"/>
  </r>
  <r>
    <n v="5097"/>
    <s v="US-2016-140452"/>
    <x v="777"/>
    <x v="28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x v="2"/>
    <x v="1"/>
  </r>
  <r>
    <n v="5098"/>
    <s v="US-2016-140452"/>
    <x v="777"/>
    <x v="28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x v="2"/>
    <x v="1"/>
  </r>
  <r>
    <n v="5099"/>
    <s v="US-2016-140452"/>
    <x v="777"/>
    <x v="28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x v="2"/>
    <x v="1"/>
  </r>
  <r>
    <n v="5100"/>
    <s v="CA-2017-141936"/>
    <x v="977"/>
    <x v="576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x v="1"/>
    <x v="0"/>
  </r>
  <r>
    <n v="5101"/>
    <s v="CA-2016-158442"/>
    <x v="462"/>
    <x v="7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  <x v="2"/>
    <x v="0"/>
  </r>
  <r>
    <n v="5102"/>
    <s v="CA-2016-158442"/>
    <x v="462"/>
    <x v="7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11"/>
    <n v="1"/>
    <n v="0.2"/>
    <n v="1.8792"/>
    <x v="2"/>
    <x v="0"/>
  </r>
  <r>
    <n v="5103"/>
    <s v="CA-2016-158442"/>
    <x v="462"/>
    <x v="7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2000000000003"/>
    <n v="3"/>
    <n v="0.2"/>
    <n v="5.4432"/>
    <x v="2"/>
    <x v="0"/>
  </r>
  <r>
    <n v="5104"/>
    <s v="CA-2017-167374"/>
    <x v="515"/>
    <x v="803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x v="3"/>
    <x v="0"/>
  </r>
  <r>
    <n v="5105"/>
    <s v="CA-2017-167374"/>
    <x v="515"/>
    <x v="803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3"/>
    <x v="0"/>
  </r>
  <r>
    <n v="5106"/>
    <s v="CA-2016-116568"/>
    <x v="638"/>
    <x v="966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x v="0"/>
    <x v="0"/>
  </r>
  <r>
    <n v="5107"/>
    <s v="CA-2017-147102"/>
    <x v="445"/>
    <x v="1068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x v="0"/>
    <x v="0"/>
  </r>
  <r>
    <n v="5108"/>
    <s v="CA-2019-132213"/>
    <x v="1017"/>
    <x v="732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  <x v="0"/>
    <x v="0"/>
  </r>
  <r>
    <n v="5109"/>
    <s v="CA-2019-132213"/>
    <x v="1017"/>
    <x v="732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x v="0"/>
    <x v="0"/>
  </r>
  <r>
    <n v="5110"/>
    <s v="CA-2016-138450"/>
    <x v="639"/>
    <x v="657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111"/>
    <s v="CA-2016-138450"/>
    <x v="639"/>
    <x v="657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x v="3"/>
    <x v="0"/>
  </r>
  <r>
    <n v="5112"/>
    <s v="CA-2016-138450"/>
    <x v="639"/>
    <x v="657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x v="3"/>
    <x v="0"/>
  </r>
  <r>
    <n v="5113"/>
    <s v="CA-2017-153073"/>
    <x v="51"/>
    <x v="681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x v="2"/>
    <x v="0"/>
  </r>
  <r>
    <n v="5114"/>
    <s v="CA-2018-147970"/>
    <x v="1012"/>
    <x v="1118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2000000000003"/>
    <n v="3"/>
    <n v="0.2"/>
    <n v="5.4432"/>
    <x v="2"/>
    <x v="0"/>
  </r>
  <r>
    <n v="5115"/>
    <s v="CA-2018-150658"/>
    <x v="1020"/>
    <x v="407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x v="1"/>
    <x v="0"/>
  </r>
  <r>
    <n v="5116"/>
    <s v="CA-2019-125640"/>
    <x v="801"/>
    <x v="1119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  <x v="3"/>
    <x v="0"/>
  </r>
  <r>
    <n v="5117"/>
    <s v="CA-2019-154137"/>
    <x v="344"/>
    <x v="251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x v="3"/>
    <x v="0"/>
  </r>
  <r>
    <n v="5118"/>
    <s v="CA-2017-127173"/>
    <x v="121"/>
    <x v="112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x v="3"/>
    <x v="0"/>
  </r>
  <r>
    <n v="5119"/>
    <s v="CA-2017-127173"/>
    <x v="121"/>
    <x v="112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x v="3"/>
    <x v="0"/>
  </r>
  <r>
    <n v="5120"/>
    <s v="CA-2017-127173"/>
    <x v="121"/>
    <x v="112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x v="3"/>
    <x v="0"/>
  </r>
  <r>
    <n v="5121"/>
    <s v="CA-2016-149538"/>
    <x v="528"/>
    <x v="521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x v="0"/>
    <x v="0"/>
  </r>
  <r>
    <n v="5122"/>
    <s v="CA-2016-149538"/>
    <x v="528"/>
    <x v="521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x v="0"/>
    <x v="0"/>
  </r>
  <r>
    <n v="5123"/>
    <s v="CA-2016-149538"/>
    <x v="528"/>
    <x v="521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x v="0"/>
    <x v="0"/>
  </r>
  <r>
    <n v="5124"/>
    <s v="CA-2016-149538"/>
    <x v="528"/>
    <x v="521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  <x v="0"/>
    <x v="0"/>
  </r>
  <r>
    <n v="5125"/>
    <s v="CA-2016-160766"/>
    <x v="81"/>
    <x v="931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x v="3"/>
    <x v="1"/>
  </r>
  <r>
    <n v="5126"/>
    <s v="CA-2016-160766"/>
    <x v="81"/>
    <x v="931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x v="3"/>
    <x v="1"/>
  </r>
  <r>
    <n v="5127"/>
    <s v="CA-2016-160766"/>
    <x v="81"/>
    <x v="931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x v="3"/>
    <x v="1"/>
  </r>
  <r>
    <n v="5128"/>
    <s v="CA-2016-160766"/>
    <x v="81"/>
    <x v="931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3"/>
    <x v="1"/>
  </r>
  <r>
    <n v="5129"/>
    <s v="CA-2016-160766"/>
    <x v="81"/>
    <x v="931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x v="3"/>
    <x v="1"/>
  </r>
  <r>
    <n v="5130"/>
    <s v="CA-2016-160766"/>
    <x v="81"/>
    <x v="931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  <x v="3"/>
    <x v="1"/>
  </r>
  <r>
    <n v="5131"/>
    <s v="CA-2016-160766"/>
    <x v="81"/>
    <x v="931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  <x v="3"/>
    <x v="1"/>
  </r>
  <r>
    <n v="5132"/>
    <s v="CA-2019-146626"/>
    <x v="615"/>
    <x v="263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x v="1"/>
    <x v="0"/>
  </r>
  <r>
    <n v="5133"/>
    <s v="CA-2017-123330"/>
    <x v="1021"/>
    <x v="1121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x v="0"/>
  </r>
  <r>
    <n v="5134"/>
    <s v="CA-2019-155607"/>
    <x v="201"/>
    <x v="524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1"/>
    <x v="524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x v="3"/>
    <x v="0"/>
  </r>
  <r>
    <n v="5136"/>
    <s v="CA-2018-151323"/>
    <x v="249"/>
    <x v="464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x v="1"/>
    <x v="1"/>
  </r>
  <r>
    <n v="5137"/>
    <s v="CA-2017-146696"/>
    <x v="640"/>
    <x v="79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x v="1"/>
    <x v="0"/>
  </r>
  <r>
    <n v="5138"/>
    <s v="CA-2018-128972"/>
    <x v="374"/>
    <x v="398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x v="2"/>
    <x v="0"/>
  </r>
  <r>
    <n v="5139"/>
    <s v="CA-2019-128335"/>
    <x v="366"/>
    <x v="391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x v="3"/>
    <x v="0"/>
  </r>
  <r>
    <n v="5140"/>
    <s v="CA-2019-128335"/>
    <x v="366"/>
    <x v="391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x v="3"/>
    <x v="0"/>
  </r>
  <r>
    <n v="5141"/>
    <s v="CA-2017-154886"/>
    <x v="628"/>
    <x v="1122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x v="1"/>
    <x v="0"/>
  </r>
  <r>
    <n v="5142"/>
    <s v="CA-2018-111213"/>
    <x v="179"/>
    <x v="1012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x v="3"/>
    <x v="0"/>
  </r>
  <r>
    <n v="5143"/>
    <s v="CA-2018-111213"/>
    <x v="179"/>
    <x v="1012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  <x v="3"/>
    <x v="0"/>
  </r>
  <r>
    <n v="5144"/>
    <s v="CA-2018-111213"/>
    <x v="179"/>
    <x v="1012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x v="3"/>
    <x v="0"/>
  </r>
  <r>
    <n v="5145"/>
    <s v="CA-2019-161333"/>
    <x v="63"/>
    <x v="1123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x v="1"/>
    <x v="0"/>
  </r>
  <r>
    <n v="5146"/>
    <s v="CA-2019-161333"/>
    <x v="63"/>
    <x v="1123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x v="1"/>
    <x v="0"/>
  </r>
  <r>
    <n v="5147"/>
    <s v="CA-2019-161333"/>
    <x v="63"/>
    <x v="1123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x v="1"/>
    <x v="0"/>
  </r>
  <r>
    <n v="5148"/>
    <s v="CA-2019-128734"/>
    <x v="166"/>
    <x v="786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x v="1"/>
    <x v="0"/>
  </r>
  <r>
    <n v="5149"/>
    <s v="CA-2019-128734"/>
    <x v="166"/>
    <x v="786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x v="1"/>
    <x v="0"/>
  </r>
  <r>
    <n v="5150"/>
    <s v="CA-2016-141796"/>
    <x v="262"/>
    <x v="365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x v="3"/>
    <x v="0"/>
  </r>
  <r>
    <n v="5151"/>
    <s v="CA-2019-125101"/>
    <x v="905"/>
    <x v="935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x v="1"/>
    <x v="0"/>
  </r>
  <r>
    <n v="5152"/>
    <s v="CA-2019-169929"/>
    <x v="146"/>
    <x v="938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  <x v="1"/>
    <x v="0"/>
  </r>
  <r>
    <n v="5153"/>
    <s v="US-2016-121566"/>
    <x v="480"/>
    <x v="287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x v="3"/>
    <x v="0"/>
  </r>
  <r>
    <n v="5154"/>
    <s v="US-2016-121566"/>
    <x v="480"/>
    <x v="287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x v="3"/>
    <x v="0"/>
  </r>
  <r>
    <n v="5155"/>
    <s v="US-2017-124219"/>
    <x v="977"/>
    <x v="747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x v="2"/>
    <x v="0"/>
  </r>
  <r>
    <n v="5156"/>
    <s v="US-2017-124219"/>
    <x v="977"/>
    <x v="747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1"/>
    <x v="446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  <x v="2"/>
    <x v="0"/>
  </r>
  <r>
    <n v="5158"/>
    <s v="CA-2019-163006"/>
    <x v="161"/>
    <x v="446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2"/>
    <x v="0"/>
  </r>
  <r>
    <n v="5159"/>
    <s v="CA-2019-163006"/>
    <x v="161"/>
    <x v="446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x v="2"/>
    <x v="0"/>
  </r>
  <r>
    <n v="5160"/>
    <s v="CA-2017-156146"/>
    <x v="663"/>
    <x v="697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x v="1"/>
    <x v="0"/>
  </r>
  <r>
    <n v="5161"/>
    <s v="CA-2017-156146"/>
    <x v="663"/>
    <x v="697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x v="1"/>
    <x v="0"/>
  </r>
  <r>
    <n v="5162"/>
    <s v="CA-2016-111192"/>
    <x v="1022"/>
    <x v="9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x v="1"/>
    <x v="0"/>
  </r>
  <r>
    <n v="5163"/>
    <s v="CA-2018-115378"/>
    <x v="742"/>
    <x v="791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x v="2"/>
    <x v="0"/>
  </r>
  <r>
    <n v="5164"/>
    <s v="CA-2017-161627"/>
    <x v="381"/>
    <x v="772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x v="1"/>
    <x v="1"/>
  </r>
  <r>
    <n v="5165"/>
    <s v="CA-2016-121006"/>
    <x v="850"/>
    <x v="723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5166"/>
    <s v="CA-2016-121006"/>
    <x v="850"/>
    <x v="723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87"/>
    <x v="2"/>
    <x v="0"/>
  </r>
  <r>
    <n v="5167"/>
    <s v="CA-2016-121006"/>
    <x v="850"/>
    <x v="723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x v="0"/>
  </r>
  <r>
    <n v="5168"/>
    <s v="CA-2016-121006"/>
    <x v="850"/>
    <x v="723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5169"/>
    <s v="CA-2016-121006"/>
    <x v="850"/>
    <x v="723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x v="2"/>
    <x v="0"/>
  </r>
  <r>
    <n v="5170"/>
    <s v="CA-2016-121006"/>
    <x v="850"/>
    <x v="723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  <x v="2"/>
    <x v="0"/>
  </r>
  <r>
    <n v="5171"/>
    <s v="CA-2018-122903"/>
    <x v="1023"/>
    <x v="1124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x v="2"/>
    <x v="0"/>
  </r>
  <r>
    <n v="5172"/>
    <s v="CA-2018-122903"/>
    <x v="1023"/>
    <x v="1124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84"/>
    <x v="2"/>
    <x v="0"/>
  </r>
  <r>
    <n v="5173"/>
    <s v="CA-2018-122903"/>
    <x v="1023"/>
    <x v="1124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  <x v="2"/>
    <x v="0"/>
  </r>
  <r>
    <n v="5174"/>
    <s v="CA-2017-107741"/>
    <x v="937"/>
    <x v="392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x v="0"/>
  </r>
  <r>
    <n v="5175"/>
    <s v="CA-2019-106432"/>
    <x v="16"/>
    <x v="188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x v="2"/>
    <x v="0"/>
  </r>
  <r>
    <n v="5176"/>
    <s v="CA-2019-106432"/>
    <x v="16"/>
    <x v="188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x v="2"/>
    <x v="0"/>
  </r>
  <r>
    <n v="5177"/>
    <s v="CA-2018-148908"/>
    <x v="733"/>
    <x v="281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x v="1"/>
    <x v="0"/>
  </r>
  <r>
    <n v="5178"/>
    <s v="CA-2018-123015"/>
    <x v="483"/>
    <x v="525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x v="3"/>
    <x v="0"/>
  </r>
  <r>
    <n v="5179"/>
    <s v="US-2017-120502"/>
    <x v="658"/>
    <x v="691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  <x v="1"/>
    <x v="0"/>
  </r>
  <r>
    <n v="5180"/>
    <s v="US-2017-120502"/>
    <x v="658"/>
    <x v="691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x v="1"/>
    <x v="0"/>
  </r>
  <r>
    <n v="5181"/>
    <s v="US-2017-120502"/>
    <x v="658"/>
    <x v="691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x v="1"/>
    <x v="0"/>
  </r>
  <r>
    <n v="5182"/>
    <s v="CA-2019-108749"/>
    <x v="511"/>
    <x v="17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  <x v="3"/>
    <x v="0"/>
  </r>
  <r>
    <n v="5183"/>
    <s v="CA-2019-108749"/>
    <x v="511"/>
    <x v="17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x v="3"/>
    <x v="0"/>
  </r>
  <r>
    <n v="5184"/>
    <s v="CA-2019-163335"/>
    <x v="242"/>
    <x v="474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x v="0"/>
    <x v="0"/>
  </r>
  <r>
    <n v="5185"/>
    <s v="CA-2019-163335"/>
    <x v="242"/>
    <x v="474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x v="0"/>
    <x v="0"/>
  </r>
  <r>
    <n v="5186"/>
    <s v="CA-2017-134719"/>
    <x v="999"/>
    <x v="526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x v="0"/>
    <x v="0"/>
  </r>
  <r>
    <n v="5187"/>
    <s v="US-2017-154389"/>
    <x v="155"/>
    <x v="253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  <x v="3"/>
    <x v="0"/>
  </r>
  <r>
    <n v="5188"/>
    <s v="CA-2017-115567"/>
    <x v="1024"/>
    <x v="629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x v="2"/>
    <x v="0"/>
  </r>
  <r>
    <n v="5189"/>
    <s v="CA-2017-115567"/>
    <x v="1024"/>
    <x v="629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x v="2"/>
    <x v="0"/>
  </r>
  <r>
    <n v="5190"/>
    <s v="US-2019-136679"/>
    <x v="238"/>
    <x v="551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x v="2"/>
    <x v="1"/>
  </r>
  <r>
    <n v="5191"/>
    <s v="US-2019-136679"/>
    <x v="238"/>
    <x v="551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x v="2"/>
    <x v="1"/>
  </r>
  <r>
    <n v="5192"/>
    <s v="US-2019-141943"/>
    <x v="1025"/>
    <x v="51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x v="1"/>
    <x v="0"/>
  </r>
  <r>
    <n v="5193"/>
    <s v="CA-2016-101560"/>
    <x v="684"/>
    <x v="34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x v="0"/>
  </r>
  <r>
    <n v="5194"/>
    <s v="CA-2016-101560"/>
    <x v="684"/>
    <x v="34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  <x v="0"/>
    <x v="0"/>
  </r>
  <r>
    <n v="5195"/>
    <s v="CA-2016-101560"/>
    <x v="684"/>
    <x v="34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  <x v="0"/>
    <x v="0"/>
  </r>
  <r>
    <n v="5196"/>
    <s v="CA-2016-101560"/>
    <x v="684"/>
    <x v="34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x v="0"/>
  </r>
  <r>
    <n v="5197"/>
    <s v="CA-2016-159709"/>
    <x v="1026"/>
    <x v="8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x v="1"/>
    <x v="0"/>
  </r>
  <r>
    <n v="5198"/>
    <s v="CA-2016-159709"/>
    <x v="1026"/>
    <x v="8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1"/>
    <x v="599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x v="2"/>
    <x v="0"/>
  </r>
  <r>
    <n v="5200"/>
    <s v="CA-2018-103982"/>
    <x v="841"/>
    <x v="599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x v="2"/>
    <x v="0"/>
  </r>
  <r>
    <n v="5201"/>
    <s v="CA-2018-103982"/>
    <x v="841"/>
    <x v="599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x v="2"/>
    <x v="0"/>
  </r>
  <r>
    <n v="5202"/>
    <s v="CA-2018-103982"/>
    <x v="841"/>
    <x v="599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2"/>
    <x v="0"/>
  </r>
  <r>
    <n v="5203"/>
    <s v="CA-2017-142454"/>
    <x v="763"/>
    <x v="811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x v="1"/>
    <x v="0"/>
  </r>
  <r>
    <n v="5204"/>
    <s v="CA-2017-142454"/>
    <x v="763"/>
    <x v="811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x v="1"/>
    <x v="0"/>
  </r>
  <r>
    <n v="5205"/>
    <s v="CA-2017-102016"/>
    <x v="812"/>
    <x v="629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x v="3"/>
    <x v="0"/>
  </r>
  <r>
    <n v="5206"/>
    <s v="CA-2017-102016"/>
    <x v="812"/>
    <x v="629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x v="3"/>
    <x v="0"/>
  </r>
  <r>
    <n v="5207"/>
    <s v="CA-2017-102016"/>
    <x v="812"/>
    <x v="629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x v="3"/>
    <x v="0"/>
  </r>
  <r>
    <n v="5208"/>
    <s v="CA-2017-102016"/>
    <x v="812"/>
    <x v="629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x v="3"/>
    <x v="0"/>
  </r>
  <r>
    <n v="5209"/>
    <s v="CA-2017-102016"/>
    <x v="812"/>
    <x v="629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x v="3"/>
    <x v="0"/>
  </r>
  <r>
    <n v="5210"/>
    <s v="CA-2017-102016"/>
    <x v="812"/>
    <x v="629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x v="3"/>
    <x v="0"/>
  </r>
  <r>
    <n v="5211"/>
    <s v="CA-2017-156755"/>
    <x v="1027"/>
    <x v="1125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x v="3"/>
    <x v="0"/>
  </r>
  <r>
    <n v="5212"/>
    <s v="CA-2017-130876"/>
    <x v="794"/>
    <x v="537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x v="3"/>
    <x v="0"/>
  </r>
  <r>
    <n v="5213"/>
    <s v="CA-2018-145898"/>
    <x v="183"/>
    <x v="75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x v="1"/>
    <x v="0"/>
  </r>
  <r>
    <n v="5214"/>
    <s v="CA-2018-145898"/>
    <x v="183"/>
    <x v="75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x v="1"/>
    <x v="0"/>
  </r>
  <r>
    <n v="5215"/>
    <s v="CA-2018-145898"/>
    <x v="183"/>
    <x v="75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  <x v="1"/>
    <x v="0"/>
  </r>
  <r>
    <n v="5216"/>
    <s v="CA-2018-145898"/>
    <x v="183"/>
    <x v="75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x v="1"/>
    <x v="0"/>
  </r>
  <r>
    <n v="5217"/>
    <s v="US-2019-159562"/>
    <x v="429"/>
    <x v="17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x v="2"/>
    <x v="0"/>
  </r>
  <r>
    <n v="5218"/>
    <s v="CA-2019-134635"/>
    <x v="5"/>
    <x v="125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  <x v="1"/>
    <x v="0"/>
  </r>
  <r>
    <n v="5219"/>
    <s v="CA-2019-167080"/>
    <x v="194"/>
    <x v="1055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x v="3"/>
    <x v="0"/>
  </r>
  <r>
    <n v="5220"/>
    <s v="CA-2019-145653"/>
    <x v="854"/>
    <x v="153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x v="2"/>
    <x v="0"/>
  </r>
  <r>
    <n v="5221"/>
    <s v="CA-2016-140487"/>
    <x v="1028"/>
    <x v="1126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x v="2"/>
    <x v="0"/>
  </r>
  <r>
    <n v="5222"/>
    <s v="CA-2019-117401"/>
    <x v="797"/>
    <x v="843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x v="2"/>
    <x v="0"/>
  </r>
  <r>
    <n v="5223"/>
    <s v="CA-2019-117401"/>
    <x v="797"/>
    <x v="843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5224"/>
    <s v="CA-2019-117401"/>
    <x v="797"/>
    <x v="843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x v="2"/>
    <x v="0"/>
  </r>
  <r>
    <n v="5225"/>
    <s v="US-2019-109582"/>
    <x v="511"/>
    <x v="31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9"/>
    <x v="674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x v="3"/>
    <x v="0"/>
  </r>
  <r>
    <n v="5227"/>
    <s v="CA-2018-119865"/>
    <x v="1029"/>
    <x v="674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9"/>
    <x v="674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5229"/>
    <s v="US-2016-147648"/>
    <x v="36"/>
    <x v="34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x v="1"/>
    <x v="0"/>
  </r>
  <r>
    <n v="5230"/>
    <s v="CA-2019-124436"/>
    <x v="499"/>
    <x v="782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x v="1"/>
    <x v="0"/>
  </r>
  <r>
    <n v="5231"/>
    <s v="CA-2019-124436"/>
    <x v="499"/>
    <x v="782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x v="1"/>
    <x v="0"/>
  </r>
  <r>
    <n v="5232"/>
    <s v="CA-2019-124436"/>
    <x v="499"/>
    <x v="782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x v="1"/>
    <x v="0"/>
  </r>
  <r>
    <n v="5233"/>
    <s v="CA-2019-124436"/>
    <x v="499"/>
    <x v="782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9"/>
    <x v="657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x v="0"/>
    <x v="0"/>
  </r>
  <r>
    <n v="5235"/>
    <s v="CA-2019-131037"/>
    <x v="1030"/>
    <x v="176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x v="1"/>
    <x v="0"/>
  </r>
  <r>
    <n v="5236"/>
    <s v="CA-2018-111143"/>
    <x v="259"/>
    <x v="407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x v="2"/>
    <x v="0"/>
  </r>
  <r>
    <n v="5237"/>
    <s v="CA-2016-166744"/>
    <x v="60"/>
    <x v="131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3"/>
    <x v="1"/>
  </r>
  <r>
    <n v="5238"/>
    <s v="CA-2016-166744"/>
    <x v="60"/>
    <x v="131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x v="3"/>
    <x v="1"/>
  </r>
  <r>
    <n v="5239"/>
    <s v="CA-2016-166744"/>
    <x v="60"/>
    <x v="131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x v="3"/>
    <x v="1"/>
  </r>
  <r>
    <n v="5240"/>
    <s v="CA-2018-116561"/>
    <x v="109"/>
    <x v="106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1"/>
    <x v="0"/>
  </r>
  <r>
    <n v="5241"/>
    <s v="CA-2018-116561"/>
    <x v="109"/>
    <x v="106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x v="1"/>
    <x v="0"/>
  </r>
  <r>
    <n v="5242"/>
    <s v="CA-2018-110730"/>
    <x v="714"/>
    <x v="75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x v="1"/>
    <x v="0"/>
  </r>
  <r>
    <n v="5243"/>
    <s v="CA-2019-146367"/>
    <x v="1019"/>
    <x v="527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x v="2"/>
    <x v="0"/>
  </r>
  <r>
    <n v="5244"/>
    <s v="CA-2018-149454"/>
    <x v="198"/>
    <x v="105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x v="0"/>
    <x v="0"/>
  </r>
  <r>
    <n v="5245"/>
    <s v="CA-2018-156265"/>
    <x v="1031"/>
    <x v="716"/>
    <s v="Second Class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1"/>
    <x v="716"/>
    <s v="Second Class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x v="1"/>
    <x v="0"/>
  </r>
  <r>
    <n v="5247"/>
    <s v="CA-2018-156265"/>
    <x v="1031"/>
    <x v="716"/>
    <s v="Second Class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x v="1"/>
    <x v="0"/>
  </r>
  <r>
    <n v="5248"/>
    <s v="US-2017-168914"/>
    <x v="1032"/>
    <x v="673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x v="2"/>
    <x v="0"/>
  </r>
  <r>
    <n v="5249"/>
    <s v="US-2019-110989"/>
    <x v="133"/>
    <x v="133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x v="1"/>
    <x v="0"/>
  </r>
  <r>
    <n v="5250"/>
    <s v="CA-2017-106215"/>
    <x v="393"/>
    <x v="419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  <x v="3"/>
    <x v="0"/>
  </r>
  <r>
    <n v="5251"/>
    <s v="US-2018-169369"/>
    <x v="940"/>
    <x v="1063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x v="0"/>
    <x v="0"/>
  </r>
  <r>
    <n v="5252"/>
    <s v="US-2018-169369"/>
    <x v="940"/>
    <x v="1063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399999999998"/>
    <x v="0"/>
    <x v="0"/>
  </r>
  <r>
    <n v="5253"/>
    <s v="CA-2017-132318"/>
    <x v="629"/>
    <x v="45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x v="0"/>
  </r>
  <r>
    <n v="5254"/>
    <s v="US-2016-131982"/>
    <x v="1010"/>
    <x v="1127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x v="1"/>
    <x v="0"/>
  </r>
  <r>
    <n v="5255"/>
    <s v="CA-2017-125185"/>
    <x v="617"/>
    <x v="437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x v="3"/>
    <x v="0"/>
  </r>
  <r>
    <n v="5256"/>
    <s v="CA-2017-125185"/>
    <x v="617"/>
    <x v="437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x v="3"/>
    <x v="0"/>
  </r>
  <r>
    <n v="5257"/>
    <s v="CA-2018-130078"/>
    <x v="591"/>
    <x v="1128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x v="2"/>
    <x v="0"/>
  </r>
  <r>
    <n v="5258"/>
    <s v="US-2019-114034"/>
    <x v="1033"/>
    <x v="1129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x v="1"/>
    <x v="0"/>
  </r>
  <r>
    <n v="5259"/>
    <s v="US-2019-115595"/>
    <x v="450"/>
    <x v="768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1"/>
    <x v="0"/>
  </r>
  <r>
    <n v="5260"/>
    <s v="CA-2019-158722"/>
    <x v="180"/>
    <x v="215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  <x v="3"/>
    <x v="0"/>
  </r>
  <r>
    <n v="5261"/>
    <s v="CA-2016-105165"/>
    <x v="558"/>
    <x v="793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x v="2"/>
    <x v="0"/>
  </r>
  <r>
    <n v="5262"/>
    <s v="CA-2016-105165"/>
    <x v="558"/>
    <x v="793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x v="2"/>
    <x v="0"/>
  </r>
  <r>
    <n v="5263"/>
    <s v="CA-2016-105165"/>
    <x v="558"/>
    <x v="793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8"/>
    <x v="793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x v="2"/>
    <x v="0"/>
  </r>
  <r>
    <n v="5265"/>
    <s v="CA-2016-105165"/>
    <x v="558"/>
    <x v="793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x v="2"/>
    <x v="0"/>
  </r>
  <r>
    <n v="5266"/>
    <s v="CA-2019-147452"/>
    <x v="1034"/>
    <x v="914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4"/>
    <x v="914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x v="1"/>
    <x v="1"/>
  </r>
  <r>
    <n v="5268"/>
    <s v="CA-2019-147452"/>
    <x v="1034"/>
    <x v="914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4"/>
    <x v="41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x v="3"/>
    <x v="0"/>
  </r>
  <r>
    <n v="5270"/>
    <s v="CA-2019-144484"/>
    <x v="221"/>
    <x v="218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x v="1"/>
    <x v="0"/>
  </r>
  <r>
    <n v="5271"/>
    <s v="CA-2019-144484"/>
    <x v="221"/>
    <x v="218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1"/>
    <x v="0"/>
  </r>
  <r>
    <n v="5272"/>
    <s v="CA-2019-125913"/>
    <x v="1035"/>
    <x v="1019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x v="1"/>
    <x v="0"/>
  </r>
  <r>
    <n v="5273"/>
    <s v="CA-2019-125913"/>
    <x v="1035"/>
    <x v="1019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2"/>
    <x v="533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x v="0"/>
    <x v="0"/>
  </r>
  <r>
    <n v="5275"/>
    <s v="CA-2017-162887"/>
    <x v="210"/>
    <x v="217"/>
    <s v="Second Class"/>
    <s v="SV-20785"/>
    <s v="Stewart Visinsky"/>
    <x v="0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  <x v="3"/>
    <x v="0"/>
  </r>
  <r>
    <n v="5276"/>
    <s v="CA-2019-147333"/>
    <x v="818"/>
    <x v="404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x v="0"/>
    <x v="0"/>
  </r>
  <r>
    <n v="5277"/>
    <s v="CA-2019-147333"/>
    <x v="818"/>
    <x v="404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x v="0"/>
    <x v="0"/>
  </r>
  <r>
    <n v="5278"/>
    <s v="CA-2016-113859"/>
    <x v="104"/>
    <x v="101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x v="2"/>
    <x v="0"/>
  </r>
  <r>
    <n v="5279"/>
    <s v="CA-2016-159681"/>
    <x v="1036"/>
    <x v="623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  <x v="0"/>
    <x v="0"/>
  </r>
  <r>
    <n v="5280"/>
    <s v="US-2019-104094"/>
    <x v="211"/>
    <x v="218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x v="2"/>
    <x v="0"/>
  </r>
  <r>
    <n v="5281"/>
    <s v="CA-2019-152709"/>
    <x v="567"/>
    <x v="737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x v="2"/>
    <x v="0"/>
  </r>
  <r>
    <n v="5282"/>
    <s v="CA-2017-105158"/>
    <x v="578"/>
    <x v="1104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x v="2"/>
    <x v="1"/>
  </r>
  <r>
    <n v="5283"/>
    <s v="CA-2017-105158"/>
    <x v="578"/>
    <x v="1104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  <x v="2"/>
    <x v="1"/>
  </r>
  <r>
    <n v="5284"/>
    <s v="CA-2016-133424"/>
    <x v="810"/>
    <x v="1114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x v="1"/>
    <x v="0"/>
  </r>
  <r>
    <n v="5285"/>
    <s v="CA-2016-133424"/>
    <x v="810"/>
    <x v="1114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  <x v="1"/>
    <x v="0"/>
  </r>
  <r>
    <n v="5286"/>
    <s v="CA-2019-105991"/>
    <x v="1025"/>
    <x v="593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x v="1"/>
    <x v="0"/>
  </r>
  <r>
    <n v="5287"/>
    <s v="CA-2019-105991"/>
    <x v="1025"/>
    <x v="593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x v="1"/>
    <x v="0"/>
  </r>
  <r>
    <n v="5288"/>
    <s v="CA-2019-105991"/>
    <x v="1025"/>
    <x v="593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x v="1"/>
    <x v="0"/>
  </r>
  <r>
    <n v="5289"/>
    <s v="US-2019-136784"/>
    <x v="505"/>
    <x v="547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x v="1"/>
    <x v="0"/>
  </r>
  <r>
    <n v="5290"/>
    <s v="CA-2016-146283"/>
    <x v="79"/>
    <x v="359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x v="2"/>
    <x v="0"/>
  </r>
  <r>
    <n v="5291"/>
    <s v="CA-2016-146283"/>
    <x v="79"/>
    <x v="359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x v="2"/>
    <x v="0"/>
  </r>
  <r>
    <n v="5292"/>
    <s v="CA-2016-146283"/>
    <x v="79"/>
    <x v="359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2"/>
    <x v="0"/>
  </r>
  <r>
    <n v="5293"/>
    <s v="CA-2019-151218"/>
    <x v="309"/>
    <x v="266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x v="0"/>
    <x v="0"/>
  </r>
  <r>
    <n v="5294"/>
    <s v="CA-2017-111073"/>
    <x v="208"/>
    <x v="109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x v="3"/>
    <x v="0"/>
  </r>
  <r>
    <n v="5295"/>
    <s v="CA-2019-144883"/>
    <x v="734"/>
    <x v="667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  <x v="2"/>
    <x v="0"/>
  </r>
  <r>
    <n v="5296"/>
    <s v="CA-2019-142174"/>
    <x v="169"/>
    <x v="174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x v="2"/>
    <x v="0"/>
  </r>
  <r>
    <n v="5297"/>
    <s v="CA-2019-108791"/>
    <x v="945"/>
    <x v="849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  <x v="3"/>
    <x v="0"/>
  </r>
  <r>
    <n v="5298"/>
    <s v="CA-2019-108791"/>
    <x v="945"/>
    <x v="849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x v="3"/>
    <x v="0"/>
  </r>
  <r>
    <n v="5299"/>
    <s v="CA-2018-106656"/>
    <x v="714"/>
    <x v="75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  <x v="1"/>
    <x v="0"/>
  </r>
  <r>
    <n v="5300"/>
    <s v="CA-2018-106656"/>
    <x v="714"/>
    <x v="75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  <x v="1"/>
    <x v="0"/>
  </r>
  <r>
    <n v="5301"/>
    <s v="CA-2018-113831"/>
    <x v="199"/>
    <x v="895"/>
    <s v="Standard Class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x v="0"/>
    <x v="0"/>
  </r>
  <r>
    <n v="5302"/>
    <s v="CA-2018-113831"/>
    <x v="199"/>
    <x v="895"/>
    <s v="Standard Class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x v="0"/>
  </r>
  <r>
    <n v="5303"/>
    <s v="CA-2018-113831"/>
    <x v="199"/>
    <x v="895"/>
    <s v="Standard Class"/>
    <s v="AH-10690"/>
    <s v="Anna Häberlin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  <x v="0"/>
    <x v="0"/>
  </r>
  <r>
    <n v="5304"/>
    <s v="US-2016-139500"/>
    <x v="913"/>
    <x v="779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2"/>
    <x v="0"/>
  </r>
  <r>
    <n v="5305"/>
    <s v="US-2016-166310"/>
    <x v="159"/>
    <x v="16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x v="2"/>
    <x v="0"/>
  </r>
  <r>
    <n v="5306"/>
    <s v="US-2018-168410"/>
    <x v="824"/>
    <x v="874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x v="3"/>
    <x v="0"/>
  </r>
  <r>
    <n v="5307"/>
    <s v="US-2018-168410"/>
    <x v="824"/>
    <x v="874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3"/>
    <x v="0"/>
  </r>
  <r>
    <n v="5308"/>
    <s v="US-2018-168410"/>
    <x v="824"/>
    <x v="874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x v="3"/>
    <x v="0"/>
  </r>
  <r>
    <n v="5309"/>
    <s v="CA-2019-131254"/>
    <x v="124"/>
    <x v="41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x v="2"/>
    <x v="0"/>
  </r>
  <r>
    <n v="5310"/>
    <s v="CA-2019-131254"/>
    <x v="124"/>
    <x v="41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x v="2"/>
    <x v="0"/>
  </r>
  <r>
    <n v="5311"/>
    <s v="CA-2019-131254"/>
    <x v="124"/>
    <x v="41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7"/>
    <x v="395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x v="0"/>
    <x v="0"/>
  </r>
  <r>
    <n v="5313"/>
    <s v="CA-2018-123414"/>
    <x v="1037"/>
    <x v="395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x v="0"/>
    <x v="0"/>
  </r>
  <r>
    <n v="5314"/>
    <s v="CA-2019-137876"/>
    <x v="505"/>
    <x v="547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x v="1"/>
    <x v="0"/>
  </r>
  <r>
    <n v="5315"/>
    <s v="CA-2019-137876"/>
    <x v="505"/>
    <x v="547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x v="1"/>
    <x v="0"/>
  </r>
  <r>
    <n v="5316"/>
    <s v="CA-2018-154060"/>
    <x v="441"/>
    <x v="588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x v="0"/>
    <x v="0"/>
  </r>
  <r>
    <n v="5317"/>
    <s v="US-2019-162558"/>
    <x v="281"/>
    <x v="391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x v="0"/>
    <x v="0"/>
  </r>
  <r>
    <n v="5318"/>
    <s v="US-2019-162558"/>
    <x v="281"/>
    <x v="391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x v="0"/>
    <x v="0"/>
  </r>
  <r>
    <n v="5319"/>
    <s v="US-2019-162558"/>
    <x v="281"/>
    <x v="391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  <x v="0"/>
    <x v="0"/>
  </r>
  <r>
    <n v="5320"/>
    <s v="US-2019-162558"/>
    <x v="281"/>
    <x v="391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x v="0"/>
    <x v="0"/>
  </r>
  <r>
    <n v="5321"/>
    <s v="US-2019-162558"/>
    <x v="281"/>
    <x v="391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x v="0"/>
  </r>
  <r>
    <n v="5322"/>
    <s v="US-2019-162558"/>
    <x v="281"/>
    <x v="391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x v="0"/>
    <x v="0"/>
  </r>
  <r>
    <n v="5323"/>
    <s v="US-2019-162558"/>
    <x v="281"/>
    <x v="391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x v="0"/>
    <x v="0"/>
  </r>
  <r>
    <n v="5324"/>
    <s v="CA-2019-134439"/>
    <x v="66"/>
    <x v="19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x v="2"/>
    <x v="0"/>
  </r>
  <r>
    <n v="5325"/>
    <s v="CA-2017-119508"/>
    <x v="785"/>
    <x v="234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x v="1"/>
    <x v="0"/>
  </r>
  <r>
    <n v="5326"/>
    <s v="CA-2017-119508"/>
    <x v="785"/>
    <x v="234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x v="1"/>
    <x v="0"/>
  </r>
  <r>
    <n v="5327"/>
    <s v="CA-2017-152681"/>
    <x v="185"/>
    <x v="113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x v="3"/>
    <x v="0"/>
  </r>
  <r>
    <n v="5328"/>
    <s v="CA-2016-130813"/>
    <x v="1038"/>
    <x v="297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x v="1"/>
    <x v="0"/>
  </r>
  <r>
    <n v="5329"/>
    <s v="CA-2017-120320"/>
    <x v="617"/>
    <x v="741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  <x v="2"/>
    <x v="0"/>
  </r>
  <r>
    <n v="5330"/>
    <s v="CA-2018-111941"/>
    <x v="592"/>
    <x v="47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3"/>
    <x v="0"/>
  </r>
  <r>
    <n v="5331"/>
    <s v="CA-2018-123120"/>
    <x v="914"/>
    <x v="1054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x v="3"/>
    <x v="0"/>
  </r>
  <r>
    <n v="5332"/>
    <s v="CA-2018-123120"/>
    <x v="914"/>
    <x v="1054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x v="3"/>
    <x v="0"/>
  </r>
  <r>
    <n v="5333"/>
    <s v="CA-2018-123120"/>
    <x v="914"/>
    <x v="1054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x v="3"/>
    <x v="0"/>
  </r>
  <r>
    <n v="5334"/>
    <s v="CA-2016-103331"/>
    <x v="87"/>
    <x v="9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x v="3"/>
    <x v="0"/>
  </r>
  <r>
    <n v="5335"/>
    <s v="CA-2016-103331"/>
    <x v="87"/>
    <x v="9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x v="3"/>
    <x v="0"/>
  </r>
  <r>
    <n v="5336"/>
    <s v="CA-2016-103331"/>
    <x v="87"/>
    <x v="9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x v="3"/>
    <x v="0"/>
  </r>
  <r>
    <n v="5337"/>
    <s v="CA-2017-169278"/>
    <x v="1032"/>
    <x v="1131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5338"/>
    <s v="CA-2019-111577"/>
    <x v="525"/>
    <x v="565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x v="1"/>
    <x v="0"/>
  </r>
  <r>
    <n v="5339"/>
    <s v="CA-2017-146486"/>
    <x v="530"/>
    <x v="665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x v="3"/>
    <x v="1"/>
  </r>
  <r>
    <n v="5340"/>
    <s v="CA-2017-146486"/>
    <x v="530"/>
    <x v="665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  <x v="3"/>
    <x v="1"/>
  </r>
  <r>
    <n v="5341"/>
    <s v="CA-2017-146486"/>
    <x v="530"/>
    <x v="665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x v="3"/>
    <x v="1"/>
  </r>
  <r>
    <n v="5342"/>
    <s v="CA-2017-146486"/>
    <x v="530"/>
    <x v="665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x v="3"/>
    <x v="1"/>
  </r>
  <r>
    <n v="5343"/>
    <s v="US-2016-168501"/>
    <x v="872"/>
    <x v="68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x v="2"/>
    <x v="0"/>
  </r>
  <r>
    <n v="5344"/>
    <s v="US-2016-168501"/>
    <x v="872"/>
    <x v="68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x v="2"/>
    <x v="0"/>
  </r>
  <r>
    <n v="5345"/>
    <s v="CA-2017-112053"/>
    <x v="3"/>
    <x v="349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x v="3"/>
    <x v="0"/>
  </r>
  <r>
    <n v="5346"/>
    <s v="CA-2019-108539"/>
    <x v="709"/>
    <x v="275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x v="1"/>
    <x v="0"/>
  </r>
  <r>
    <n v="5347"/>
    <s v="CA-2019-108539"/>
    <x v="709"/>
    <x v="275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x v="1"/>
    <x v="0"/>
  </r>
  <r>
    <n v="5348"/>
    <s v="CA-2019-108539"/>
    <x v="709"/>
    <x v="275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x v="1"/>
    <x v="0"/>
  </r>
  <r>
    <n v="5349"/>
    <s v="CA-2017-149811"/>
    <x v="1039"/>
    <x v="1027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x v="2"/>
    <x v="0"/>
  </r>
  <r>
    <n v="5350"/>
    <s v="CA-2017-149811"/>
    <x v="1039"/>
    <x v="1027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5"/>
    <x v="1132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  <x v="2"/>
    <x v="0"/>
  </r>
  <r>
    <n v="5352"/>
    <s v="CA-2018-123932"/>
    <x v="48"/>
    <x v="72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  <x v="2"/>
    <x v="0"/>
  </r>
  <r>
    <n v="5353"/>
    <s v="CA-2018-123932"/>
    <x v="48"/>
    <x v="72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x v="2"/>
    <x v="0"/>
  </r>
  <r>
    <n v="5354"/>
    <s v="US-2018-101616"/>
    <x v="324"/>
    <x v="479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x v="0"/>
    <x v="0"/>
  </r>
  <r>
    <n v="5355"/>
    <s v="CA-2016-113768"/>
    <x v="9"/>
    <x v="1133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x v="1"/>
    <x v="0"/>
  </r>
  <r>
    <n v="5356"/>
    <s v="CA-2016-113768"/>
    <x v="9"/>
    <x v="1133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x v="1"/>
    <x v="0"/>
  </r>
  <r>
    <n v="5357"/>
    <s v="CA-2018-138037"/>
    <x v="322"/>
    <x v="767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x v="1"/>
    <x v="0"/>
  </r>
  <r>
    <n v="5358"/>
    <s v="CA-2016-150490"/>
    <x v="80"/>
    <x v="826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x v="1"/>
    <x v="0"/>
  </r>
  <r>
    <n v="5359"/>
    <s v="CA-2016-150490"/>
    <x v="80"/>
    <x v="826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  <x v="1"/>
    <x v="0"/>
  </r>
  <r>
    <n v="5360"/>
    <s v="CA-2016-150490"/>
    <x v="80"/>
    <x v="826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x v="1"/>
    <x v="0"/>
  </r>
  <r>
    <n v="5361"/>
    <s v="US-2019-126060"/>
    <x v="350"/>
    <x v="65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x v="0"/>
    <x v="0"/>
  </r>
  <r>
    <n v="5362"/>
    <s v="CA-2019-100951"/>
    <x v="256"/>
    <x v="272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x v="2"/>
    <x v="0"/>
  </r>
  <r>
    <n v="5363"/>
    <s v="CA-2018-122017"/>
    <x v="724"/>
    <x v="771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x v="2"/>
    <x v="0"/>
  </r>
  <r>
    <n v="5364"/>
    <s v="CA-2018-122017"/>
    <x v="724"/>
    <x v="771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x v="2"/>
    <x v="0"/>
  </r>
  <r>
    <n v="5365"/>
    <s v="CA-2016-123477"/>
    <x v="1040"/>
    <x v="1134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x v="1"/>
    <x v="0"/>
  </r>
  <r>
    <n v="5366"/>
    <s v="CA-2018-107790"/>
    <x v="74"/>
    <x v="71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x v="2"/>
    <x v="0"/>
  </r>
  <r>
    <n v="5367"/>
    <s v="CA-2019-158071"/>
    <x v="194"/>
    <x v="261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5368"/>
    <s v="CA-2019-158071"/>
    <x v="194"/>
    <x v="261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x v="1"/>
    <x v="0"/>
  </r>
  <r>
    <n v="5369"/>
    <s v="CA-2019-158071"/>
    <x v="194"/>
    <x v="261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x v="1"/>
    <x v="0"/>
  </r>
  <r>
    <n v="5370"/>
    <s v="CA-2019-147403"/>
    <x v="19"/>
    <x v="462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  <x v="3"/>
    <x v="0"/>
  </r>
  <r>
    <n v="5371"/>
    <s v="US-2019-136721"/>
    <x v="799"/>
    <x v="102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x v="2"/>
    <x v="0"/>
  </r>
  <r>
    <n v="5372"/>
    <s v="US-2019-136721"/>
    <x v="799"/>
    <x v="102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x v="2"/>
    <x v="0"/>
  </r>
  <r>
    <n v="5373"/>
    <s v="CA-2017-118738"/>
    <x v="1041"/>
    <x v="697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2000000000003"/>
    <n v="3"/>
    <n v="0.2"/>
    <n v="5.4432"/>
    <x v="2"/>
    <x v="0"/>
  </r>
  <r>
    <n v="5374"/>
    <s v="CA-2017-118738"/>
    <x v="1041"/>
    <x v="697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  <x v="2"/>
    <x v="0"/>
  </r>
  <r>
    <n v="5375"/>
    <s v="CA-2017-118738"/>
    <x v="1041"/>
    <x v="697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68000000000002"/>
    <n v="2"/>
    <n v="0.2"/>
    <n v="3.6288"/>
    <x v="2"/>
    <x v="0"/>
  </r>
  <r>
    <n v="5376"/>
    <s v="CA-2019-134152"/>
    <x v="838"/>
    <x v="1135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x v="1"/>
    <x v="0"/>
  </r>
  <r>
    <n v="5377"/>
    <s v="CA-2019-134152"/>
    <x v="838"/>
    <x v="1135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x v="1"/>
    <x v="0"/>
  </r>
  <r>
    <n v="5378"/>
    <s v="CA-2016-125542"/>
    <x v="30"/>
    <x v="899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x v="3"/>
    <x v="0"/>
  </r>
  <r>
    <n v="5379"/>
    <s v="CA-2016-125542"/>
    <x v="30"/>
    <x v="899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x v="3"/>
    <x v="0"/>
  </r>
  <r>
    <n v="5380"/>
    <s v="CA-2018-136021"/>
    <x v="1042"/>
    <x v="964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  <x v="1"/>
    <x v="0"/>
  </r>
  <r>
    <n v="5381"/>
    <s v="CA-2018-136021"/>
    <x v="1042"/>
    <x v="964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x v="1"/>
    <x v="0"/>
  </r>
  <r>
    <n v="5382"/>
    <s v="CA-2018-149195"/>
    <x v="65"/>
    <x v="62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  <x v="2"/>
    <x v="0"/>
  </r>
  <r>
    <n v="5383"/>
    <s v="CA-2018-149195"/>
    <x v="65"/>
    <x v="62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  <x v="2"/>
    <x v="0"/>
  </r>
  <r>
    <n v="5384"/>
    <s v="CA-2018-149195"/>
    <x v="65"/>
    <x v="62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68000000000002"/>
    <n v="2"/>
    <n v="0.2"/>
    <n v="3.7584"/>
    <x v="2"/>
    <x v="0"/>
  </r>
  <r>
    <n v="5385"/>
    <s v="CA-2019-161410"/>
    <x v="336"/>
    <x v="231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x v="3"/>
    <x v="0"/>
  </r>
  <r>
    <n v="5386"/>
    <s v="CA-2019-161410"/>
    <x v="336"/>
    <x v="231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x v="3"/>
    <x v="0"/>
  </r>
  <r>
    <n v="5387"/>
    <s v="CA-2019-152786"/>
    <x v="847"/>
    <x v="875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  <x v="0"/>
    <x v="0"/>
  </r>
  <r>
    <n v="5388"/>
    <s v="CA-2019-164707"/>
    <x v="1043"/>
    <x v="638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x v="1"/>
    <x v="0"/>
  </r>
  <r>
    <n v="5389"/>
    <s v="CA-2019-164707"/>
    <x v="1043"/>
    <x v="638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x v="1"/>
    <x v="0"/>
  </r>
  <r>
    <n v="5390"/>
    <s v="CA-2019-164707"/>
    <x v="1043"/>
    <x v="638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x v="1"/>
    <x v="0"/>
  </r>
  <r>
    <n v="5391"/>
    <s v="CA-2019-163874"/>
    <x v="469"/>
    <x v="44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x v="1"/>
    <x v="0"/>
  </r>
  <r>
    <n v="5392"/>
    <s v="US-2016-123183"/>
    <x v="85"/>
    <x v="573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  <x v="3"/>
    <x v="0"/>
  </r>
  <r>
    <n v="5393"/>
    <s v="US-2016-123183"/>
    <x v="85"/>
    <x v="573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x v="3"/>
    <x v="0"/>
  </r>
  <r>
    <n v="5394"/>
    <s v="US-2016-123183"/>
    <x v="85"/>
    <x v="573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x v="3"/>
    <x v="0"/>
  </r>
  <r>
    <n v="5395"/>
    <s v="US-2016-123183"/>
    <x v="85"/>
    <x v="573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x v="3"/>
    <x v="0"/>
  </r>
  <r>
    <n v="5396"/>
    <s v="CA-2016-104829"/>
    <x v="729"/>
    <x v="683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x v="1"/>
    <x v="1"/>
  </r>
  <r>
    <n v="5397"/>
    <s v="US-2018-147340"/>
    <x v="447"/>
    <x v="926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x v="1"/>
    <x v="0"/>
  </r>
  <r>
    <n v="5398"/>
    <s v="CA-2018-145492"/>
    <x v="74"/>
    <x v="902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x v="1"/>
  </r>
  <r>
    <n v="5399"/>
    <s v="CA-2018-163202"/>
    <x v="721"/>
    <x v="342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x v="3"/>
    <x v="0"/>
  </r>
  <r>
    <n v="5400"/>
    <s v="CA-2018-117681"/>
    <x v="527"/>
    <x v="679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x v="1"/>
    <x v="0"/>
  </r>
  <r>
    <n v="5401"/>
    <s v="CA-2019-132262"/>
    <x v="297"/>
    <x v="19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x v="1"/>
    <x v="0"/>
  </r>
  <r>
    <n v="5402"/>
    <s v="CA-2019-132262"/>
    <x v="297"/>
    <x v="19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x v="1"/>
    <x v="0"/>
  </r>
  <r>
    <n v="5403"/>
    <s v="CA-2019-123043"/>
    <x v="1044"/>
    <x v="346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x v="3"/>
    <x v="0"/>
  </r>
  <r>
    <n v="5404"/>
    <s v="CA-2019-123043"/>
    <x v="1044"/>
    <x v="346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x v="3"/>
    <x v="0"/>
  </r>
  <r>
    <n v="5405"/>
    <s v="US-2018-143280"/>
    <x v="713"/>
    <x v="874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x v="1"/>
    <x v="0"/>
  </r>
  <r>
    <n v="5406"/>
    <s v="US-2018-143280"/>
    <x v="713"/>
    <x v="874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5407"/>
    <s v="US-2018-143280"/>
    <x v="713"/>
    <x v="874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x v="1"/>
    <x v="0"/>
  </r>
  <r>
    <n v="5408"/>
    <s v="CA-2019-108854"/>
    <x v="167"/>
    <x v="93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x v="1"/>
    <x v="0"/>
  </r>
  <r>
    <n v="5409"/>
    <s v="CA-2019-108854"/>
    <x v="167"/>
    <x v="93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x v="1"/>
    <x v="0"/>
  </r>
  <r>
    <n v="5410"/>
    <s v="CA-2019-108854"/>
    <x v="167"/>
    <x v="93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x v="1"/>
    <x v="0"/>
  </r>
  <r>
    <n v="5411"/>
    <s v="CA-2019-108854"/>
    <x v="167"/>
    <x v="93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x v="1"/>
    <x v="0"/>
  </r>
  <r>
    <n v="5412"/>
    <s v="CA-2019-166856"/>
    <x v="66"/>
    <x v="304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x v="1"/>
    <x v="0"/>
  </r>
  <r>
    <n v="5413"/>
    <s v="CA-2019-166856"/>
    <x v="66"/>
    <x v="304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x v="1"/>
    <x v="0"/>
  </r>
  <r>
    <n v="5414"/>
    <s v="CA-2018-153157"/>
    <x v="109"/>
    <x v="126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x v="2"/>
    <x v="0"/>
  </r>
  <r>
    <n v="5415"/>
    <s v="US-2019-125647"/>
    <x v="398"/>
    <x v="938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x v="2"/>
    <x v="0"/>
  </r>
  <r>
    <n v="5416"/>
    <s v="US-2019-125647"/>
    <x v="398"/>
    <x v="938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  <x v="2"/>
    <x v="0"/>
  </r>
  <r>
    <n v="5417"/>
    <s v="US-2019-125647"/>
    <x v="398"/>
    <x v="938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x v="2"/>
    <x v="0"/>
  </r>
  <r>
    <n v="5418"/>
    <s v="CA-2016-132542"/>
    <x v="192"/>
    <x v="508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x v="2"/>
    <x v="0"/>
  </r>
  <r>
    <n v="5419"/>
    <s v="CA-2017-110877"/>
    <x v="925"/>
    <x v="453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  <x v="2"/>
    <x v="0"/>
  </r>
  <r>
    <n v="5420"/>
    <s v="CA-2017-110877"/>
    <x v="925"/>
    <x v="453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  <x v="2"/>
    <x v="0"/>
  </r>
  <r>
    <n v="5421"/>
    <s v="US-2018-151827"/>
    <x v="1045"/>
    <x v="944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  <x v="3"/>
    <x v="1"/>
  </r>
  <r>
    <n v="5422"/>
    <s v="US-2018-151827"/>
    <x v="1045"/>
    <x v="944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3"/>
    <x v="1"/>
  </r>
  <r>
    <n v="5423"/>
    <s v="US-2018-163258"/>
    <x v="724"/>
    <x v="771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x v="1"/>
    <x v="0"/>
  </r>
  <r>
    <n v="5424"/>
    <s v="CA-2019-103009"/>
    <x v="133"/>
    <x v="133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  <x v="0"/>
    <x v="0"/>
  </r>
  <r>
    <n v="5425"/>
    <s v="US-2019-120649"/>
    <x v="177"/>
    <x v="43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x v="3"/>
    <x v="0"/>
  </r>
  <r>
    <n v="5426"/>
    <s v="CA-2018-153598"/>
    <x v="276"/>
    <x v="296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x v="1"/>
    <x v="0"/>
  </r>
  <r>
    <n v="5427"/>
    <s v="CA-2018-153598"/>
    <x v="276"/>
    <x v="296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x v="1"/>
    <x v="0"/>
  </r>
  <r>
    <n v="5428"/>
    <s v="US-2018-108497"/>
    <x v="404"/>
    <x v="183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7"/>
    <x v="383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x v="1"/>
    <x v="0"/>
  </r>
  <r>
    <n v="5430"/>
    <s v="CA-2016-136861"/>
    <x v="743"/>
    <x v="111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5431"/>
    <s v="CA-2019-117422"/>
    <x v="209"/>
    <x v="512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x v="3"/>
    <x v="0"/>
  </r>
  <r>
    <n v="5432"/>
    <s v="CA-2019-117422"/>
    <x v="209"/>
    <x v="512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9"/>
    <x v="512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x v="3"/>
    <x v="0"/>
  </r>
  <r>
    <n v="5434"/>
    <s v="CA-2019-129707"/>
    <x v="1017"/>
    <x v="809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  <x v="1"/>
    <x v="1"/>
  </r>
  <r>
    <n v="5435"/>
    <s v="CA-2017-160171"/>
    <x v="325"/>
    <x v="994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5"/>
    <x v="994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x v="1"/>
    <x v="0"/>
  </r>
  <r>
    <n v="5437"/>
    <s v="CA-2016-103317"/>
    <x v="261"/>
    <x v="277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438"/>
    <s v="CA-2016-103317"/>
    <x v="261"/>
    <x v="277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x v="0"/>
    <x v="0"/>
  </r>
  <r>
    <n v="5439"/>
    <s v="CA-2016-103317"/>
    <x v="261"/>
    <x v="277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x v="0"/>
    <x v="0"/>
  </r>
  <r>
    <n v="5440"/>
    <s v="CA-2018-167115"/>
    <x v="959"/>
    <x v="3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x v="3"/>
    <x v="0"/>
  </r>
  <r>
    <n v="5441"/>
    <s v="US-2019-153633"/>
    <x v="39"/>
    <x v="551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  <x v="0"/>
    <x v="0"/>
  </r>
  <r>
    <n v="5442"/>
    <s v="CA-2019-155929"/>
    <x v="429"/>
    <x v="462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x v="1"/>
    <x v="0"/>
  </r>
  <r>
    <n v="5443"/>
    <s v="CA-2017-148712"/>
    <x v="787"/>
    <x v="1023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x v="3"/>
    <x v="0"/>
  </r>
  <r>
    <n v="5444"/>
    <s v="CA-2017-148712"/>
    <x v="787"/>
    <x v="1023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x v="3"/>
    <x v="0"/>
  </r>
  <r>
    <n v="5445"/>
    <s v="CA-2017-148712"/>
    <x v="787"/>
    <x v="1023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  <x v="3"/>
    <x v="0"/>
  </r>
  <r>
    <n v="5446"/>
    <s v="CA-2018-128307"/>
    <x v="198"/>
    <x v="879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x v="2"/>
    <x v="0"/>
  </r>
  <r>
    <n v="5447"/>
    <s v="US-2018-127425"/>
    <x v="371"/>
    <x v="1009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x v="3"/>
    <x v="1"/>
  </r>
  <r>
    <n v="5448"/>
    <s v="US-2018-127425"/>
    <x v="371"/>
    <x v="1009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x v="3"/>
    <x v="1"/>
  </r>
  <r>
    <n v="5449"/>
    <s v="US-2016-119081"/>
    <x v="172"/>
    <x v="76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x v="2"/>
    <x v="0"/>
  </r>
  <r>
    <n v="5450"/>
    <s v="US-2016-119081"/>
    <x v="172"/>
    <x v="76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x v="2"/>
    <x v="0"/>
  </r>
  <r>
    <n v="5451"/>
    <s v="US-2016-119081"/>
    <x v="172"/>
    <x v="76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x v="2"/>
    <x v="0"/>
  </r>
  <r>
    <n v="5452"/>
    <s v="US-2016-119081"/>
    <x v="172"/>
    <x v="76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x v="2"/>
    <x v="0"/>
  </r>
  <r>
    <n v="5453"/>
    <s v="CA-2018-140613"/>
    <x v="406"/>
    <x v="879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x v="1"/>
    <x v="0"/>
  </r>
  <r>
    <n v="5454"/>
    <s v="US-2019-108700"/>
    <x v="241"/>
    <x v="254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x v="2"/>
    <x v="0"/>
  </r>
  <r>
    <n v="5455"/>
    <s v="CA-2019-160962"/>
    <x v="1046"/>
    <x v="106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x v="3"/>
    <x v="0"/>
  </r>
  <r>
    <n v="5456"/>
    <s v="CA-2019-160962"/>
    <x v="1046"/>
    <x v="106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  <x v="3"/>
    <x v="0"/>
  </r>
  <r>
    <n v="5457"/>
    <s v="CA-2019-130631"/>
    <x v="615"/>
    <x v="115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x v="1"/>
    <x v="1"/>
  </r>
  <r>
    <n v="5458"/>
    <s v="CA-2019-130631"/>
    <x v="615"/>
    <x v="115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x v="1"/>
    <x v="1"/>
  </r>
  <r>
    <n v="5459"/>
    <s v="CA-2019-116680"/>
    <x v="508"/>
    <x v="371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x v="1"/>
    <x v="0"/>
  </r>
  <r>
    <n v="5460"/>
    <s v="CA-2019-116680"/>
    <x v="508"/>
    <x v="371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x v="1"/>
    <x v="0"/>
  </r>
  <r>
    <n v="5461"/>
    <s v="US-2016-107405"/>
    <x v="91"/>
    <x v="86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x v="0"/>
    <x v="0"/>
  </r>
  <r>
    <n v="5462"/>
    <s v="CA-2019-101574"/>
    <x v="395"/>
    <x v="1092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x v="1"/>
    <x v="1"/>
  </r>
  <r>
    <n v="5463"/>
    <s v="CA-2016-146591"/>
    <x v="1047"/>
    <x v="1136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1"/>
    <x v="0"/>
  </r>
  <r>
    <n v="5464"/>
    <s v="CA-2016-146591"/>
    <x v="1047"/>
    <x v="1136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1"/>
    <x v="0"/>
  </r>
  <r>
    <n v="5465"/>
    <s v="CA-2016-146591"/>
    <x v="1047"/>
    <x v="1136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x v="1"/>
    <x v="0"/>
  </r>
  <r>
    <n v="5466"/>
    <s v="CA-2016-146591"/>
    <x v="1047"/>
    <x v="1136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x v="1"/>
    <x v="0"/>
  </r>
  <r>
    <n v="5467"/>
    <s v="CA-2016-107706"/>
    <x v="1048"/>
    <x v="1137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x v="2"/>
    <x v="0"/>
  </r>
  <r>
    <n v="5468"/>
    <s v="CA-2018-122448"/>
    <x v="633"/>
    <x v="183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x v="1"/>
    <x v="0"/>
  </r>
  <r>
    <n v="5469"/>
    <s v="CA-2016-132451"/>
    <x v="468"/>
    <x v="1138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1"/>
    <x v="0"/>
  </r>
  <r>
    <n v="5470"/>
    <s v="CA-2016-132451"/>
    <x v="468"/>
    <x v="1138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x v="1"/>
    <x v="0"/>
  </r>
  <r>
    <n v="5471"/>
    <s v="CA-2018-158547"/>
    <x v="199"/>
    <x v="204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x v="3"/>
    <x v="0"/>
  </r>
  <r>
    <n v="5472"/>
    <s v="CA-2019-116946"/>
    <x v="485"/>
    <x v="35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x v="1"/>
    <x v="0"/>
  </r>
  <r>
    <n v="5473"/>
    <s v="CA-2019-116946"/>
    <x v="485"/>
    <x v="35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  <x v="1"/>
    <x v="0"/>
  </r>
  <r>
    <n v="5474"/>
    <s v="CA-2019-116946"/>
    <x v="485"/>
    <x v="35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x v="1"/>
    <x v="0"/>
  </r>
  <r>
    <n v="5475"/>
    <s v="CA-2019-121741"/>
    <x v="378"/>
    <x v="738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  <x v="2"/>
    <x v="0"/>
  </r>
  <r>
    <n v="5476"/>
    <s v="CA-2019-169691"/>
    <x v="141"/>
    <x v="812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  <x v="2"/>
    <x v="0"/>
  </r>
  <r>
    <n v="5477"/>
    <s v="CA-2019-169691"/>
    <x v="141"/>
    <x v="812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x v="2"/>
    <x v="0"/>
  </r>
  <r>
    <n v="5478"/>
    <s v="CA-2019-169691"/>
    <x v="141"/>
    <x v="812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  <x v="2"/>
    <x v="0"/>
  </r>
  <r>
    <n v="5479"/>
    <s v="CA-2018-121356"/>
    <x v="74"/>
    <x v="71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2"/>
    <x v="1114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x v="0"/>
    <x v="0"/>
  </r>
  <r>
    <n v="5481"/>
    <s v="CA-2019-105487"/>
    <x v="1049"/>
    <x v="518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x v="1"/>
    <x v="0"/>
  </r>
  <r>
    <n v="5482"/>
    <s v="CA-2019-105487"/>
    <x v="1049"/>
    <x v="518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x v="1"/>
    <x v="0"/>
  </r>
  <r>
    <n v="5483"/>
    <s v="CA-2019-105487"/>
    <x v="1049"/>
    <x v="518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x v="1"/>
    <x v="0"/>
  </r>
  <r>
    <n v="5484"/>
    <s v="CA-2019-105487"/>
    <x v="1049"/>
    <x v="518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  <x v="1"/>
    <x v="0"/>
  </r>
  <r>
    <n v="5485"/>
    <s v="CA-2019-148999"/>
    <x v="290"/>
    <x v="1139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3"/>
    <x v="709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  <x v="0"/>
    <x v="0"/>
  </r>
  <r>
    <n v="5487"/>
    <s v="CA-2017-156608"/>
    <x v="1041"/>
    <x v="114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x v="2"/>
    <x v="0"/>
  </r>
  <r>
    <n v="5488"/>
    <s v="CA-2019-134495"/>
    <x v="720"/>
    <x v="192"/>
    <s v="Second Class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x v="0"/>
    <x v="0"/>
  </r>
  <r>
    <n v="5489"/>
    <s v="CA-2019-134495"/>
    <x v="720"/>
    <x v="192"/>
    <s v="Second Class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x v="0"/>
    <x v="0"/>
  </r>
  <r>
    <n v="5490"/>
    <s v="CA-2019-134495"/>
    <x v="720"/>
    <x v="192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  <x v="0"/>
    <x v="0"/>
  </r>
  <r>
    <n v="5491"/>
    <s v="CA-2019-134495"/>
    <x v="720"/>
    <x v="192"/>
    <s v="Second Class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x v="0"/>
  </r>
  <r>
    <n v="5492"/>
    <s v="CA-2019-164098"/>
    <x v="796"/>
    <x v="21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5493"/>
    <s v="CA-2016-105249"/>
    <x v="684"/>
    <x v="986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x v="0"/>
  </r>
  <r>
    <n v="5494"/>
    <s v="CA-2016-105249"/>
    <x v="684"/>
    <x v="986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x v="1"/>
    <x v="0"/>
  </r>
  <r>
    <n v="5495"/>
    <s v="CA-2016-105249"/>
    <x v="684"/>
    <x v="986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0"/>
  </r>
  <r>
    <n v="5496"/>
    <s v="CA-2017-113523"/>
    <x v="407"/>
    <x v="37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x v="3"/>
    <x v="0"/>
  </r>
  <r>
    <n v="5497"/>
    <s v="CA-2019-117821"/>
    <x v="493"/>
    <x v="529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x v="3"/>
    <x v="0"/>
  </r>
  <r>
    <n v="5498"/>
    <s v="CA-2019-164378"/>
    <x v="664"/>
    <x v="11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  <x v="3"/>
    <x v="0"/>
  </r>
  <r>
    <n v="5499"/>
    <s v="CA-2019-164378"/>
    <x v="664"/>
    <x v="11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x v="3"/>
    <x v="0"/>
  </r>
  <r>
    <n v="5500"/>
    <s v="CA-2019-164378"/>
    <x v="664"/>
    <x v="11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x v="3"/>
    <x v="0"/>
  </r>
  <r>
    <n v="5501"/>
    <s v="CA-2019-164378"/>
    <x v="664"/>
    <x v="11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x v="3"/>
    <x v="0"/>
  </r>
  <r>
    <n v="5502"/>
    <s v="CA-2019-164378"/>
    <x v="664"/>
    <x v="11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x v="3"/>
    <x v="0"/>
  </r>
  <r>
    <n v="5503"/>
    <s v="CA-2019-127782"/>
    <x v="809"/>
    <x v="373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x v="3"/>
    <x v="0"/>
  </r>
  <r>
    <n v="5504"/>
    <s v="CA-2019-127782"/>
    <x v="809"/>
    <x v="373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9"/>
    <x v="373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x v="3"/>
    <x v="0"/>
  </r>
  <r>
    <n v="5506"/>
    <s v="CA-2019-127782"/>
    <x v="809"/>
    <x v="373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x v="3"/>
    <x v="0"/>
  </r>
  <r>
    <n v="5507"/>
    <s v="US-2018-162026"/>
    <x v="751"/>
    <x v="389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  <x v="1"/>
    <x v="0"/>
  </r>
  <r>
    <n v="5508"/>
    <s v="CA-2018-150000"/>
    <x v="144"/>
    <x v="679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x v="0"/>
    <x v="0"/>
  </r>
  <r>
    <n v="5509"/>
    <s v="CA-2017-168529"/>
    <x v="1050"/>
    <x v="1141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5510"/>
    <s v="US-2019-152569"/>
    <x v="357"/>
    <x v="775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  <x v="2"/>
    <x v="0"/>
  </r>
  <r>
    <n v="5511"/>
    <s v="US-2019-152569"/>
    <x v="357"/>
    <x v="775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1"/>
    <x v="1142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1"/>
    <x v="1142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1"/>
    <x v="0"/>
  </r>
  <r>
    <n v="5514"/>
    <s v="CA-2017-103177"/>
    <x v="1052"/>
    <x v="506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2"/>
    <x v="506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x v="3"/>
    <x v="0"/>
  </r>
  <r>
    <n v="5516"/>
    <s v="CA-2017-103177"/>
    <x v="1052"/>
    <x v="506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x v="3"/>
    <x v="0"/>
  </r>
  <r>
    <n v="5517"/>
    <s v="US-2018-138408"/>
    <x v="742"/>
    <x v="1143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s v="CA-2019-117667"/>
    <x v="770"/>
    <x v="784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x v="3"/>
    <x v="0"/>
  </r>
  <r>
    <n v="5519"/>
    <s v="CA-2019-117667"/>
    <x v="770"/>
    <x v="784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x v="3"/>
    <x v="0"/>
  </r>
  <r>
    <n v="5520"/>
    <s v="CA-2019-117667"/>
    <x v="770"/>
    <x v="784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x v="3"/>
    <x v="0"/>
  </r>
  <r>
    <n v="5521"/>
    <s v="CA-2019-117667"/>
    <x v="770"/>
    <x v="784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x v="3"/>
    <x v="0"/>
  </r>
  <r>
    <n v="5522"/>
    <s v="CA-2019-117667"/>
    <x v="770"/>
    <x v="784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3"/>
    <x v="0"/>
  </r>
  <r>
    <n v="5523"/>
    <s v="CA-2018-110982"/>
    <x v="411"/>
    <x v="181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x v="1"/>
    <x v="0"/>
  </r>
  <r>
    <n v="5524"/>
    <s v="CA-2018-110982"/>
    <x v="411"/>
    <x v="181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x v="1"/>
    <x v="0"/>
  </r>
  <r>
    <n v="5525"/>
    <s v="CA-2018-147123"/>
    <x v="108"/>
    <x v="485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x v="1"/>
    <x v="0"/>
  </r>
  <r>
    <n v="5526"/>
    <s v="CA-2019-154501"/>
    <x v="505"/>
    <x v="547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x v="1"/>
    <x v="0"/>
  </r>
  <r>
    <n v="5527"/>
    <s v="CA-2019-166933"/>
    <x v="559"/>
    <x v="1144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x v="1"/>
    <x v="0"/>
  </r>
  <r>
    <n v="5528"/>
    <s v="CA-2017-142055"/>
    <x v="413"/>
    <x v="1145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  <x v="3"/>
    <x v="0"/>
  </r>
  <r>
    <n v="5529"/>
    <s v="CA-2017-137106"/>
    <x v="1053"/>
    <x v="442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x v="0"/>
    <x v="0"/>
  </r>
  <r>
    <n v="5530"/>
    <s v="CA-2019-136609"/>
    <x v="635"/>
    <x v="825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x v="2"/>
    <x v="0"/>
  </r>
  <r>
    <n v="5531"/>
    <s v="CA-2019-160885"/>
    <x v="575"/>
    <x v="792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x v="2"/>
    <x v="0"/>
  </r>
  <r>
    <n v="5532"/>
    <s v="US-2018-167472"/>
    <x v="113"/>
    <x v="181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x v="0"/>
    <x v="0"/>
  </r>
  <r>
    <n v="5533"/>
    <s v="US-2018-167472"/>
    <x v="113"/>
    <x v="181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x v="0"/>
    <x v="0"/>
  </r>
  <r>
    <n v="5534"/>
    <s v="US-2018-167472"/>
    <x v="113"/>
    <x v="181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x v="0"/>
    <x v="0"/>
  </r>
  <r>
    <n v="5535"/>
    <s v="US-2018-167472"/>
    <x v="113"/>
    <x v="181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  <x v="0"/>
    <x v="0"/>
  </r>
  <r>
    <n v="5536"/>
    <s v="US-2018-167472"/>
    <x v="113"/>
    <x v="181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x v="0"/>
    <x v="0"/>
  </r>
  <r>
    <n v="5537"/>
    <s v="US-2018-167472"/>
    <x v="113"/>
    <x v="181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  <x v="0"/>
    <x v="0"/>
  </r>
  <r>
    <n v="5538"/>
    <s v="US-2018-167472"/>
    <x v="113"/>
    <x v="181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  <x v="0"/>
    <x v="0"/>
  </r>
  <r>
    <n v="5539"/>
    <s v="CA-2017-120551"/>
    <x v="658"/>
    <x v="1077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x v="2"/>
    <x v="0"/>
  </r>
  <r>
    <n v="5540"/>
    <s v="US-2019-150595"/>
    <x v="1054"/>
    <x v="393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x v="2"/>
    <x v="0"/>
  </r>
  <r>
    <n v="5541"/>
    <s v="US-2019-150595"/>
    <x v="1054"/>
    <x v="393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x v="2"/>
    <x v="0"/>
  </r>
  <r>
    <n v="5542"/>
    <s v="US-2019-150595"/>
    <x v="1054"/>
    <x v="393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x v="2"/>
    <x v="0"/>
  </r>
  <r>
    <n v="5543"/>
    <s v="CA-2018-134936"/>
    <x v="1055"/>
    <x v="487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x v="1"/>
    <x v="0"/>
  </r>
  <r>
    <n v="5544"/>
    <s v="CA-2018-134936"/>
    <x v="1055"/>
    <x v="487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5"/>
    <x v="487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5546"/>
    <s v="CA-2019-102967"/>
    <x v="586"/>
    <x v="255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x v="3"/>
    <x v="0"/>
  </r>
  <r>
    <n v="5547"/>
    <s v="CA-2019-151008"/>
    <x v="211"/>
    <x v="221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x v="1"/>
    <x v="0"/>
  </r>
  <r>
    <n v="5548"/>
    <s v="CA-2019-151008"/>
    <x v="211"/>
    <x v="221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x v="1"/>
    <x v="0"/>
  </r>
  <r>
    <n v="5549"/>
    <s v="CA-2016-159800"/>
    <x v="684"/>
    <x v="34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x v="1"/>
    <x v="0"/>
  </r>
  <r>
    <n v="5550"/>
    <s v="CA-2016-159800"/>
    <x v="684"/>
    <x v="34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x v="1"/>
    <x v="0"/>
  </r>
  <r>
    <n v="5551"/>
    <s v="US-2016-159618"/>
    <x v="608"/>
    <x v="723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x v="2"/>
    <x v="0"/>
  </r>
  <r>
    <n v="5552"/>
    <s v="US-2016-159618"/>
    <x v="608"/>
    <x v="723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x v="2"/>
    <x v="0"/>
  </r>
  <r>
    <n v="5553"/>
    <s v="US-2016-159618"/>
    <x v="608"/>
    <x v="723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5554"/>
    <s v="US-2016-159618"/>
    <x v="608"/>
    <x v="723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  <x v="2"/>
    <x v="0"/>
  </r>
  <r>
    <n v="5555"/>
    <s v="US-2016-159618"/>
    <x v="608"/>
    <x v="723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x v="2"/>
    <x v="0"/>
  </r>
  <r>
    <n v="5556"/>
    <s v="CA-2019-116113"/>
    <x v="281"/>
    <x v="299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x v="0"/>
    <x v="0"/>
  </r>
  <r>
    <n v="5557"/>
    <s v="CA-2017-125066"/>
    <x v="640"/>
    <x v="735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  <x v="0"/>
    <x v="0"/>
  </r>
  <r>
    <n v="5558"/>
    <s v="CA-2017-125066"/>
    <x v="640"/>
    <x v="735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5559"/>
    <s v="US-2017-114741"/>
    <x v="402"/>
    <x v="763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  <x v="1"/>
    <x v="0"/>
  </r>
  <r>
    <n v="5560"/>
    <s v="US-2017-114741"/>
    <x v="402"/>
    <x v="763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5561"/>
    <s v="US-2017-114741"/>
    <x v="402"/>
    <x v="763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  <x v="1"/>
    <x v="0"/>
  </r>
  <r>
    <n v="5562"/>
    <s v="CA-2019-133263"/>
    <x v="186"/>
    <x v="504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x v="0"/>
    <x v="0"/>
  </r>
  <r>
    <n v="5563"/>
    <s v="CA-2019-133263"/>
    <x v="186"/>
    <x v="504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x v="0"/>
    <x v="0"/>
  </r>
  <r>
    <n v="5564"/>
    <s v="CA-2019-133263"/>
    <x v="186"/>
    <x v="504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x v="0"/>
    <x v="0"/>
  </r>
  <r>
    <n v="5565"/>
    <s v="CA-2019-157966"/>
    <x v="678"/>
    <x v="669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x v="2"/>
    <x v="0"/>
  </r>
  <r>
    <n v="5566"/>
    <s v="CA-2019-157966"/>
    <x v="678"/>
    <x v="669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2"/>
    <x v="0"/>
  </r>
  <r>
    <n v="5567"/>
    <s v="CA-2019-157966"/>
    <x v="678"/>
    <x v="669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x v="2"/>
    <x v="0"/>
  </r>
  <r>
    <n v="5568"/>
    <s v="CA-2019-157966"/>
    <x v="678"/>
    <x v="669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x v="2"/>
    <x v="0"/>
  </r>
  <r>
    <n v="5569"/>
    <s v="CA-2019-157966"/>
    <x v="678"/>
    <x v="669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x v="2"/>
    <x v="0"/>
  </r>
  <r>
    <n v="5570"/>
    <s v="CA-2019-157966"/>
    <x v="678"/>
    <x v="669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  <x v="2"/>
    <x v="0"/>
  </r>
  <r>
    <n v="5571"/>
    <s v="CA-2019-157966"/>
    <x v="678"/>
    <x v="669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x v="2"/>
    <x v="0"/>
  </r>
  <r>
    <n v="5572"/>
    <s v="CA-2016-151162"/>
    <x v="30"/>
    <x v="8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  <x v="3"/>
    <x v="1"/>
  </r>
  <r>
    <n v="5573"/>
    <s v="CA-2016-151162"/>
    <x v="30"/>
    <x v="8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x v="3"/>
    <x v="1"/>
  </r>
  <r>
    <n v="5574"/>
    <s v="CA-2016-151162"/>
    <x v="30"/>
    <x v="8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3"/>
    <x v="1"/>
  </r>
  <r>
    <n v="5575"/>
    <s v="CA-2016-151162"/>
    <x v="30"/>
    <x v="8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x v="3"/>
    <x v="1"/>
  </r>
  <r>
    <n v="5576"/>
    <s v="CA-2016-151162"/>
    <x v="30"/>
    <x v="8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x v="3"/>
    <x v="1"/>
  </r>
  <r>
    <n v="5577"/>
    <s v="CA-2018-136686"/>
    <x v="940"/>
    <x v="265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x v="1"/>
    <x v="0"/>
  </r>
  <r>
    <n v="5578"/>
    <s v="CA-2018-136686"/>
    <x v="940"/>
    <x v="265"/>
    <s v="Standard Class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x v="1"/>
    <x v="0"/>
  </r>
  <r>
    <n v="5579"/>
    <s v="CA-2019-137498"/>
    <x v="429"/>
    <x v="947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  <x v="1"/>
    <x v="0"/>
  </r>
  <r>
    <n v="5580"/>
    <s v="CA-2019-137498"/>
    <x v="429"/>
    <x v="947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x v="1"/>
    <x v="0"/>
  </r>
  <r>
    <n v="5581"/>
    <s v="CA-2019-137498"/>
    <x v="429"/>
    <x v="947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x v="1"/>
    <x v="0"/>
  </r>
  <r>
    <n v="5582"/>
    <s v="CA-2019-163818"/>
    <x v="1056"/>
    <x v="179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  <x v="3"/>
    <x v="0"/>
  </r>
  <r>
    <n v="5583"/>
    <s v="CA-2018-161158"/>
    <x v="196"/>
    <x v="583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  <x v="3"/>
    <x v="0"/>
  </r>
  <r>
    <n v="5584"/>
    <s v="CA-2016-116673"/>
    <x v="535"/>
    <x v="549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  <x v="1"/>
    <x v="0"/>
  </r>
  <r>
    <n v="5585"/>
    <s v="CA-2019-105333"/>
    <x v="330"/>
    <x v="379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x v="3"/>
    <x v="0"/>
  </r>
  <r>
    <n v="5586"/>
    <s v="CA-2019-105333"/>
    <x v="330"/>
    <x v="379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x v="3"/>
    <x v="0"/>
  </r>
  <r>
    <n v="5587"/>
    <s v="CA-2019-105333"/>
    <x v="330"/>
    <x v="379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x v="3"/>
    <x v="0"/>
  </r>
  <r>
    <n v="5588"/>
    <s v="CA-2017-149993"/>
    <x v="532"/>
    <x v="59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  <x v="1"/>
    <x v="0"/>
  </r>
  <r>
    <n v="5589"/>
    <s v="CA-2016-168158"/>
    <x v="867"/>
    <x v="885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5590"/>
    <s v="CA-2018-115224"/>
    <x v="17"/>
    <x v="44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1"/>
    <x v="0"/>
  </r>
  <r>
    <n v="5591"/>
    <s v="CA-2018-115224"/>
    <x v="17"/>
    <x v="44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x v="1"/>
    <x v="0"/>
  </r>
  <r>
    <n v="5592"/>
    <s v="CA-2016-164742"/>
    <x v="304"/>
    <x v="1146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x v="3"/>
    <x v="0"/>
  </r>
  <r>
    <n v="5593"/>
    <s v="CA-2016-164742"/>
    <x v="304"/>
    <x v="1146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x v="3"/>
    <x v="0"/>
  </r>
  <r>
    <n v="5594"/>
    <s v="US-2019-108014"/>
    <x v="124"/>
    <x v="654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x v="3"/>
    <x v="0"/>
  </r>
  <r>
    <n v="5595"/>
    <s v="CA-2019-160325"/>
    <x v="242"/>
    <x v="706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  <x v="3"/>
    <x v="0"/>
  </r>
  <r>
    <n v="5596"/>
    <s v="CA-2019-160325"/>
    <x v="242"/>
    <x v="706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5597"/>
    <s v="CA-2017-159779"/>
    <x v="13"/>
    <x v="591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x v="3"/>
    <x v="0"/>
  </r>
  <r>
    <n v="5598"/>
    <s v="CA-2019-151176"/>
    <x v="779"/>
    <x v="971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x v="3"/>
    <x v="0"/>
  </r>
  <r>
    <n v="5599"/>
    <s v="CA-2019-151176"/>
    <x v="779"/>
    <x v="971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  <x v="3"/>
    <x v="0"/>
  </r>
  <r>
    <n v="5600"/>
    <s v="CA-2016-108903"/>
    <x v="463"/>
    <x v="127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x v="3"/>
    <x v="0"/>
  </r>
  <r>
    <n v="5601"/>
    <s v="CA-2016-108903"/>
    <x v="463"/>
    <x v="127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x v="3"/>
    <x v="0"/>
  </r>
  <r>
    <n v="5602"/>
    <s v="CA-2016-108903"/>
    <x v="463"/>
    <x v="127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x v="3"/>
    <x v="0"/>
  </r>
  <r>
    <n v="5603"/>
    <s v="CA-2018-117919"/>
    <x v="279"/>
    <x v="652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  <x v="2"/>
    <x v="0"/>
  </r>
  <r>
    <n v="5604"/>
    <s v="CA-2018-117919"/>
    <x v="279"/>
    <x v="652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x v="2"/>
    <x v="0"/>
  </r>
  <r>
    <n v="5605"/>
    <s v="CA-2017-142475"/>
    <x v="156"/>
    <x v="157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x v="3"/>
    <x v="0"/>
  </r>
  <r>
    <n v="5606"/>
    <s v="CA-2018-134516"/>
    <x v="874"/>
    <x v="1043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x v="0"/>
    <x v="0"/>
  </r>
  <r>
    <n v="5607"/>
    <s v="CA-2018-134516"/>
    <x v="874"/>
    <x v="1043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x v="0"/>
    <x v="0"/>
  </r>
  <r>
    <n v="5608"/>
    <s v="CA-2019-105193"/>
    <x v="614"/>
    <x v="866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  <x v="3"/>
    <x v="0"/>
  </r>
  <r>
    <n v="5609"/>
    <s v="CA-2017-168634"/>
    <x v="402"/>
    <x v="223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6"/>
    <x v="559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x v="0"/>
  </r>
  <r>
    <n v="5611"/>
    <s v="CA-2017-145828"/>
    <x v="349"/>
    <x v="486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x v="3"/>
    <x v="0"/>
  </r>
  <r>
    <n v="5612"/>
    <s v="CA-2019-121027"/>
    <x v="239"/>
    <x v="554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x v="1"/>
    <x v="0"/>
  </r>
  <r>
    <n v="5613"/>
    <s v="CA-2019-121027"/>
    <x v="239"/>
    <x v="554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x v="1"/>
    <x v="0"/>
  </r>
  <r>
    <n v="5614"/>
    <s v="CA-2018-147431"/>
    <x v="1057"/>
    <x v="606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x v="3"/>
    <x v="0"/>
  </r>
  <r>
    <n v="5615"/>
    <s v="CA-2018-158001"/>
    <x v="829"/>
    <x v="395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x v="3"/>
    <x v="0"/>
  </r>
  <r>
    <n v="5616"/>
    <s v="CA-2018-158001"/>
    <x v="829"/>
    <x v="395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x v="3"/>
    <x v="0"/>
  </r>
  <r>
    <n v="5617"/>
    <s v="CA-2018-158001"/>
    <x v="829"/>
    <x v="395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  <x v="3"/>
    <x v="0"/>
  </r>
  <r>
    <n v="5618"/>
    <s v="CA-2019-125745"/>
    <x v="161"/>
    <x v="446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619"/>
    <s v="CA-2017-101154"/>
    <x v="228"/>
    <x v="14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x v="0"/>
  </r>
  <r>
    <n v="5620"/>
    <s v="US-2018-124163"/>
    <x v="478"/>
    <x v="424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x v="2"/>
    <x v="0"/>
  </r>
  <r>
    <n v="5621"/>
    <s v="US-2018-124163"/>
    <x v="478"/>
    <x v="424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x v="2"/>
    <x v="0"/>
  </r>
  <r>
    <n v="5622"/>
    <s v="US-2018-124163"/>
    <x v="478"/>
    <x v="424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x v="2"/>
    <x v="0"/>
  </r>
  <r>
    <n v="5623"/>
    <s v="US-2018-124163"/>
    <x v="478"/>
    <x v="424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x v="2"/>
    <x v="0"/>
  </r>
  <r>
    <n v="5624"/>
    <s v="CA-2018-121748"/>
    <x v="1058"/>
    <x v="464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x v="1"/>
    <x v="0"/>
  </r>
  <r>
    <n v="5625"/>
    <s v="CA-2018-121748"/>
    <x v="1058"/>
    <x v="464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x v="1"/>
    <x v="0"/>
  </r>
  <r>
    <n v="5626"/>
    <s v="CA-2016-126683"/>
    <x v="412"/>
    <x v="511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x v="1"/>
    <x v="0"/>
  </r>
  <r>
    <n v="5627"/>
    <s v="CA-2016-126683"/>
    <x v="412"/>
    <x v="511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x v="1"/>
    <x v="0"/>
  </r>
  <r>
    <n v="5628"/>
    <s v="CA-2019-148810"/>
    <x v="336"/>
    <x v="553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  <x v="0"/>
    <x v="0"/>
  </r>
  <r>
    <n v="5629"/>
    <s v="CA-2019-148810"/>
    <x v="336"/>
    <x v="553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x v="0"/>
    <x v="0"/>
  </r>
  <r>
    <n v="5630"/>
    <s v="US-2018-146066"/>
    <x v="1037"/>
    <x v="319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x v="3"/>
    <x v="0"/>
  </r>
  <r>
    <n v="5631"/>
    <s v="CA-2016-127614"/>
    <x v="1059"/>
    <x v="1147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x v="0"/>
    <x v="0"/>
  </r>
  <r>
    <n v="5632"/>
    <s v="CA-2016-127614"/>
    <x v="1059"/>
    <x v="1147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x v="0"/>
    <x v="0"/>
  </r>
  <r>
    <n v="5633"/>
    <s v="CA-2016-127614"/>
    <x v="1059"/>
    <x v="1147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x v="0"/>
    <x v="0"/>
  </r>
  <r>
    <n v="5634"/>
    <s v="CA-2018-101742"/>
    <x v="714"/>
    <x v="961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  <x v="3"/>
    <x v="0"/>
  </r>
  <r>
    <n v="5635"/>
    <s v="CA-2017-134943"/>
    <x v="902"/>
    <x v="726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x v="2"/>
    <x v="0"/>
  </r>
  <r>
    <n v="5636"/>
    <s v="CA-2019-123022"/>
    <x v="214"/>
    <x v="221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1"/>
    <x v="0"/>
  </r>
  <r>
    <n v="5637"/>
    <s v="CA-2019-123022"/>
    <x v="214"/>
    <x v="221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1"/>
    <x v="0"/>
  </r>
  <r>
    <n v="5638"/>
    <s v="CA-2019-113208"/>
    <x v="607"/>
    <x v="504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x v="2"/>
    <x v="0"/>
  </r>
  <r>
    <n v="5639"/>
    <s v="CA-2016-154893"/>
    <x v="1060"/>
    <x v="999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  <x v="1"/>
    <x v="0"/>
  </r>
  <r>
    <n v="5640"/>
    <s v="CA-2016-154893"/>
    <x v="1060"/>
    <x v="999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x v="1"/>
    <x v="0"/>
  </r>
  <r>
    <n v="5641"/>
    <s v="CA-2016-147900"/>
    <x v="866"/>
    <x v="919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  <x v="3"/>
    <x v="0"/>
  </r>
  <r>
    <n v="5642"/>
    <s v="CA-2019-106355"/>
    <x v="460"/>
    <x v="71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n v="2.8911999999999995"/>
    <x v="3"/>
    <x v="0"/>
  </r>
  <r>
    <n v="5643"/>
    <s v="CA-2018-127985"/>
    <x v="179"/>
    <x v="1012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  <x v="0"/>
    <x v="0"/>
  </r>
  <r>
    <n v="5644"/>
    <s v="CA-2017-166604"/>
    <x v="1061"/>
    <x v="1148"/>
    <s v="Second Class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x v="0"/>
    <x v="0"/>
  </r>
  <r>
    <n v="5645"/>
    <s v="CA-2019-120719"/>
    <x v="722"/>
    <x v="762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x v="1"/>
    <x v="0"/>
  </r>
  <r>
    <n v="5646"/>
    <s v="CA-2019-127117"/>
    <x v="350"/>
    <x v="887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x v="3"/>
    <x v="0"/>
  </r>
  <r>
    <n v="5647"/>
    <s v="CA-2017-104241"/>
    <x v="1039"/>
    <x v="96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x v="0"/>
    <x v="0"/>
  </r>
  <r>
    <n v="5648"/>
    <s v="CA-2019-168179"/>
    <x v="809"/>
    <x v="17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x v="1"/>
    <x v="0"/>
  </r>
  <r>
    <n v="5649"/>
    <s v="CA-2019-142342"/>
    <x v="730"/>
    <x v="698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  <x v="1"/>
    <x v="1"/>
  </r>
  <r>
    <n v="5650"/>
    <s v="CA-2019-142342"/>
    <x v="730"/>
    <x v="698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x v="1"/>
    <x v="1"/>
  </r>
  <r>
    <n v="5651"/>
    <s v="CA-2019-142342"/>
    <x v="730"/>
    <x v="698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x v="1"/>
    <x v="1"/>
  </r>
  <r>
    <n v="5652"/>
    <s v="CA-2019-142342"/>
    <x v="730"/>
    <x v="698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x v="1"/>
  </r>
  <r>
    <n v="5653"/>
    <s v="CA-2019-109099"/>
    <x v="834"/>
    <x v="768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x v="3"/>
    <x v="0"/>
  </r>
  <r>
    <n v="5654"/>
    <s v="US-2016-134187"/>
    <x v="131"/>
    <x v="193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  <x v="1"/>
    <x v="0"/>
  </r>
  <r>
    <n v="5655"/>
    <s v="CA-2018-145261"/>
    <x v="123"/>
    <x v="967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x v="1"/>
    <x v="1"/>
  </r>
  <r>
    <n v="5656"/>
    <s v="CA-2018-145261"/>
    <x v="123"/>
    <x v="967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  <x v="1"/>
    <x v="1"/>
  </r>
  <r>
    <n v="5657"/>
    <s v="CA-2018-145261"/>
    <x v="123"/>
    <x v="967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x v="1"/>
  </r>
  <r>
    <n v="5658"/>
    <s v="CA-2018-145261"/>
    <x v="123"/>
    <x v="967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x v="1"/>
  </r>
  <r>
    <n v="5659"/>
    <s v="CA-2018-145261"/>
    <x v="123"/>
    <x v="967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x v="1"/>
    <x v="1"/>
  </r>
  <r>
    <n v="5660"/>
    <s v="CA-2018-145261"/>
    <x v="123"/>
    <x v="967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x v="1"/>
    <x v="1"/>
  </r>
  <r>
    <n v="5661"/>
    <s v="CA-2018-145261"/>
    <x v="123"/>
    <x v="967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x v="1"/>
    <x v="1"/>
  </r>
  <r>
    <n v="5662"/>
    <s v="CA-2018-108875"/>
    <x v="447"/>
    <x v="152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x v="1"/>
    <x v="0"/>
  </r>
  <r>
    <n v="5663"/>
    <s v="CA-2018-108875"/>
    <x v="447"/>
    <x v="152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x v="1"/>
    <x v="0"/>
  </r>
  <r>
    <n v="5664"/>
    <s v="CA-2018-141957"/>
    <x v="659"/>
    <x v="246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x v="3"/>
    <x v="0"/>
  </r>
  <r>
    <n v="5665"/>
    <s v="CA-2018-141957"/>
    <x v="659"/>
    <x v="246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5666"/>
    <s v="CA-2018-141957"/>
    <x v="659"/>
    <x v="246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x v="3"/>
    <x v="0"/>
  </r>
  <r>
    <n v="5667"/>
    <s v="CA-2018-141957"/>
    <x v="659"/>
    <x v="246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  <x v="3"/>
    <x v="0"/>
  </r>
  <r>
    <n v="5668"/>
    <s v="CA-2018-142405"/>
    <x v="726"/>
    <x v="35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  <x v="1"/>
    <x v="0"/>
  </r>
  <r>
    <n v="5669"/>
    <s v="CA-2018-142405"/>
    <x v="726"/>
    <x v="35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x v="1"/>
    <x v="0"/>
  </r>
  <r>
    <n v="5670"/>
    <s v="CA-2018-142405"/>
    <x v="726"/>
    <x v="35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5671"/>
    <s v="CA-2017-141012"/>
    <x v="989"/>
    <x v="1149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x v="1"/>
    <x v="0"/>
  </r>
  <r>
    <n v="5672"/>
    <s v="CA-2017-141012"/>
    <x v="989"/>
    <x v="1149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x v="1"/>
    <x v="0"/>
  </r>
  <r>
    <n v="5673"/>
    <s v="CA-2019-127922"/>
    <x v="856"/>
    <x v="548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x v="2"/>
    <x v="0"/>
  </r>
  <r>
    <n v="5674"/>
    <s v="CA-2019-127922"/>
    <x v="856"/>
    <x v="548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  <x v="2"/>
    <x v="0"/>
  </r>
  <r>
    <n v="5675"/>
    <s v="CA-2018-146318"/>
    <x v="116"/>
    <x v="104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n v="6.2208000000000006"/>
    <x v="1"/>
    <x v="0"/>
  </r>
  <r>
    <n v="5676"/>
    <s v="CA-2016-135993"/>
    <x v="1062"/>
    <x v="115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2"/>
    <x v="115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x v="1"/>
    <x v="0"/>
  </r>
  <r>
    <n v="5678"/>
    <s v="CA-2016-126802"/>
    <x v="283"/>
    <x v="1061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x v="2"/>
    <x v="0"/>
  </r>
  <r>
    <n v="5679"/>
    <s v="CA-2018-143924"/>
    <x v="1063"/>
    <x v="1151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  <x v="2"/>
    <x v="0"/>
  </r>
  <r>
    <n v="5680"/>
    <s v="CA-2018-143924"/>
    <x v="1063"/>
    <x v="1151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x v="2"/>
    <x v="0"/>
  </r>
  <r>
    <n v="5681"/>
    <s v="CA-2018-141551"/>
    <x v="447"/>
    <x v="424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x v="2"/>
    <x v="0"/>
  </r>
  <r>
    <n v="5682"/>
    <s v="CA-2018-141551"/>
    <x v="447"/>
    <x v="424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  <x v="2"/>
    <x v="0"/>
  </r>
  <r>
    <n v="5683"/>
    <s v="CA-2016-164315"/>
    <x v="1064"/>
    <x v="521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x v="0"/>
    <x v="0"/>
  </r>
  <r>
    <n v="5684"/>
    <s v="CA-2016-164315"/>
    <x v="1064"/>
    <x v="521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  <x v="0"/>
    <x v="0"/>
  </r>
  <r>
    <n v="5685"/>
    <s v="CA-2016-164315"/>
    <x v="1064"/>
    <x v="521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x v="0"/>
    <x v="0"/>
  </r>
  <r>
    <n v="5686"/>
    <s v="CA-2017-131072"/>
    <x v="600"/>
    <x v="745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5"/>
    <x v="1152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x v="0"/>
    <x v="0"/>
  </r>
  <r>
    <n v="5688"/>
    <s v="CA-2016-131541"/>
    <x v="1065"/>
    <x v="1152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x v="0"/>
  </r>
  <r>
    <n v="5689"/>
    <s v="CA-2016-131541"/>
    <x v="1065"/>
    <x v="1152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x v="0"/>
  </r>
  <r>
    <n v="5690"/>
    <s v="CA-2017-119550"/>
    <x v="208"/>
    <x v="16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6"/>
    <x v="313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x v="3"/>
    <x v="0"/>
  </r>
  <r>
    <n v="5692"/>
    <s v="US-2017-138093"/>
    <x v="896"/>
    <x v="313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6"/>
    <x v="313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x v="3"/>
    <x v="0"/>
  </r>
  <r>
    <n v="5694"/>
    <s v="US-2017-138093"/>
    <x v="896"/>
    <x v="313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x v="3"/>
    <x v="0"/>
  </r>
  <r>
    <n v="5695"/>
    <s v="US-2017-138093"/>
    <x v="896"/>
    <x v="313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x v="3"/>
    <x v="0"/>
  </r>
  <r>
    <n v="5696"/>
    <s v="CA-2018-126165"/>
    <x v="466"/>
    <x v="477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5697"/>
    <s v="CA-2019-126123"/>
    <x v="337"/>
    <x v="499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2"/>
    <x v="0"/>
  </r>
  <r>
    <n v="5698"/>
    <s v="CA-2019-126123"/>
    <x v="337"/>
    <x v="499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x v="2"/>
    <x v="0"/>
  </r>
  <r>
    <n v="5699"/>
    <s v="CA-2018-143441"/>
    <x v="733"/>
    <x v="519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  <x v="2"/>
    <x v="0"/>
  </r>
  <r>
    <n v="5700"/>
    <s v="CA-2019-148320"/>
    <x v="133"/>
    <x v="834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  <x v="1"/>
    <x v="0"/>
  </r>
  <r>
    <n v="5701"/>
    <s v="CA-2018-125661"/>
    <x v="391"/>
    <x v="482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x v="3"/>
    <x v="0"/>
  </r>
  <r>
    <n v="5702"/>
    <s v="CA-2018-125661"/>
    <x v="391"/>
    <x v="482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x v="3"/>
    <x v="0"/>
  </r>
  <r>
    <n v="5703"/>
    <s v="US-2016-123519"/>
    <x v="638"/>
    <x v="444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  <x v="3"/>
    <x v="0"/>
  </r>
  <r>
    <n v="5704"/>
    <s v="US-2016-123519"/>
    <x v="638"/>
    <x v="444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  <x v="3"/>
    <x v="0"/>
  </r>
  <r>
    <n v="5705"/>
    <s v="US-2016-123519"/>
    <x v="638"/>
    <x v="444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6"/>
    <x v="821"/>
    <s v="Standard Class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x v="3"/>
    <x v="0"/>
  </r>
  <r>
    <n v="5707"/>
    <s v="CA-2019-136000"/>
    <x v="586"/>
    <x v="425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x v="3"/>
    <x v="0"/>
  </r>
  <r>
    <n v="5708"/>
    <s v="US-2017-160857"/>
    <x v="413"/>
    <x v="1153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x v="3"/>
    <x v="1"/>
  </r>
  <r>
    <n v="5709"/>
    <s v="US-2017-160857"/>
    <x v="413"/>
    <x v="1153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x v="3"/>
    <x v="1"/>
  </r>
  <r>
    <n v="5710"/>
    <s v="US-2017-160857"/>
    <x v="413"/>
    <x v="1153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x v="3"/>
    <x v="1"/>
  </r>
  <r>
    <n v="5711"/>
    <s v="US-2017-160857"/>
    <x v="413"/>
    <x v="1153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x v="3"/>
    <x v="1"/>
  </r>
  <r>
    <n v="5712"/>
    <s v="US-2017-160857"/>
    <x v="413"/>
    <x v="1153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x v="3"/>
    <x v="1"/>
  </r>
  <r>
    <n v="5713"/>
    <s v="CA-2019-115805"/>
    <x v="690"/>
    <x v="849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  <x v="2"/>
    <x v="0"/>
  </r>
  <r>
    <n v="5714"/>
    <s v="US-2016-143707"/>
    <x v="73"/>
    <x v="1154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6"/>
    <x v="289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x v="0"/>
    <x v="0"/>
  </r>
  <r>
    <n v="5716"/>
    <s v="CA-2017-124107"/>
    <x v="331"/>
    <x v="1141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5717"/>
    <s v="CA-2017-124107"/>
    <x v="331"/>
    <x v="1141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1"/>
    <x v="1141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  <x v="2"/>
    <x v="0"/>
  </r>
  <r>
    <n v="5719"/>
    <s v="CA-2017-124107"/>
    <x v="331"/>
    <x v="1141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x v="2"/>
    <x v="0"/>
  </r>
  <r>
    <n v="5720"/>
    <s v="CA-2019-126550"/>
    <x v="1066"/>
    <x v="504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x v="2"/>
    <x v="0"/>
  </r>
  <r>
    <n v="5721"/>
    <s v="CA-2017-138674"/>
    <x v="718"/>
    <x v="5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x v="1"/>
    <x v="1"/>
  </r>
  <r>
    <n v="5722"/>
    <s v="CA-2017-138674"/>
    <x v="718"/>
    <x v="5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8"/>
    <x v="5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x v="1"/>
    <x v="1"/>
  </r>
  <r>
    <n v="5724"/>
    <s v="CA-2018-165820"/>
    <x v="183"/>
    <x v="424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  <x v="1"/>
    <x v="0"/>
  </r>
  <r>
    <n v="5725"/>
    <s v="CA-2016-103191"/>
    <x v="359"/>
    <x v="1138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x v="2"/>
    <x v="0"/>
  </r>
  <r>
    <n v="5726"/>
    <s v="CA-2017-103933"/>
    <x v="13"/>
    <x v="538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x v="3"/>
    <x v="0"/>
  </r>
  <r>
    <n v="5727"/>
    <s v="CA-2017-110548"/>
    <x v="125"/>
    <x v="970"/>
    <s v="Standard Class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5728"/>
    <s v="CA-2019-117324"/>
    <x v="167"/>
    <x v="114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x v="2"/>
    <x v="0"/>
  </r>
  <r>
    <n v="5729"/>
    <s v="CA-2019-117324"/>
    <x v="167"/>
    <x v="114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x v="2"/>
    <x v="0"/>
  </r>
  <r>
    <n v="5730"/>
    <s v="CA-2019-117324"/>
    <x v="167"/>
    <x v="114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7"/>
    <x v="114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x v="2"/>
    <x v="0"/>
  </r>
  <r>
    <n v="5732"/>
    <s v="CA-2019-117324"/>
    <x v="167"/>
    <x v="114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x v="2"/>
    <x v="0"/>
  </r>
  <r>
    <n v="5733"/>
    <s v="CA-2019-143574"/>
    <x v="223"/>
    <x v="354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x v="3"/>
    <x v="0"/>
  </r>
  <r>
    <n v="5734"/>
    <s v="CA-2019-143574"/>
    <x v="223"/>
    <x v="354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  <x v="3"/>
    <x v="0"/>
  </r>
  <r>
    <n v="5735"/>
    <s v="CA-2019-143574"/>
    <x v="223"/>
    <x v="354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5736"/>
    <s v="CA-2016-111773"/>
    <x v="291"/>
    <x v="89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8"/>
    <x v="1155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x v="1"/>
    <x v="1"/>
  </r>
  <r>
    <n v="5738"/>
    <s v="CA-2016-148614"/>
    <x v="408"/>
    <x v="1155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x v="1"/>
    <x v="1"/>
  </r>
  <r>
    <n v="5739"/>
    <s v="CA-2018-156139"/>
    <x v="414"/>
    <x v="335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1"/>
    <x v="0"/>
  </r>
  <r>
    <n v="5740"/>
    <s v="US-2019-147886"/>
    <x v="616"/>
    <x v="866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  <x v="1"/>
    <x v="1"/>
  </r>
  <r>
    <n v="5741"/>
    <s v="US-2019-147886"/>
    <x v="616"/>
    <x v="866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x v="1"/>
    <x v="1"/>
  </r>
  <r>
    <n v="5742"/>
    <s v="US-2019-147886"/>
    <x v="616"/>
    <x v="866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x v="1"/>
    <x v="1"/>
  </r>
  <r>
    <n v="5743"/>
    <s v="US-2019-147886"/>
    <x v="616"/>
    <x v="866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x v="1"/>
    <x v="1"/>
  </r>
  <r>
    <n v="5744"/>
    <s v="US-2019-147886"/>
    <x v="616"/>
    <x v="866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x v="1"/>
    <x v="1"/>
  </r>
  <r>
    <n v="5745"/>
    <s v="US-2019-147886"/>
    <x v="616"/>
    <x v="866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x v="1"/>
    <x v="1"/>
  </r>
  <r>
    <n v="5746"/>
    <s v="US-2019-147886"/>
    <x v="616"/>
    <x v="866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x v="1"/>
    <x v="1"/>
  </r>
  <r>
    <n v="5747"/>
    <s v="CA-2018-113733"/>
    <x v="17"/>
    <x v="485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x v="0"/>
    <x v="0"/>
  </r>
  <r>
    <n v="5748"/>
    <s v="CA-2018-113733"/>
    <x v="17"/>
    <x v="485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x v="0"/>
    <x v="0"/>
  </r>
  <r>
    <n v="5749"/>
    <s v="CA-2018-113733"/>
    <x v="17"/>
    <x v="485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x v="0"/>
    <x v="0"/>
  </r>
  <r>
    <n v="5750"/>
    <s v="CA-2019-104913"/>
    <x v="552"/>
    <x v="228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x v="3"/>
    <x v="0"/>
  </r>
  <r>
    <n v="5751"/>
    <s v="CA-2016-145800"/>
    <x v="993"/>
    <x v="1071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x v="2"/>
    <x v="0"/>
  </r>
  <r>
    <n v="5752"/>
    <s v="CA-2018-125850"/>
    <x v="116"/>
    <x v="113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  <x v="1"/>
    <x v="0"/>
  </r>
  <r>
    <n v="5753"/>
    <s v="CA-2018-125850"/>
    <x v="116"/>
    <x v="113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  <x v="1"/>
    <x v="0"/>
  </r>
  <r>
    <n v="5754"/>
    <s v="CA-2018-118514"/>
    <x v="1067"/>
    <x v="1156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x v="0"/>
    <x v="0"/>
  </r>
  <r>
    <n v="5755"/>
    <s v="CA-2017-150749"/>
    <x v="369"/>
    <x v="1157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n v="1.4455999999999998"/>
    <x v="0"/>
    <x v="0"/>
  </r>
  <r>
    <n v="5756"/>
    <s v="CA-2016-163748"/>
    <x v="1006"/>
    <x v="1146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6"/>
    <x v="1146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x v="2"/>
    <x v="0"/>
  </r>
  <r>
    <n v="5758"/>
    <s v="CA-2017-119634"/>
    <x v="1068"/>
    <x v="99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x v="0"/>
  </r>
  <r>
    <n v="5759"/>
    <s v="CA-2017-149300"/>
    <x v="7"/>
    <x v="78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x v="0"/>
  </r>
  <r>
    <n v="5760"/>
    <s v="US-2018-111528"/>
    <x v="946"/>
    <x v="525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x v="1"/>
    <x v="1"/>
  </r>
  <r>
    <n v="5761"/>
    <s v="US-2018-111528"/>
    <x v="946"/>
    <x v="525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x v="1"/>
    <x v="1"/>
  </r>
  <r>
    <n v="5762"/>
    <s v="CA-2019-158169"/>
    <x v="802"/>
    <x v="719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x v="1"/>
    <x v="0"/>
  </r>
  <r>
    <n v="5763"/>
    <s v="CA-2019-158169"/>
    <x v="802"/>
    <x v="719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x v="1"/>
    <x v="0"/>
  </r>
  <r>
    <n v="5764"/>
    <s v="CA-2017-162047"/>
    <x v="503"/>
    <x v="745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30"/>
    <x v="64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x v="1"/>
    <x v="0"/>
  </r>
  <r>
    <n v="5766"/>
    <s v="US-2016-126340"/>
    <x v="1069"/>
    <x v="39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x v="1"/>
    <x v="0"/>
  </r>
  <r>
    <n v="5767"/>
    <s v="CA-2018-149685"/>
    <x v="751"/>
    <x v="831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  <x v="2"/>
    <x v="0"/>
  </r>
  <r>
    <n v="5768"/>
    <s v="CA-2019-126396"/>
    <x v="566"/>
    <x v="23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  <x v="2"/>
    <x v="0"/>
  </r>
  <r>
    <n v="5769"/>
    <s v="CA-2017-154900"/>
    <x v="1070"/>
    <x v="1158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x v="3"/>
    <x v="0"/>
  </r>
  <r>
    <n v="5770"/>
    <s v="CA-2017-154900"/>
    <x v="1070"/>
    <x v="1158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7"/>
    <x v="118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x v="1"/>
    <x v="0"/>
  </r>
  <r>
    <n v="5772"/>
    <s v="CA-2017-103835"/>
    <x v="497"/>
    <x v="118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x v="1"/>
    <x v="0"/>
  </r>
  <r>
    <n v="5773"/>
    <s v="CA-2017-158939"/>
    <x v="651"/>
    <x v="382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x v="2"/>
    <x v="0"/>
  </r>
  <r>
    <n v="5774"/>
    <s v="CA-2018-117408"/>
    <x v="1071"/>
    <x v="479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x v="2"/>
    <x v="0"/>
  </r>
  <r>
    <n v="5775"/>
    <s v="CA-2018-142398"/>
    <x v="409"/>
    <x v="438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x v="1"/>
    <x v="1"/>
  </r>
  <r>
    <n v="5776"/>
    <s v="CA-2018-142398"/>
    <x v="409"/>
    <x v="438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x v="1"/>
    <x v="1"/>
  </r>
  <r>
    <n v="5777"/>
    <s v="CA-2018-105277"/>
    <x v="430"/>
    <x v="542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x v="3"/>
    <x v="0"/>
  </r>
  <r>
    <n v="5778"/>
    <s v="CA-2018-112060"/>
    <x v="430"/>
    <x v="66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  <x v="1"/>
    <x v="0"/>
  </r>
  <r>
    <n v="5779"/>
    <s v="CA-2016-105270"/>
    <x v="8"/>
    <x v="7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  <x v="1"/>
    <x v="1"/>
  </r>
  <r>
    <n v="5780"/>
    <s v="CA-2016-105270"/>
    <x v="8"/>
    <x v="7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x v="1"/>
    <x v="1"/>
  </r>
  <r>
    <n v="5781"/>
    <s v="US-2017-159513"/>
    <x v="789"/>
    <x v="1159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x v="0"/>
  </r>
  <r>
    <n v="5782"/>
    <s v="CA-2017-155586"/>
    <x v="296"/>
    <x v="313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x v="1"/>
    <x v="0"/>
  </r>
  <r>
    <n v="5783"/>
    <s v="CA-2017-155586"/>
    <x v="296"/>
    <x v="313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x v="1"/>
    <x v="0"/>
  </r>
  <r>
    <n v="5784"/>
    <s v="CA-2017-155586"/>
    <x v="296"/>
    <x v="313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x v="1"/>
    <x v="0"/>
  </r>
  <r>
    <n v="5785"/>
    <s v="CA-2019-141117"/>
    <x v="281"/>
    <x v="179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x v="1"/>
    <x v="0"/>
  </r>
  <r>
    <n v="5786"/>
    <s v="CA-2019-141117"/>
    <x v="281"/>
    <x v="179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x v="1"/>
    <x v="0"/>
  </r>
  <r>
    <n v="5787"/>
    <s v="CA-2019-141117"/>
    <x v="281"/>
    <x v="179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1"/>
    <x v="0"/>
  </r>
  <r>
    <n v="5788"/>
    <s v="CA-2019-141117"/>
    <x v="281"/>
    <x v="179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x v="1"/>
    <x v="0"/>
  </r>
  <r>
    <n v="5789"/>
    <s v="CA-2019-115070"/>
    <x v="319"/>
    <x v="1001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x v="0"/>
    <x v="0"/>
  </r>
  <r>
    <n v="5790"/>
    <s v="CA-2019-115070"/>
    <x v="319"/>
    <x v="1001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6"/>
    <x v="725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x v="1"/>
    <x v="1"/>
  </r>
  <r>
    <n v="5792"/>
    <s v="CA-2019-140186"/>
    <x v="366"/>
    <x v="725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x v="1"/>
    <x v="1"/>
  </r>
  <r>
    <n v="5793"/>
    <s v="CA-2019-140186"/>
    <x v="366"/>
    <x v="725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x v="1"/>
  </r>
  <r>
    <n v="5794"/>
    <s v="CA-2019-140186"/>
    <x v="366"/>
    <x v="725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x v="1"/>
  </r>
  <r>
    <n v="5795"/>
    <s v="CA-2019-140186"/>
    <x v="366"/>
    <x v="725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x v="1"/>
    <x v="1"/>
  </r>
  <r>
    <n v="5796"/>
    <s v="CA-2016-124856"/>
    <x v="412"/>
    <x v="127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x v="3"/>
    <x v="0"/>
  </r>
  <r>
    <n v="5797"/>
    <s v="CA-2016-124856"/>
    <x v="412"/>
    <x v="127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x v="3"/>
    <x v="0"/>
  </r>
  <r>
    <n v="5798"/>
    <s v="CA-2016-124856"/>
    <x v="412"/>
    <x v="127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  <x v="3"/>
    <x v="0"/>
  </r>
  <r>
    <n v="5799"/>
    <s v="CA-2016-124856"/>
    <x v="412"/>
    <x v="127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x v="3"/>
    <x v="0"/>
  </r>
  <r>
    <n v="5800"/>
    <s v="CA-2016-166716"/>
    <x v="1072"/>
    <x v="1036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x v="2"/>
    <x v="0"/>
  </r>
  <r>
    <n v="5801"/>
    <s v="CA-2016-123225"/>
    <x v="385"/>
    <x v="116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x v="2"/>
    <x v="1"/>
  </r>
  <r>
    <n v="5802"/>
    <s v="CA-2016-123225"/>
    <x v="385"/>
    <x v="116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68000000000002"/>
    <n v="2"/>
    <n v="0.2"/>
    <n v="3.6288"/>
    <x v="2"/>
    <x v="1"/>
  </r>
  <r>
    <n v="5803"/>
    <s v="CA-2017-163440"/>
    <x v="205"/>
    <x v="949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x v="1"/>
    <x v="0"/>
  </r>
  <r>
    <n v="5804"/>
    <s v="US-2019-106796"/>
    <x v="606"/>
    <x v="1049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  <x v="3"/>
    <x v="0"/>
  </r>
  <r>
    <n v="5805"/>
    <s v="CA-2019-113873"/>
    <x v="39"/>
    <x v="381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9"/>
    <x v="381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x v="2"/>
    <x v="0"/>
  </r>
  <r>
    <n v="5807"/>
    <s v="CA-2018-149783"/>
    <x v="914"/>
    <x v="62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4"/>
    <x v="62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x v="0"/>
    <x v="0"/>
  </r>
  <r>
    <n v="5809"/>
    <s v="CA-2018-149783"/>
    <x v="914"/>
    <x v="62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  <x v="0"/>
    <x v="0"/>
  </r>
  <r>
    <n v="5810"/>
    <s v="CA-2018-125017"/>
    <x v="1073"/>
    <x v="634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x v="0"/>
  </r>
  <r>
    <n v="5811"/>
    <s v="US-2017-163279"/>
    <x v="205"/>
    <x v="211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  <x v="1"/>
    <x v="0"/>
  </r>
  <r>
    <n v="5812"/>
    <s v="US-2017-163279"/>
    <x v="205"/>
    <x v="211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x v="1"/>
    <x v="0"/>
  </r>
  <r>
    <n v="5813"/>
    <s v="US-2017-163279"/>
    <x v="205"/>
    <x v="211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x v="1"/>
    <x v="0"/>
  </r>
  <r>
    <n v="5814"/>
    <s v="CA-2017-150196"/>
    <x v="741"/>
    <x v="1161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x v="3"/>
    <x v="0"/>
  </r>
  <r>
    <n v="5815"/>
    <s v="US-2017-106495"/>
    <x v="926"/>
    <x v="871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x v="0"/>
    <x v="0"/>
  </r>
  <r>
    <n v="5816"/>
    <s v="CA-2016-124730"/>
    <x v="36"/>
    <x v="158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x v="3"/>
    <x v="0"/>
  </r>
  <r>
    <n v="5817"/>
    <s v="CA-2016-124730"/>
    <x v="36"/>
    <x v="158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6"/>
    <x v="158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x v="3"/>
    <x v="0"/>
  </r>
  <r>
    <n v="5819"/>
    <s v="CA-2016-124730"/>
    <x v="36"/>
    <x v="158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3"/>
    <x v="0"/>
  </r>
  <r>
    <n v="5820"/>
    <s v="CA-2016-124730"/>
    <x v="36"/>
    <x v="158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x v="3"/>
    <x v="0"/>
  </r>
  <r>
    <n v="5821"/>
    <s v="CA-2019-117632"/>
    <x v="606"/>
    <x v="38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x v="1"/>
    <x v="0"/>
  </r>
  <r>
    <n v="5822"/>
    <s v="CA-2019-117632"/>
    <x v="606"/>
    <x v="38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1"/>
    <x v="0"/>
  </r>
  <r>
    <n v="5823"/>
    <s v="CA-2019-117632"/>
    <x v="606"/>
    <x v="38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6"/>
    <x v="38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x v="1"/>
    <x v="0"/>
  </r>
  <r>
    <n v="5825"/>
    <s v="CA-2016-115056"/>
    <x v="1074"/>
    <x v="1108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x v="3"/>
    <x v="0"/>
  </r>
  <r>
    <n v="5826"/>
    <s v="CA-2019-161067"/>
    <x v="214"/>
    <x v="371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  <x v="3"/>
    <x v="0"/>
  </r>
  <r>
    <n v="5827"/>
    <s v="CA-2019-161067"/>
    <x v="214"/>
    <x v="371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x v="0"/>
  </r>
  <r>
    <n v="5828"/>
    <s v="CA-2019-161067"/>
    <x v="214"/>
    <x v="371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x v="3"/>
    <x v="0"/>
  </r>
  <r>
    <n v="5829"/>
    <s v="CA-2019-161067"/>
    <x v="214"/>
    <x v="371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  <x v="3"/>
    <x v="0"/>
  </r>
  <r>
    <n v="5830"/>
    <s v="CA-2018-122063"/>
    <x v="276"/>
    <x v="439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  <x v="2"/>
    <x v="0"/>
  </r>
  <r>
    <n v="5831"/>
    <s v="CA-2018-122063"/>
    <x v="276"/>
    <x v="439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x v="2"/>
    <x v="0"/>
  </r>
  <r>
    <n v="5832"/>
    <s v="CA-2017-111206"/>
    <x v="1075"/>
    <x v="1162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x v="1"/>
    <x v="0"/>
  </r>
  <r>
    <n v="5833"/>
    <s v="CA-2018-142895"/>
    <x v="659"/>
    <x v="105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x v="0"/>
    <x v="0"/>
  </r>
  <r>
    <n v="5834"/>
    <s v="CA-2018-142895"/>
    <x v="659"/>
    <x v="105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x v="0"/>
    <x v="0"/>
  </r>
  <r>
    <n v="5835"/>
    <s v="CA-2017-101868"/>
    <x v="989"/>
    <x v="883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x v="0"/>
    <x v="0"/>
  </r>
  <r>
    <n v="5836"/>
    <s v="CA-2017-101868"/>
    <x v="989"/>
    <x v="883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9"/>
    <x v="883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x v="0"/>
    <x v="0"/>
  </r>
  <r>
    <n v="5838"/>
    <s v="CA-2019-133207"/>
    <x v="345"/>
    <x v="108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x v="1"/>
    <x v="0"/>
  </r>
  <r>
    <n v="5839"/>
    <s v="CA-2017-132948"/>
    <x v="1076"/>
    <x v="1157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x v="1"/>
    <x v="0"/>
  </r>
  <r>
    <n v="5840"/>
    <s v="CA-2017-134992"/>
    <x v="358"/>
    <x v="1068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  <x v="0"/>
    <x v="0"/>
  </r>
  <r>
    <n v="5841"/>
    <s v="CA-2017-134992"/>
    <x v="358"/>
    <x v="1068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x v="0"/>
    <x v="0"/>
  </r>
  <r>
    <n v="5842"/>
    <s v="CA-2017-126725"/>
    <x v="973"/>
    <x v="958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x v="1"/>
    <x v="0"/>
  </r>
  <r>
    <n v="5843"/>
    <s v="CA-2017-126725"/>
    <x v="973"/>
    <x v="958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x v="1"/>
    <x v="0"/>
  </r>
  <r>
    <n v="5844"/>
    <s v="CA-2017-126725"/>
    <x v="973"/>
    <x v="958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3"/>
    <x v="958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x v="1"/>
    <x v="0"/>
  </r>
  <r>
    <n v="5846"/>
    <s v="CA-2017-126725"/>
    <x v="973"/>
    <x v="958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  <x v="1"/>
    <x v="0"/>
  </r>
  <r>
    <n v="5847"/>
    <s v="CA-2017-126725"/>
    <x v="973"/>
    <x v="958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3"/>
    <x v="958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x v="1"/>
    <x v="0"/>
  </r>
  <r>
    <n v="5849"/>
    <s v="CA-2017-121783"/>
    <x v="114"/>
    <x v="665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x v="2"/>
    <x v="0"/>
  </r>
  <r>
    <n v="5850"/>
    <s v="CA-2017-121783"/>
    <x v="114"/>
    <x v="665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x v="2"/>
    <x v="0"/>
  </r>
  <r>
    <n v="5851"/>
    <s v="CA-2017-121783"/>
    <x v="114"/>
    <x v="665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x v="2"/>
    <x v="0"/>
  </r>
  <r>
    <n v="5852"/>
    <s v="CA-2017-121783"/>
    <x v="114"/>
    <x v="665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x v="2"/>
    <x v="0"/>
  </r>
  <r>
    <n v="5853"/>
    <s v="CA-2017-121783"/>
    <x v="114"/>
    <x v="665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  <x v="2"/>
    <x v="0"/>
  </r>
  <r>
    <n v="5854"/>
    <s v="US-2016-138835"/>
    <x v="1077"/>
    <x v="931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x v="0"/>
    <x v="0"/>
  </r>
  <r>
    <n v="5855"/>
    <s v="CA-2017-112214"/>
    <x v="1078"/>
    <x v="1052"/>
    <s v="Standard Class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8"/>
    <x v="1052"/>
    <s v="Standard Class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  <x v="2"/>
    <x v="0"/>
  </r>
  <r>
    <n v="5857"/>
    <s v="CA-2017-112214"/>
    <x v="1078"/>
    <x v="1052"/>
    <s v="Standard Class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x v="2"/>
    <x v="0"/>
  </r>
  <r>
    <n v="5858"/>
    <s v="CA-2017-112214"/>
    <x v="1078"/>
    <x v="1052"/>
    <s v="Standard Class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5859"/>
    <s v="US-2019-153255"/>
    <x v="214"/>
    <x v="285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50"/>
    <x v="1163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x v="0"/>
    <x v="0"/>
  </r>
  <r>
    <n v="5861"/>
    <s v="CA-2017-157434"/>
    <x v="1079"/>
    <x v="1164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  <x v="3"/>
    <x v="0"/>
  </r>
  <r>
    <n v="5862"/>
    <s v="CA-2018-101525"/>
    <x v="767"/>
    <x v="602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x v="0"/>
    <x v="0"/>
  </r>
  <r>
    <n v="5863"/>
    <s v="CA-2018-101525"/>
    <x v="767"/>
    <x v="602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x v="0"/>
    <x v="0"/>
  </r>
  <r>
    <n v="5864"/>
    <s v="CA-2018-101525"/>
    <x v="767"/>
    <x v="602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x v="0"/>
    <x v="0"/>
  </r>
  <r>
    <n v="5865"/>
    <s v="US-2016-117968"/>
    <x v="80"/>
    <x v="1165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x v="3"/>
    <x v="0"/>
  </r>
  <r>
    <n v="5866"/>
    <s v="US-2016-117968"/>
    <x v="80"/>
    <x v="1165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80"/>
    <x v="1165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x v="3"/>
    <x v="0"/>
  </r>
  <r>
    <n v="5868"/>
    <s v="CA-2018-158211"/>
    <x v="811"/>
    <x v="1166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  <x v="3"/>
    <x v="0"/>
  </r>
  <r>
    <n v="5869"/>
    <s v="CA-2018-158211"/>
    <x v="811"/>
    <x v="1166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x v="3"/>
    <x v="0"/>
  </r>
  <r>
    <n v="5870"/>
    <s v="CA-2018-152247"/>
    <x v="78"/>
    <x v="357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5871"/>
    <s v="CA-2018-128223"/>
    <x v="404"/>
    <x v="183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x v="1"/>
    <x v="0"/>
  </r>
  <r>
    <n v="5872"/>
    <s v="CA-2018-154235"/>
    <x v="447"/>
    <x v="961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4"/>
    <x v="1026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x v="0"/>
  </r>
  <r>
    <n v="5874"/>
    <s v="CA-2019-133095"/>
    <x v="401"/>
    <x v="15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x v="0"/>
    <x v="0"/>
  </r>
  <r>
    <n v="5875"/>
    <s v="CA-2019-133095"/>
    <x v="401"/>
    <x v="15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x v="0"/>
    <x v="0"/>
  </r>
  <r>
    <n v="5876"/>
    <s v="CA-2017-130554"/>
    <x v="1004"/>
    <x v="1159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x v="3"/>
    <x v="0"/>
  </r>
  <r>
    <n v="5877"/>
    <s v="CA-2016-152443"/>
    <x v="372"/>
    <x v="1167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x v="3"/>
    <x v="0"/>
  </r>
  <r>
    <n v="5878"/>
    <s v="CA-2016-152443"/>
    <x v="372"/>
    <x v="1167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  <x v="3"/>
    <x v="0"/>
  </r>
  <r>
    <n v="5879"/>
    <s v="CA-2016-152443"/>
    <x v="372"/>
    <x v="1167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x v="3"/>
    <x v="0"/>
  </r>
  <r>
    <n v="5880"/>
    <s v="CA-2018-133319"/>
    <x v="65"/>
    <x v="47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  <x v="3"/>
    <x v="1"/>
  </r>
  <r>
    <n v="5881"/>
    <s v="CA-2018-133935"/>
    <x v="32"/>
    <x v="42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5882"/>
    <s v="CA-2018-133935"/>
    <x v="32"/>
    <x v="42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  <x v="1"/>
    <x v="0"/>
  </r>
  <r>
    <n v="5883"/>
    <s v="CA-2018-133935"/>
    <x v="32"/>
    <x v="42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x v="1"/>
    <x v="0"/>
  </r>
  <r>
    <n v="5884"/>
    <s v="CA-2018-136301"/>
    <x v="70"/>
    <x v="535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x v="1"/>
    <x v="0"/>
  </r>
  <r>
    <n v="5885"/>
    <s v="CA-2018-136301"/>
    <x v="70"/>
    <x v="535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x v="1"/>
    <x v="0"/>
  </r>
  <r>
    <n v="5886"/>
    <s v="US-2016-109456"/>
    <x v="1080"/>
    <x v="1098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1"/>
    <x v="0"/>
  </r>
  <r>
    <n v="5887"/>
    <s v="US-2016-109456"/>
    <x v="1080"/>
    <x v="1098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x v="1"/>
    <x v="0"/>
  </r>
  <r>
    <n v="5888"/>
    <s v="CA-2019-151596"/>
    <x v="1049"/>
    <x v="768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x v="3"/>
    <x v="0"/>
  </r>
  <r>
    <n v="5889"/>
    <s v="CA-2017-147879"/>
    <x v="821"/>
    <x v="678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x v="0"/>
    <x v="0"/>
  </r>
  <r>
    <n v="5890"/>
    <s v="CA-2018-166625"/>
    <x v="168"/>
    <x v="229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x v="3"/>
    <x v="0"/>
  </r>
  <r>
    <n v="5891"/>
    <s v="CA-2018-146157"/>
    <x v="832"/>
    <x v="482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  <x v="2"/>
    <x v="0"/>
  </r>
  <r>
    <n v="5892"/>
    <s v="CA-2018-146157"/>
    <x v="832"/>
    <x v="482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2"/>
    <x v="0"/>
  </r>
  <r>
    <n v="5893"/>
    <s v="CA-2018-146157"/>
    <x v="832"/>
    <x v="482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x v="2"/>
    <x v="0"/>
  </r>
  <r>
    <n v="5894"/>
    <s v="CA-2019-159954"/>
    <x v="19"/>
    <x v="947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x v="0"/>
    <x v="1"/>
  </r>
  <r>
    <n v="5895"/>
    <s v="CA-2019-100825"/>
    <x v="429"/>
    <x v="947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5896"/>
    <s v="CA-2016-168305"/>
    <x v="302"/>
    <x v="821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  <x v="1"/>
    <x v="0"/>
  </r>
  <r>
    <n v="5897"/>
    <s v="CA-2016-168305"/>
    <x v="302"/>
    <x v="821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  <x v="1"/>
    <x v="0"/>
  </r>
  <r>
    <n v="5898"/>
    <s v="CA-2018-167682"/>
    <x v="1016"/>
    <x v="3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x v="2"/>
    <x v="0"/>
  </r>
  <r>
    <n v="5899"/>
    <s v="CA-2018-167682"/>
    <x v="1016"/>
    <x v="3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x v="2"/>
    <x v="0"/>
  </r>
  <r>
    <n v="5900"/>
    <s v="CA-2019-108000"/>
    <x v="603"/>
    <x v="1019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x v="1"/>
    <x v="0"/>
  </r>
  <r>
    <n v="5901"/>
    <s v="CA-2017-146465"/>
    <x v="313"/>
    <x v="1005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x v="1"/>
    <x v="0"/>
  </r>
  <r>
    <n v="5902"/>
    <s v="CA-2018-159639"/>
    <x v="582"/>
    <x v="82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x v="3"/>
    <x v="0"/>
  </r>
  <r>
    <n v="5903"/>
    <s v="US-2019-153948"/>
    <x v="45"/>
    <x v="373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  <x v="1"/>
    <x v="0"/>
  </r>
  <r>
    <n v="5904"/>
    <s v="US-2019-153948"/>
    <x v="45"/>
    <x v="373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  <x v="1"/>
    <x v="0"/>
  </r>
  <r>
    <n v="5905"/>
    <s v="US-2019-153948"/>
    <x v="45"/>
    <x v="373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x v="1"/>
    <x v="0"/>
  </r>
  <r>
    <n v="5906"/>
    <s v="US-2019-153948"/>
    <x v="45"/>
    <x v="373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x v="1"/>
    <x v="0"/>
  </r>
  <r>
    <n v="5907"/>
    <s v="US-2019-153948"/>
    <x v="45"/>
    <x v="373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x v="1"/>
    <x v="0"/>
  </r>
  <r>
    <n v="5908"/>
    <s v="US-2018-113985"/>
    <x v="500"/>
    <x v="439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x v="1"/>
    <x v="0"/>
  </r>
  <r>
    <n v="5909"/>
    <s v="US-2018-113985"/>
    <x v="500"/>
    <x v="439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500"/>
    <x v="439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x v="1"/>
    <x v="0"/>
  </r>
  <r>
    <n v="5911"/>
    <s v="US-2018-113985"/>
    <x v="500"/>
    <x v="439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x v="1"/>
    <x v="0"/>
  </r>
  <r>
    <n v="5912"/>
    <s v="CA-2018-155383"/>
    <x v="908"/>
    <x v="259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x v="1"/>
    <x v="0"/>
  </r>
  <r>
    <n v="5913"/>
    <s v="CA-2016-120432"/>
    <x v="830"/>
    <x v="889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x v="0"/>
    <x v="0"/>
  </r>
  <r>
    <n v="5914"/>
    <s v="US-2017-126977"/>
    <x v="15"/>
    <x v="832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x v="3"/>
    <x v="0"/>
  </r>
  <r>
    <n v="5915"/>
    <s v="US-2017-126977"/>
    <x v="15"/>
    <x v="832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  <x v="3"/>
    <x v="0"/>
  </r>
  <r>
    <n v="5916"/>
    <s v="US-2017-126977"/>
    <x v="15"/>
    <x v="832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x v="3"/>
    <x v="0"/>
  </r>
  <r>
    <n v="5917"/>
    <s v="US-2017-126977"/>
    <x v="15"/>
    <x v="832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x v="3"/>
    <x v="0"/>
  </r>
  <r>
    <n v="5918"/>
    <s v="US-2017-126977"/>
    <x v="15"/>
    <x v="832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3"/>
    <x v="0"/>
  </r>
  <r>
    <n v="5919"/>
    <s v="US-2017-126977"/>
    <x v="15"/>
    <x v="832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x v="3"/>
    <x v="0"/>
  </r>
  <r>
    <n v="5920"/>
    <s v="US-2017-126977"/>
    <x v="15"/>
    <x v="832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x v="3"/>
    <x v="0"/>
  </r>
  <r>
    <n v="5921"/>
    <s v="US-2017-126977"/>
    <x v="15"/>
    <x v="832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x v="3"/>
    <x v="0"/>
  </r>
  <r>
    <n v="5922"/>
    <s v="US-2017-126977"/>
    <x v="15"/>
    <x v="832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5"/>
    <x v="832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x v="3"/>
    <x v="0"/>
  </r>
  <r>
    <n v="5924"/>
    <s v="CA-2018-130288"/>
    <x v="492"/>
    <x v="724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5925"/>
    <s v="CA-2019-146458"/>
    <x v="124"/>
    <x v="228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  <x v="0"/>
    <x v="0"/>
  </r>
  <r>
    <n v="5926"/>
    <s v="CA-2019-150420"/>
    <x v="96"/>
    <x v="475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x v="1"/>
    <x v="0"/>
  </r>
  <r>
    <n v="5927"/>
    <s v="US-2016-118997"/>
    <x v="919"/>
    <x v="1021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x v="0"/>
    <x v="0"/>
  </r>
  <r>
    <n v="5928"/>
    <s v="CA-2016-114314"/>
    <x v="857"/>
    <x v="323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x v="0"/>
    <x v="0"/>
  </r>
  <r>
    <n v="5929"/>
    <s v="CA-2016-114314"/>
    <x v="857"/>
    <x v="323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x v="0"/>
    <x v="0"/>
  </r>
  <r>
    <n v="5930"/>
    <s v="US-2019-169551"/>
    <x v="438"/>
    <x v="472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x v="3"/>
    <x v="0"/>
  </r>
  <r>
    <n v="5931"/>
    <s v="US-2019-169551"/>
    <x v="438"/>
    <x v="472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  <x v="3"/>
    <x v="0"/>
  </r>
  <r>
    <n v="5932"/>
    <s v="US-2019-169551"/>
    <x v="438"/>
    <x v="472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x v="3"/>
    <x v="0"/>
  </r>
  <r>
    <n v="5933"/>
    <s v="US-2019-169551"/>
    <x v="438"/>
    <x v="472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x v="3"/>
    <x v="0"/>
  </r>
  <r>
    <n v="5934"/>
    <s v="US-2019-169551"/>
    <x v="438"/>
    <x v="472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x v="3"/>
    <x v="0"/>
  </r>
  <r>
    <n v="5935"/>
    <s v="US-2019-169551"/>
    <x v="438"/>
    <x v="472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6"/>
    <x v="1168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x v="1"/>
    <x v="0"/>
  </r>
  <r>
    <n v="5937"/>
    <s v="CA-2018-103107"/>
    <x v="976"/>
    <x v="1168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x v="1"/>
    <x v="0"/>
  </r>
  <r>
    <n v="5938"/>
    <s v="CA-2018-103107"/>
    <x v="976"/>
    <x v="1168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5939"/>
    <s v="CA-2019-122077"/>
    <x v="241"/>
    <x v="1169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x v="2"/>
    <x v="0"/>
  </r>
  <r>
    <n v="5940"/>
    <s v="CA-2019-122077"/>
    <x v="241"/>
    <x v="1169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  <x v="2"/>
    <x v="0"/>
  </r>
  <r>
    <n v="5941"/>
    <s v="CA-2019-112431"/>
    <x v="387"/>
    <x v="518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x v="1"/>
    <x v="0"/>
  </r>
  <r>
    <n v="5942"/>
    <s v="CA-2019-112431"/>
    <x v="387"/>
    <x v="518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  <x v="1"/>
    <x v="0"/>
  </r>
  <r>
    <n v="5943"/>
    <s v="CA-2018-151092"/>
    <x v="877"/>
    <x v="898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1"/>
    <x v="0"/>
  </r>
  <r>
    <n v="5944"/>
    <s v="CA-2016-104178"/>
    <x v="56"/>
    <x v="592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x v="1"/>
    <x v="0"/>
  </r>
  <r>
    <n v="5945"/>
    <s v="CA-2016-104178"/>
    <x v="56"/>
    <x v="592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x v="1"/>
    <x v="0"/>
  </r>
  <r>
    <n v="5946"/>
    <s v="CA-2016-104178"/>
    <x v="56"/>
    <x v="592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  <x v="1"/>
    <x v="0"/>
  </r>
  <r>
    <n v="5947"/>
    <s v="CA-2016-104178"/>
    <x v="56"/>
    <x v="592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  <x v="1"/>
    <x v="0"/>
  </r>
  <r>
    <n v="5948"/>
    <s v="CA-2017-115924"/>
    <x v="472"/>
    <x v="629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  <x v="2"/>
    <x v="0"/>
  </r>
  <r>
    <n v="5949"/>
    <s v="CA-2019-161046"/>
    <x v="917"/>
    <x v="974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x v="0"/>
    <x v="0"/>
  </r>
  <r>
    <n v="5950"/>
    <s v="CA-2019-161046"/>
    <x v="917"/>
    <x v="974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x v="0"/>
    <x v="0"/>
  </r>
  <r>
    <n v="5951"/>
    <s v="CA-2019-161046"/>
    <x v="917"/>
    <x v="974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x v="0"/>
  </r>
  <r>
    <n v="5952"/>
    <s v="CA-2019-161046"/>
    <x v="917"/>
    <x v="974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x v="0"/>
    <x v="0"/>
  </r>
  <r>
    <n v="5953"/>
    <s v="US-2019-141698"/>
    <x v="5"/>
    <x v="557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  <x v="2"/>
    <x v="0"/>
  </r>
  <r>
    <n v="5954"/>
    <s v="US-2016-105151"/>
    <x v="810"/>
    <x v="1075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x v="3"/>
    <x v="0"/>
  </r>
  <r>
    <n v="5955"/>
    <s v="CA-2016-155796"/>
    <x v="8"/>
    <x v="907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x v="3"/>
    <x v="0"/>
  </r>
  <r>
    <n v="5956"/>
    <s v="CA-2016-155796"/>
    <x v="8"/>
    <x v="907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x v="3"/>
    <x v="0"/>
  </r>
  <r>
    <n v="5957"/>
    <s v="CA-2018-127138"/>
    <x v="300"/>
    <x v="535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x v="1"/>
    <x v="0"/>
  </r>
  <r>
    <n v="5958"/>
    <s v="CA-2018-127138"/>
    <x v="300"/>
    <x v="535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x v="1"/>
    <x v="0"/>
  </r>
  <r>
    <n v="5959"/>
    <s v="CA-2018-127138"/>
    <x v="300"/>
    <x v="535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x v="1"/>
    <x v="0"/>
  </r>
  <r>
    <n v="5960"/>
    <s v="CA-2018-127138"/>
    <x v="300"/>
    <x v="535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x v="1"/>
    <x v="0"/>
  </r>
  <r>
    <n v="5961"/>
    <s v="CA-2019-150602"/>
    <x v="840"/>
    <x v="556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x v="1"/>
    <x v="0"/>
  </r>
  <r>
    <n v="5962"/>
    <s v="CA-2016-140732"/>
    <x v="8"/>
    <x v="117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x v="1"/>
    <x v="0"/>
  </r>
  <r>
    <n v="5963"/>
    <s v="CA-2016-140732"/>
    <x v="8"/>
    <x v="117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964"/>
    <s v="CA-2016-140732"/>
    <x v="8"/>
    <x v="117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  <x v="1"/>
    <x v="0"/>
  </r>
  <r>
    <n v="5965"/>
    <s v="CA-2019-119011"/>
    <x v="649"/>
    <x v="1171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x v="1"/>
    <x v="0"/>
  </r>
  <r>
    <n v="5966"/>
    <s v="CA-2019-119011"/>
    <x v="649"/>
    <x v="1171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x v="1"/>
    <x v="0"/>
  </r>
  <r>
    <n v="5967"/>
    <s v="CA-2019-119011"/>
    <x v="649"/>
    <x v="1171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x v="1"/>
    <x v="0"/>
  </r>
  <r>
    <n v="5968"/>
    <s v="CA-2018-166912"/>
    <x v="805"/>
    <x v="1072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x v="3"/>
    <x v="0"/>
  </r>
  <r>
    <n v="5969"/>
    <s v="CA-2016-141726"/>
    <x v="837"/>
    <x v="1172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  <x v="1"/>
    <x v="1"/>
  </r>
  <r>
    <n v="5970"/>
    <s v="CA-2016-141726"/>
    <x v="837"/>
    <x v="1172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x v="1"/>
    <x v="1"/>
  </r>
  <r>
    <n v="5971"/>
    <s v="CA-2016-141726"/>
    <x v="837"/>
    <x v="1172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  <x v="1"/>
    <x v="1"/>
  </r>
  <r>
    <n v="5972"/>
    <s v="CA-2016-141726"/>
    <x v="837"/>
    <x v="1172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x v="1"/>
    <x v="1"/>
  </r>
  <r>
    <n v="5973"/>
    <s v="CA-2019-115105"/>
    <x v="696"/>
    <x v="1173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3"/>
    <x v="0"/>
  </r>
  <r>
    <n v="5974"/>
    <s v="CA-2017-143980"/>
    <x v="708"/>
    <x v="693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3"/>
    <x v="0"/>
  </r>
  <r>
    <n v="5975"/>
    <s v="CA-2018-135636"/>
    <x v="751"/>
    <x v="93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x v="0"/>
    <x v="0"/>
  </r>
  <r>
    <n v="5976"/>
    <s v="CA-2019-102155"/>
    <x v="1003"/>
    <x v="1089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x v="2"/>
    <x v="0"/>
  </r>
  <r>
    <n v="5977"/>
    <s v="CA-2019-102155"/>
    <x v="1003"/>
    <x v="1089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x v="2"/>
    <x v="0"/>
  </r>
  <r>
    <n v="5978"/>
    <s v="CA-2019-116953"/>
    <x v="559"/>
    <x v="77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x v="1"/>
    <x v="0"/>
  </r>
  <r>
    <n v="5979"/>
    <s v="CA-2016-117765"/>
    <x v="558"/>
    <x v="178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x v="2"/>
    <x v="0"/>
  </r>
  <r>
    <n v="5980"/>
    <s v="CA-2016-117765"/>
    <x v="558"/>
    <x v="178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x v="2"/>
    <x v="0"/>
  </r>
  <r>
    <n v="5981"/>
    <s v="CA-2016-117765"/>
    <x v="558"/>
    <x v="178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x v="2"/>
    <x v="0"/>
  </r>
  <r>
    <n v="5982"/>
    <s v="CA-2016-117765"/>
    <x v="558"/>
    <x v="178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  <x v="2"/>
    <x v="0"/>
  </r>
  <r>
    <n v="5983"/>
    <s v="CA-2018-114895"/>
    <x v="832"/>
    <x v="94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  <x v="3"/>
    <x v="0"/>
  </r>
  <r>
    <n v="5984"/>
    <s v="CA-2019-112984"/>
    <x v="119"/>
    <x v="934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  <x v="3"/>
    <x v="0"/>
  </r>
  <r>
    <n v="5985"/>
    <s v="CA-2018-163776"/>
    <x v="1081"/>
    <x v="1174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x v="0"/>
  </r>
  <r>
    <n v="5986"/>
    <s v="CA-2018-163776"/>
    <x v="1081"/>
    <x v="1174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1"/>
    <x v="1174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  <x v="0"/>
    <x v="0"/>
  </r>
  <r>
    <n v="5988"/>
    <s v="CA-2018-163776"/>
    <x v="1081"/>
    <x v="1174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  <x v="0"/>
    <x v="0"/>
  </r>
  <r>
    <n v="5989"/>
    <s v="CA-2018-163776"/>
    <x v="1081"/>
    <x v="1174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x v="0"/>
    <x v="0"/>
  </r>
  <r>
    <n v="5990"/>
    <s v="CA-2018-163776"/>
    <x v="1081"/>
    <x v="1174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x v="0"/>
    <x v="0"/>
  </r>
  <r>
    <n v="5991"/>
    <s v="US-2019-163300"/>
    <x v="176"/>
    <x v="814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x v="1"/>
    <x v="0"/>
  </r>
  <r>
    <n v="5992"/>
    <s v="US-2019-163300"/>
    <x v="176"/>
    <x v="814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1"/>
    <x v="0"/>
  </r>
  <r>
    <n v="5993"/>
    <s v="US-2019-163300"/>
    <x v="176"/>
    <x v="814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x v="1"/>
    <x v="0"/>
  </r>
  <r>
    <n v="5994"/>
    <s v="CA-2018-162187"/>
    <x v="26"/>
    <x v="44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x v="3"/>
    <x v="0"/>
  </r>
  <r>
    <n v="5995"/>
    <s v="CA-2018-162187"/>
    <x v="26"/>
    <x v="44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  <x v="3"/>
    <x v="0"/>
  </r>
  <r>
    <n v="5996"/>
    <s v="CA-2018-162187"/>
    <x v="26"/>
    <x v="44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6"/>
    <x v="44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x v="3"/>
    <x v="0"/>
  </r>
  <r>
    <n v="5998"/>
    <s v="CA-2018-162187"/>
    <x v="26"/>
    <x v="44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x v="3"/>
    <x v="0"/>
  </r>
  <r>
    <n v="5999"/>
    <s v="US-2016-112991"/>
    <x v="326"/>
    <x v="467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6"/>
    <x v="467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n v="12.441600000000001"/>
    <x v="1"/>
    <x v="0"/>
  </r>
  <r>
    <n v="6001"/>
    <s v="US-2016-112991"/>
    <x v="326"/>
    <x v="467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x v="1"/>
    <x v="0"/>
  </r>
  <r>
    <n v="6002"/>
    <s v="CA-2016-124079"/>
    <x v="737"/>
    <x v="709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x v="1"/>
    <x v="0"/>
  </r>
  <r>
    <n v="6003"/>
    <s v="CA-2016-124079"/>
    <x v="737"/>
    <x v="709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6004"/>
    <s v="US-2019-146878"/>
    <x v="297"/>
    <x v="474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x v="0"/>
  </r>
  <r>
    <n v="6005"/>
    <s v="CA-2019-107244"/>
    <x v="211"/>
    <x v="218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x v="1"/>
    <x v="0"/>
  </r>
  <r>
    <n v="6006"/>
    <s v="CA-2017-100657"/>
    <x v="122"/>
    <x v="545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x v="3"/>
    <x v="0"/>
  </r>
  <r>
    <n v="6007"/>
    <s v="CA-2019-129581"/>
    <x v="158"/>
    <x v="867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x v="3"/>
    <x v="0"/>
  </r>
  <r>
    <n v="6008"/>
    <s v="CA-2019-129028"/>
    <x v="720"/>
    <x v="1026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2"/>
    <x v="749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  <x v="1"/>
    <x v="1"/>
  </r>
  <r>
    <n v="6010"/>
    <s v="CA-2017-135580"/>
    <x v="1082"/>
    <x v="749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x v="1"/>
    <x v="1"/>
  </r>
  <r>
    <n v="6011"/>
    <s v="CA-2017-135580"/>
    <x v="1082"/>
    <x v="749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x v="1"/>
  </r>
  <r>
    <n v="6012"/>
    <s v="CA-2017-135580"/>
    <x v="1082"/>
    <x v="749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x v="1"/>
  </r>
  <r>
    <n v="6013"/>
    <s v="CA-2017-135580"/>
    <x v="1082"/>
    <x v="749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x v="1"/>
    <x v="1"/>
  </r>
  <r>
    <n v="6014"/>
    <s v="CA-2018-159016"/>
    <x v="613"/>
    <x v="366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  <x v="1"/>
    <x v="0"/>
  </r>
  <r>
    <n v="6015"/>
    <s v="CA-2018-159016"/>
    <x v="613"/>
    <x v="366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x v="1"/>
    <x v="0"/>
  </r>
  <r>
    <n v="6016"/>
    <s v="CA-2016-102652"/>
    <x v="323"/>
    <x v="1021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6017"/>
    <s v="CA-2016-102652"/>
    <x v="323"/>
    <x v="1021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x v="1"/>
  </r>
  <r>
    <n v="6018"/>
    <s v="CA-2016-102652"/>
    <x v="323"/>
    <x v="1021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x v="1"/>
    <x v="1"/>
  </r>
  <r>
    <n v="6019"/>
    <s v="CA-2016-102652"/>
    <x v="323"/>
    <x v="1021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  <x v="1"/>
    <x v="1"/>
  </r>
  <r>
    <n v="6020"/>
    <s v="CA-2016-152422"/>
    <x v="1083"/>
    <x v="197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x v="3"/>
    <x v="0"/>
  </r>
  <r>
    <n v="6021"/>
    <s v="US-2018-156692"/>
    <x v="573"/>
    <x v="898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  <x v="0"/>
    <x v="0"/>
  </r>
  <r>
    <n v="6022"/>
    <s v="US-2018-156692"/>
    <x v="573"/>
    <x v="898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x v="0"/>
    <x v="0"/>
  </r>
  <r>
    <n v="6023"/>
    <s v="CA-2016-130869"/>
    <x v="665"/>
    <x v="683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x v="2"/>
    <x v="0"/>
  </r>
  <r>
    <n v="6024"/>
    <s v="US-2019-128832"/>
    <x v="559"/>
    <x v="433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  <x v="3"/>
    <x v="0"/>
  </r>
  <r>
    <n v="6025"/>
    <s v="CA-2019-139717"/>
    <x v="1044"/>
    <x v="1035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x v="3"/>
    <x v="0"/>
  </r>
  <r>
    <n v="6026"/>
    <s v="CA-2019-139717"/>
    <x v="1044"/>
    <x v="1035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n v="10.368000000000002"/>
    <n v="2"/>
    <n v="0.2"/>
    <n v="3.7584"/>
    <x v="3"/>
    <x v="0"/>
  </r>
  <r>
    <n v="6027"/>
    <s v="CA-2019-136007"/>
    <x v="661"/>
    <x v="965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  <x v="1"/>
    <x v="0"/>
  </r>
  <r>
    <n v="6028"/>
    <s v="CA-2019-136007"/>
    <x v="661"/>
    <x v="965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x v="1"/>
    <x v="0"/>
  </r>
  <r>
    <n v="6029"/>
    <s v="CA-2018-157364"/>
    <x v="259"/>
    <x v="1143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x v="0"/>
    <x v="0"/>
  </r>
  <r>
    <n v="6030"/>
    <s v="US-2018-112970"/>
    <x v="697"/>
    <x v="441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  <x v="1"/>
    <x v="0"/>
  </r>
  <r>
    <n v="6031"/>
    <s v="US-2019-152492"/>
    <x v="92"/>
    <x v="663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x v="0"/>
    <x v="0"/>
  </r>
  <r>
    <n v="6032"/>
    <s v="CA-2018-101168"/>
    <x v="592"/>
    <x v="1015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x v="3"/>
    <x v="0"/>
  </r>
  <r>
    <n v="6033"/>
    <s v="CA-2019-104010"/>
    <x v="757"/>
    <x v="77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x v="3"/>
    <x v="0"/>
  </r>
  <r>
    <n v="6034"/>
    <s v="CA-2017-130253"/>
    <x v="640"/>
    <x v="735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x v="1"/>
    <x v="0"/>
  </r>
  <r>
    <n v="6035"/>
    <s v="US-2017-155369"/>
    <x v="1084"/>
    <x v="744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4"/>
    <x v="744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x v="2"/>
    <x v="0"/>
  </r>
  <r>
    <n v="6037"/>
    <s v="CA-2018-131205"/>
    <x v="914"/>
    <x v="1054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x v="0"/>
    <x v="0"/>
  </r>
  <r>
    <n v="6038"/>
    <s v="CA-2018-131205"/>
    <x v="914"/>
    <x v="1054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x v="0"/>
    <x v="0"/>
  </r>
  <r>
    <n v="6039"/>
    <s v="CA-2018-131205"/>
    <x v="914"/>
    <x v="1054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x v="0"/>
    <x v="0"/>
  </r>
  <r>
    <n v="6040"/>
    <s v="CA-2018-131205"/>
    <x v="914"/>
    <x v="1054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  <x v="0"/>
    <x v="0"/>
  </r>
  <r>
    <n v="6041"/>
    <s v="CA-2019-122364"/>
    <x v="242"/>
    <x v="289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x v="1"/>
    <x v="0"/>
  </r>
  <r>
    <n v="6042"/>
    <s v="CA-2019-122364"/>
    <x v="242"/>
    <x v="289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x v="1"/>
    <x v="0"/>
  </r>
  <r>
    <n v="6043"/>
    <s v="CA-2018-117912"/>
    <x v="1085"/>
    <x v="1175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x v="1"/>
    <x v="0"/>
  </r>
  <r>
    <n v="6044"/>
    <s v="CA-2019-145702"/>
    <x v="241"/>
    <x v="286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x v="0"/>
  </r>
  <r>
    <n v="6045"/>
    <s v="CA-2019-145702"/>
    <x v="241"/>
    <x v="286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x v="0"/>
    <x v="0"/>
  </r>
  <r>
    <n v="6046"/>
    <s v="CA-2017-113215"/>
    <x v="38"/>
    <x v="37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3"/>
    <x v="1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x v="2"/>
    <x v="0"/>
  </r>
  <r>
    <n v="6048"/>
    <s v="CA-2017-105571"/>
    <x v="210"/>
    <x v="917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x v="0"/>
    <x v="0"/>
  </r>
  <r>
    <n v="6049"/>
    <s v="CA-2017-105571"/>
    <x v="210"/>
    <x v="917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x v="0"/>
    <x v="0"/>
  </r>
  <r>
    <n v="6050"/>
    <s v="CA-2018-152765"/>
    <x v="1086"/>
    <x v="25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  <x v="2"/>
    <x v="0"/>
  </r>
  <r>
    <n v="6051"/>
    <s v="CA-2017-153878"/>
    <x v="335"/>
    <x v="862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x v="2"/>
    <x v="0"/>
  </r>
  <r>
    <n v="6052"/>
    <s v="CA-2017-153878"/>
    <x v="335"/>
    <x v="862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x v="2"/>
    <x v="0"/>
  </r>
  <r>
    <n v="6053"/>
    <s v="CA-2018-124016"/>
    <x v="714"/>
    <x v="75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  <x v="3"/>
    <x v="0"/>
  </r>
  <r>
    <n v="6054"/>
    <s v="CA-2018-124016"/>
    <x v="714"/>
    <x v="75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x v="3"/>
    <x v="0"/>
  </r>
  <r>
    <n v="6055"/>
    <s v="CA-2018-124016"/>
    <x v="714"/>
    <x v="75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x v="3"/>
    <x v="0"/>
  </r>
  <r>
    <n v="6056"/>
    <s v="CA-2018-113551"/>
    <x v="299"/>
    <x v="428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x v="2"/>
    <x v="0"/>
  </r>
  <r>
    <n v="6057"/>
    <s v="CA-2018-113551"/>
    <x v="299"/>
    <x v="428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  <x v="2"/>
    <x v="0"/>
  </r>
  <r>
    <n v="6058"/>
    <s v="CA-2016-107524"/>
    <x v="1087"/>
    <x v="448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  <x v="3"/>
    <x v="0"/>
  </r>
  <r>
    <n v="6059"/>
    <s v="CA-2016-107524"/>
    <x v="1087"/>
    <x v="448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x v="3"/>
    <x v="0"/>
  </r>
  <r>
    <n v="6060"/>
    <s v="CA-2016-138072"/>
    <x v="126"/>
    <x v="752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x v="3"/>
    <x v="0"/>
  </r>
  <r>
    <n v="6061"/>
    <s v="CA-2017-134201"/>
    <x v="890"/>
    <x v="1176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x v="3"/>
    <x v="1"/>
  </r>
  <r>
    <n v="6062"/>
    <s v="CA-2017-134201"/>
    <x v="890"/>
    <x v="1176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x v="3"/>
    <x v="1"/>
  </r>
  <r>
    <n v="6063"/>
    <s v="CA-2017-111780"/>
    <x v="708"/>
    <x v="109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x v="1"/>
    <x v="0"/>
  </r>
  <r>
    <n v="6064"/>
    <s v="CA-2017-111780"/>
    <x v="708"/>
    <x v="109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x v="1"/>
    <x v="0"/>
  </r>
  <r>
    <n v="6065"/>
    <s v="CA-2017-111780"/>
    <x v="708"/>
    <x v="109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6066"/>
    <s v="CA-2017-119942"/>
    <x v="58"/>
    <x v="828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  <x v="3"/>
    <x v="0"/>
  </r>
  <r>
    <n v="6067"/>
    <s v="CA-2017-151547"/>
    <x v="185"/>
    <x v="1177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9"/>
    <x v="286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x v="1"/>
    <x v="0"/>
  </r>
  <r>
    <n v="6069"/>
    <s v="CA-2019-166695"/>
    <x v="969"/>
    <x v="286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x v="1"/>
    <x v="0"/>
  </r>
  <r>
    <n v="6070"/>
    <s v="CA-2019-166695"/>
    <x v="969"/>
    <x v="286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x v="1"/>
    <x v="0"/>
  </r>
  <r>
    <n v="6071"/>
    <s v="CA-2019-167542"/>
    <x v="803"/>
    <x v="848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  <x v="3"/>
    <x v="0"/>
  </r>
  <r>
    <n v="6072"/>
    <s v="CA-2017-120901"/>
    <x v="621"/>
    <x v="659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x v="2"/>
    <x v="0"/>
  </r>
  <r>
    <n v="6073"/>
    <s v="CA-2017-120901"/>
    <x v="621"/>
    <x v="659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  <x v="2"/>
    <x v="0"/>
  </r>
  <r>
    <n v="6074"/>
    <s v="CA-2017-120901"/>
    <x v="621"/>
    <x v="659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  <x v="2"/>
    <x v="0"/>
  </r>
  <r>
    <n v="6075"/>
    <s v="CA-2019-121398"/>
    <x v="54"/>
    <x v="168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6076"/>
    <s v="CA-2019-121398"/>
    <x v="54"/>
    <x v="168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x v="1"/>
    <x v="0"/>
  </r>
  <r>
    <n v="6077"/>
    <s v="CA-2018-151561"/>
    <x v="143"/>
    <x v="62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x v="3"/>
    <x v="0"/>
  </r>
  <r>
    <n v="6078"/>
    <s v="CA-2018-151561"/>
    <x v="143"/>
    <x v="62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x v="3"/>
    <x v="0"/>
  </r>
  <r>
    <n v="6079"/>
    <s v="CA-2018-151561"/>
    <x v="143"/>
    <x v="62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  <x v="3"/>
    <x v="0"/>
  </r>
  <r>
    <n v="6080"/>
    <s v="CA-2018-151561"/>
    <x v="143"/>
    <x v="62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6081"/>
    <s v="CA-2019-154676"/>
    <x v="486"/>
    <x v="527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  <x v="2"/>
    <x v="0"/>
  </r>
  <r>
    <n v="6082"/>
    <s v="US-2016-165589"/>
    <x v="1088"/>
    <x v="189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x v="2"/>
    <x v="0"/>
  </r>
  <r>
    <n v="6083"/>
    <s v="US-2018-132577"/>
    <x v="442"/>
    <x v="902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x v="2"/>
    <x v="0"/>
  </r>
  <r>
    <n v="6084"/>
    <s v="US-2018-132577"/>
    <x v="442"/>
    <x v="902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7999999999969"/>
    <x v="2"/>
    <x v="0"/>
  </r>
  <r>
    <n v="6085"/>
    <s v="US-2018-132577"/>
    <x v="442"/>
    <x v="902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x v="2"/>
    <x v="0"/>
  </r>
  <r>
    <n v="6086"/>
    <s v="US-2018-132577"/>
    <x v="442"/>
    <x v="902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  <x v="2"/>
    <x v="0"/>
  </r>
  <r>
    <n v="6087"/>
    <s v="US-2018-132577"/>
    <x v="442"/>
    <x v="902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x v="2"/>
    <x v="0"/>
  </r>
  <r>
    <n v="6088"/>
    <s v="CA-2017-114048"/>
    <x v="640"/>
    <x v="735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x v="1"/>
    <x v="1"/>
  </r>
  <r>
    <n v="6089"/>
    <s v="CA-2017-137281"/>
    <x v="386"/>
    <x v="871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n v="3.1104000000000003"/>
    <x v="0"/>
    <x v="0"/>
  </r>
  <r>
    <n v="6090"/>
    <s v="US-2019-162068"/>
    <x v="117"/>
    <x v="786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x v="1"/>
    <x v="0"/>
  </r>
  <r>
    <n v="6091"/>
    <s v="CA-2019-100111"/>
    <x v="1089"/>
    <x v="255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x v="3"/>
    <x v="1"/>
  </r>
  <r>
    <n v="6092"/>
    <s v="CA-2019-100111"/>
    <x v="1089"/>
    <x v="255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x v="3"/>
    <x v="1"/>
  </r>
  <r>
    <n v="6093"/>
    <s v="CA-2019-100111"/>
    <x v="1089"/>
    <x v="255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9"/>
    <x v="255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x v="3"/>
    <x v="1"/>
  </r>
  <r>
    <n v="6095"/>
    <s v="CA-2019-100111"/>
    <x v="1089"/>
    <x v="255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x v="3"/>
    <x v="1"/>
  </r>
  <r>
    <n v="6096"/>
    <s v="CA-2019-100111"/>
    <x v="1089"/>
    <x v="255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x v="3"/>
    <x v="1"/>
  </r>
  <r>
    <n v="6097"/>
    <s v="CA-2019-100111"/>
    <x v="1089"/>
    <x v="255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x v="3"/>
    <x v="1"/>
  </r>
  <r>
    <n v="6098"/>
    <s v="CA-2019-100111"/>
    <x v="1089"/>
    <x v="255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9"/>
    <x v="255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x v="3"/>
    <x v="1"/>
  </r>
  <r>
    <n v="6100"/>
    <s v="CA-2019-100111"/>
    <x v="1089"/>
    <x v="255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3"/>
    <x v="1"/>
  </r>
  <r>
    <n v="6101"/>
    <s v="CA-2019-100111"/>
    <x v="1089"/>
    <x v="255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  <x v="3"/>
    <x v="1"/>
  </r>
  <r>
    <n v="6102"/>
    <s v="CA-2019-100111"/>
    <x v="1089"/>
    <x v="255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x v="3"/>
    <x v="1"/>
  </r>
  <r>
    <n v="6103"/>
    <s v="CA-2019-100111"/>
    <x v="1089"/>
    <x v="255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3"/>
    <x v="1"/>
  </r>
  <r>
    <n v="6104"/>
    <s v="CA-2019-100111"/>
    <x v="1089"/>
    <x v="255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x v="3"/>
    <x v="1"/>
  </r>
  <r>
    <n v="6105"/>
    <s v="US-2019-132381"/>
    <x v="1030"/>
    <x v="1178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x v="3"/>
    <x v="0"/>
  </r>
  <r>
    <n v="6106"/>
    <s v="CA-2017-147011"/>
    <x v="653"/>
    <x v="1022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x v="0"/>
    <x v="0"/>
  </r>
  <r>
    <n v="6107"/>
    <s v="CA-2016-120852"/>
    <x v="415"/>
    <x v="182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2"/>
    <x v="0"/>
  </r>
  <r>
    <n v="6108"/>
    <s v="CA-2016-120852"/>
    <x v="415"/>
    <x v="182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x v="2"/>
    <x v="0"/>
  </r>
  <r>
    <n v="6109"/>
    <s v="CA-2018-150007"/>
    <x v="109"/>
    <x v="1069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x v="2"/>
    <x v="0"/>
  </r>
  <r>
    <n v="6110"/>
    <s v="CA-2018-150007"/>
    <x v="109"/>
    <x v="1069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x v="2"/>
    <x v="0"/>
  </r>
  <r>
    <n v="6111"/>
    <s v="CA-2018-124590"/>
    <x v="397"/>
    <x v="619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x v="3"/>
    <x v="0"/>
  </r>
  <r>
    <n v="6112"/>
    <s v="CA-2018-124590"/>
    <x v="397"/>
    <x v="619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7"/>
    <x v="619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x v="3"/>
    <x v="0"/>
  </r>
  <r>
    <n v="6114"/>
    <s v="CA-2018-124590"/>
    <x v="397"/>
    <x v="619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x v="3"/>
    <x v="0"/>
  </r>
  <r>
    <n v="6115"/>
    <s v="CA-2018-124590"/>
    <x v="397"/>
    <x v="619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x v="3"/>
    <x v="0"/>
  </r>
  <r>
    <n v="6116"/>
    <s v="CA-2018-133802"/>
    <x v="561"/>
    <x v="1179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x v="1"/>
  </r>
  <r>
    <n v="6117"/>
    <s v="US-2018-113677"/>
    <x v="374"/>
    <x v="423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  <x v="3"/>
    <x v="0"/>
  </r>
  <r>
    <n v="6118"/>
    <s v="US-2018-113677"/>
    <x v="374"/>
    <x v="423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  <x v="3"/>
    <x v="0"/>
  </r>
  <r>
    <n v="6119"/>
    <s v="CA-2019-143378"/>
    <x v="21"/>
    <x v="425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x v="1"/>
    <x v="0"/>
  </r>
  <r>
    <n v="6120"/>
    <s v="CA-2019-143378"/>
    <x v="21"/>
    <x v="425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x v="1"/>
    <x v="0"/>
  </r>
  <r>
    <n v="6121"/>
    <s v="CA-2019-143378"/>
    <x v="21"/>
    <x v="425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1"/>
    <x v="0"/>
  </r>
  <r>
    <n v="6122"/>
    <s v="CA-2019-143378"/>
    <x v="21"/>
    <x v="425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x v="1"/>
    <x v="0"/>
  </r>
  <r>
    <n v="6123"/>
    <s v="CA-2019-152660"/>
    <x v="770"/>
    <x v="784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x v="2"/>
    <x v="1"/>
  </r>
  <r>
    <n v="6124"/>
    <s v="CA-2017-142139"/>
    <x v="285"/>
    <x v="305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2"/>
    <x v="0"/>
  </r>
  <r>
    <n v="6125"/>
    <s v="CA-2019-145772"/>
    <x v="96"/>
    <x v="92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x v="1"/>
    <x v="1"/>
  </r>
  <r>
    <n v="6126"/>
    <s v="CA-2019-145772"/>
    <x v="96"/>
    <x v="92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x v="1"/>
    <x v="1"/>
  </r>
  <r>
    <n v="6127"/>
    <s v="CA-2019-145772"/>
    <x v="96"/>
    <x v="92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x v="1"/>
    <x v="1"/>
  </r>
  <r>
    <n v="6128"/>
    <s v="CA-2018-124100"/>
    <x v="1045"/>
    <x v="996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x v="3"/>
    <x v="0"/>
  </r>
  <r>
    <n v="6129"/>
    <s v="US-2016-158400"/>
    <x v="1090"/>
    <x v="65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x v="1"/>
    <x v="0"/>
  </r>
  <r>
    <n v="6130"/>
    <s v="CA-2019-162033"/>
    <x v="607"/>
    <x v="504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x v="0"/>
    <x v="0"/>
  </r>
  <r>
    <n v="6131"/>
    <s v="CA-2019-162033"/>
    <x v="607"/>
    <x v="504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  <x v="0"/>
    <x v="0"/>
  </r>
  <r>
    <n v="6132"/>
    <s v="CA-2016-163447"/>
    <x v="423"/>
    <x v="252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x v="3"/>
    <x v="0"/>
  </r>
  <r>
    <n v="6133"/>
    <s v="CA-2019-145737"/>
    <x v="176"/>
    <x v="295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x v="0"/>
    <x v="0"/>
  </r>
  <r>
    <n v="6134"/>
    <s v="CA-2018-148096"/>
    <x v="766"/>
    <x v="118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5"/>
    <x v="271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x v="1"/>
    <x v="0"/>
  </r>
  <r>
    <n v="6136"/>
    <s v="CA-2017-105613"/>
    <x v="1091"/>
    <x v="1181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x v="2"/>
    <x v="0"/>
  </r>
  <r>
    <n v="6137"/>
    <s v="CA-2017-105613"/>
    <x v="1091"/>
    <x v="1181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2"/>
    <x v="271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  <x v="0"/>
    <x v="0"/>
  </r>
  <r>
    <n v="6139"/>
    <s v="CA-2016-131247"/>
    <x v="810"/>
    <x v="1114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6140"/>
    <s v="US-2017-113593"/>
    <x v="25"/>
    <x v="1077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x v="1"/>
    <x v="0"/>
  </r>
  <r>
    <n v="6141"/>
    <s v="CA-2019-121083"/>
    <x v="363"/>
    <x v="386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x v="3"/>
    <x v="0"/>
  </r>
  <r>
    <n v="6142"/>
    <s v="CA-2019-121083"/>
    <x v="363"/>
    <x v="386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  <x v="3"/>
    <x v="0"/>
  </r>
  <r>
    <n v="6143"/>
    <s v="CA-2019-121083"/>
    <x v="363"/>
    <x v="386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x v="3"/>
    <x v="0"/>
  </r>
  <r>
    <n v="6144"/>
    <s v="CA-2019-121083"/>
    <x v="363"/>
    <x v="386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x v="3"/>
    <x v="0"/>
  </r>
  <r>
    <n v="6145"/>
    <s v="CA-2019-151190"/>
    <x v="819"/>
    <x v="553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x v="2"/>
    <x v="0"/>
  </r>
  <r>
    <n v="6146"/>
    <s v="CA-2016-133543"/>
    <x v="1092"/>
    <x v="166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n v="3.1752000000000002"/>
    <x v="1"/>
    <x v="0"/>
  </r>
  <r>
    <n v="6147"/>
    <s v="CA-2019-105130"/>
    <x v="611"/>
    <x v="654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  <x v="1"/>
    <x v="0"/>
  </r>
  <r>
    <n v="6148"/>
    <s v="CA-2019-105130"/>
    <x v="611"/>
    <x v="654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x v="1"/>
    <x v="0"/>
  </r>
  <r>
    <n v="6149"/>
    <s v="CA-2018-161928"/>
    <x v="813"/>
    <x v="597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x v="1"/>
    <x v="0"/>
  </r>
  <r>
    <n v="6150"/>
    <s v="CA-2019-101322"/>
    <x v="117"/>
    <x v="786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x v="1"/>
    <x v="0"/>
  </r>
  <r>
    <n v="6151"/>
    <s v="US-2018-106600"/>
    <x v="144"/>
    <x v="1182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x v="0"/>
    <x v="0"/>
  </r>
  <r>
    <n v="6152"/>
    <s v="CA-2016-111871"/>
    <x v="773"/>
    <x v="757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6"/>
    <x v="924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  <x v="1"/>
    <x v="0"/>
  </r>
  <r>
    <n v="6154"/>
    <s v="CA-2019-151484"/>
    <x v="694"/>
    <x v="88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6155"/>
    <s v="CA-2019-151484"/>
    <x v="694"/>
    <x v="88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x v="3"/>
    <x v="0"/>
  </r>
  <r>
    <n v="6156"/>
    <s v="CA-2019-151484"/>
    <x v="694"/>
    <x v="88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x v="3"/>
    <x v="0"/>
  </r>
  <r>
    <n v="6157"/>
    <s v="CA-2019-151484"/>
    <x v="694"/>
    <x v="88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x v="3"/>
    <x v="0"/>
  </r>
  <r>
    <n v="6158"/>
    <s v="CA-2018-104150"/>
    <x v="1093"/>
    <x v="816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2"/>
    <x v="0"/>
  </r>
  <r>
    <n v="6159"/>
    <s v="CA-2018-104150"/>
    <x v="1093"/>
    <x v="816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x v="2"/>
    <x v="0"/>
  </r>
  <r>
    <n v="6160"/>
    <s v="CA-2018-161025"/>
    <x v="276"/>
    <x v="66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x v="1"/>
    <x v="0"/>
  </r>
  <r>
    <n v="6161"/>
    <s v="CA-2016-103989"/>
    <x v="1094"/>
    <x v="757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x v="0"/>
    <x v="0"/>
  </r>
  <r>
    <n v="6162"/>
    <s v="CA-2016-103989"/>
    <x v="1094"/>
    <x v="757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x v="0"/>
    <x v="0"/>
  </r>
  <r>
    <n v="6163"/>
    <s v="CA-2016-103989"/>
    <x v="1094"/>
    <x v="757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  <x v="0"/>
    <x v="0"/>
  </r>
  <r>
    <n v="6164"/>
    <s v="CA-2016-103989"/>
    <x v="1094"/>
    <x v="757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x v="0"/>
    <x v="0"/>
  </r>
  <r>
    <n v="6165"/>
    <s v="CA-2016-103989"/>
    <x v="1094"/>
    <x v="757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x v="0"/>
    <x v="0"/>
  </r>
  <r>
    <n v="6166"/>
    <s v="CA-2016-103989"/>
    <x v="1094"/>
    <x v="757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x v="0"/>
    <x v="0"/>
  </r>
  <r>
    <n v="6167"/>
    <s v="CA-2016-103989"/>
    <x v="1094"/>
    <x v="757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x v="0"/>
  </r>
  <r>
    <n v="6168"/>
    <s v="CA-2017-142433"/>
    <x v="705"/>
    <x v="744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2"/>
    <x v="2"/>
    <x v="0"/>
  </r>
  <r>
    <n v="6169"/>
    <s v="CA-2017-132815"/>
    <x v="445"/>
    <x v="238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x v="1"/>
    <x v="0"/>
  </r>
  <r>
    <n v="6170"/>
    <s v="CA-2016-101266"/>
    <x v="10"/>
    <x v="83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x v="0"/>
    <x v="0"/>
  </r>
  <r>
    <n v="6171"/>
    <s v="CA-2018-141523"/>
    <x v="1055"/>
    <x v="746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x v="3"/>
    <x v="0"/>
  </r>
  <r>
    <n v="6172"/>
    <s v="CA-2018-141523"/>
    <x v="1055"/>
    <x v="746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x v="3"/>
    <x v="0"/>
  </r>
  <r>
    <n v="6173"/>
    <s v="US-2016-106299"/>
    <x v="1095"/>
    <x v="338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x v="2"/>
    <x v="0"/>
  </r>
  <r>
    <n v="6174"/>
    <s v="US-2016-106299"/>
    <x v="1095"/>
    <x v="338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x v="2"/>
    <x v="0"/>
  </r>
  <r>
    <n v="6175"/>
    <s v="US-2016-106299"/>
    <x v="1095"/>
    <x v="338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x v="2"/>
    <x v="0"/>
  </r>
  <r>
    <n v="6176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x v="0"/>
    <x v="0"/>
  </r>
  <r>
    <n v="6177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x v="0"/>
    <x v="0"/>
  </r>
  <r>
    <n v="6178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x v="0"/>
  </r>
  <r>
    <n v="6179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x v="0"/>
    <x v="0"/>
  </r>
  <r>
    <n v="6180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x v="0"/>
    <x v="0"/>
  </r>
  <r>
    <n v="6181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  <x v="0"/>
    <x v="0"/>
  </r>
  <r>
    <n v="6182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x v="0"/>
    <x v="0"/>
  </r>
  <r>
    <n v="6183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x v="0"/>
    <x v="0"/>
  </r>
  <r>
    <n v="6184"/>
    <s v="CA-2017-158421"/>
    <x v="482"/>
    <x v="1068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x v="0"/>
  </r>
  <r>
    <n v="6185"/>
    <s v="CA-2018-143609"/>
    <x v="26"/>
    <x v="1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x v="1"/>
    <x v="0"/>
  </r>
  <r>
    <n v="6186"/>
    <s v="CA-2017-138331"/>
    <x v="977"/>
    <x v="576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x v="3"/>
    <x v="0"/>
  </r>
  <r>
    <n v="6187"/>
    <s v="CA-2017-138954"/>
    <x v="220"/>
    <x v="5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x v="3"/>
    <x v="0"/>
  </r>
  <r>
    <n v="6188"/>
    <s v="CA-2017-138954"/>
    <x v="220"/>
    <x v="5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x v="3"/>
    <x v="0"/>
  </r>
  <r>
    <n v="6189"/>
    <s v="CA-2017-138954"/>
    <x v="220"/>
    <x v="5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  <x v="3"/>
    <x v="0"/>
  </r>
  <r>
    <n v="6190"/>
    <s v="CA-2019-157903"/>
    <x v="1096"/>
    <x v="1183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x v="2"/>
    <x v="0"/>
  </r>
  <r>
    <n v="6191"/>
    <s v="CA-2018-157259"/>
    <x v="436"/>
    <x v="47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x v="3"/>
    <x v="0"/>
  </r>
  <r>
    <n v="6192"/>
    <s v="CA-2019-107986"/>
    <x v="1097"/>
    <x v="114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x v="1"/>
    <x v="0"/>
  </r>
  <r>
    <n v="6193"/>
    <s v="CA-2019-104927"/>
    <x v="67"/>
    <x v="738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  <x v="2"/>
    <x v="0"/>
  </r>
  <r>
    <n v="6194"/>
    <s v="CA-2019-104927"/>
    <x v="67"/>
    <x v="738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x v="2"/>
    <x v="0"/>
  </r>
  <r>
    <n v="6195"/>
    <s v="CA-2019-104927"/>
    <x v="67"/>
    <x v="738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7999999999993"/>
    <x v="2"/>
    <x v="0"/>
  </r>
  <r>
    <n v="6196"/>
    <s v="CA-2019-113453"/>
    <x v="209"/>
    <x v="98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x v="3"/>
    <x v="0"/>
  </r>
  <r>
    <n v="6197"/>
    <s v="CA-2019-113453"/>
    <x v="209"/>
    <x v="98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x v="3"/>
    <x v="0"/>
  </r>
  <r>
    <n v="6198"/>
    <s v="CA-2017-149909"/>
    <x v="51"/>
    <x v="5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2"/>
    <x v="0"/>
  </r>
  <r>
    <n v="6199"/>
    <s v="CA-2017-149909"/>
    <x v="51"/>
    <x v="5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x v="2"/>
    <x v="0"/>
  </r>
  <r>
    <n v="6200"/>
    <s v="CA-2017-149909"/>
    <x v="51"/>
    <x v="5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399999999994"/>
    <x v="2"/>
    <x v="0"/>
  </r>
  <r>
    <n v="6201"/>
    <s v="CA-2017-146675"/>
    <x v="393"/>
    <x v="1077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x v="2"/>
    <x v="0"/>
  </r>
  <r>
    <n v="6202"/>
    <s v="CA-2017-146675"/>
    <x v="393"/>
    <x v="1077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  <x v="2"/>
    <x v="0"/>
  </r>
  <r>
    <n v="6203"/>
    <s v="CA-2018-118332"/>
    <x v="187"/>
    <x v="491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8"/>
    <x v="434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x v="3"/>
    <x v="0"/>
  </r>
  <r>
    <n v="6205"/>
    <s v="CA-2019-145660"/>
    <x v="97"/>
    <x v="108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x v="3"/>
    <x v="0"/>
  </r>
  <r>
    <n v="6206"/>
    <s v="CA-2018-133697"/>
    <x v="202"/>
    <x v="351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2"/>
    <x v="351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  <x v="2"/>
    <x v="0"/>
  </r>
  <r>
    <n v="6208"/>
    <s v="CA-2018-133697"/>
    <x v="202"/>
    <x v="351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x v="2"/>
    <x v="0"/>
  </r>
  <r>
    <n v="6209"/>
    <s v="CA-2019-148138"/>
    <x v="366"/>
    <x v="914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x v="3"/>
    <x v="0"/>
  </r>
  <r>
    <n v="6210"/>
    <s v="CA-2019-119809"/>
    <x v="239"/>
    <x v="1171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x v="1"/>
    <x v="0"/>
  </r>
  <r>
    <n v="6211"/>
    <s v="CA-2019-119809"/>
    <x v="239"/>
    <x v="1171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  <x v="1"/>
    <x v="0"/>
  </r>
  <r>
    <n v="6212"/>
    <s v="CA-2019-119809"/>
    <x v="239"/>
    <x v="1171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x v="1"/>
    <x v="0"/>
  </r>
  <r>
    <n v="6213"/>
    <s v="CA-2019-149944"/>
    <x v="106"/>
    <x v="38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  <x v="1"/>
    <x v="0"/>
  </r>
  <r>
    <n v="6214"/>
    <s v="CA-2019-149944"/>
    <x v="106"/>
    <x v="38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6215"/>
    <s v="CA-2016-128538"/>
    <x v="857"/>
    <x v="323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x v="1"/>
    <x v="0"/>
  </r>
  <r>
    <n v="6216"/>
    <s v="CA-2017-161711"/>
    <x v="110"/>
    <x v="253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x v="3"/>
    <x v="0"/>
  </r>
  <r>
    <n v="6217"/>
    <s v="CA-2017-161711"/>
    <x v="110"/>
    <x v="253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x v="3"/>
    <x v="0"/>
  </r>
  <r>
    <n v="6218"/>
    <s v="US-2017-129553"/>
    <x v="1098"/>
    <x v="1039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x v="0"/>
    <x v="0"/>
  </r>
  <r>
    <n v="6219"/>
    <s v="CA-2018-160220"/>
    <x v="202"/>
    <x v="936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2"/>
    <x v="936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  <x v="2"/>
    <x v="0"/>
  </r>
  <r>
    <n v="6221"/>
    <s v="CA-2018-160220"/>
    <x v="202"/>
    <x v="936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  <x v="2"/>
    <x v="0"/>
  </r>
  <r>
    <n v="6222"/>
    <s v="US-2019-157224"/>
    <x v="33"/>
    <x v="934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  <x v="1"/>
    <x v="0"/>
  </r>
  <r>
    <n v="6223"/>
    <s v="CA-2019-140627"/>
    <x v="332"/>
    <x v="63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x v="0"/>
  </r>
  <r>
    <n v="6224"/>
    <s v="CA-2019-140627"/>
    <x v="332"/>
    <x v="63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x v="0"/>
    <x v="0"/>
  </r>
  <r>
    <n v="6225"/>
    <s v="CA-2019-140627"/>
    <x v="332"/>
    <x v="63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x v="0"/>
    <x v="0"/>
  </r>
  <r>
    <n v="6226"/>
    <s v="CA-2017-133445"/>
    <x v="349"/>
    <x v="256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x v="1"/>
    <x v="0"/>
  </r>
  <r>
    <n v="6227"/>
    <s v="CA-2017-133445"/>
    <x v="349"/>
    <x v="256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x v="1"/>
    <x v="0"/>
  </r>
  <r>
    <n v="6228"/>
    <s v="CA-2016-148782"/>
    <x v="982"/>
    <x v="322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2"/>
    <x v="0"/>
  </r>
  <r>
    <n v="6229"/>
    <s v="CA-2018-148208"/>
    <x v="116"/>
    <x v="104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  <x v="3"/>
    <x v="0"/>
  </r>
  <r>
    <n v="6230"/>
    <s v="CA-2018-148208"/>
    <x v="116"/>
    <x v="104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3"/>
    <x v="0"/>
  </r>
  <r>
    <n v="6231"/>
    <s v="CA-2019-127656"/>
    <x v="498"/>
    <x v="1089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x v="2"/>
    <x v="0"/>
  </r>
  <r>
    <n v="6232"/>
    <s v="US-2019-142188"/>
    <x v="221"/>
    <x v="218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x v="1"/>
    <x v="0"/>
  </r>
  <r>
    <n v="6233"/>
    <s v="US-2019-142188"/>
    <x v="221"/>
    <x v="218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x v="1"/>
    <x v="0"/>
  </r>
  <r>
    <n v="6234"/>
    <s v="US-2019-142188"/>
    <x v="221"/>
    <x v="218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  <x v="1"/>
    <x v="0"/>
  </r>
  <r>
    <n v="6235"/>
    <s v="US-2019-142188"/>
    <x v="221"/>
    <x v="218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x v="1"/>
    <x v="0"/>
  </r>
  <r>
    <n v="6236"/>
    <s v="US-2019-142188"/>
    <x v="221"/>
    <x v="218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x v="1"/>
    <x v="0"/>
  </r>
  <r>
    <n v="6237"/>
    <s v="CA-2018-144400"/>
    <x v="1099"/>
    <x v="824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6"/>
    <x v="1184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x v="3"/>
    <x v="0"/>
  </r>
  <r>
    <n v="6239"/>
    <s v="CA-2017-134075"/>
    <x v="296"/>
    <x v="313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x v="1"/>
    <x v="1"/>
  </r>
  <r>
    <n v="6240"/>
    <s v="CA-2017-134075"/>
    <x v="296"/>
    <x v="313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x v="1"/>
    <x v="1"/>
  </r>
  <r>
    <n v="6241"/>
    <s v="US-2018-131912"/>
    <x v="518"/>
    <x v="97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x v="1"/>
    <x v="0"/>
  </r>
  <r>
    <n v="6242"/>
    <s v="CA-2019-141572"/>
    <x v="40"/>
    <x v="1135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x v="3"/>
    <x v="0"/>
  </r>
  <r>
    <n v="6243"/>
    <s v="CA-2016-134621"/>
    <x v="1060"/>
    <x v="58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x v="0"/>
    <x v="0"/>
  </r>
  <r>
    <n v="6244"/>
    <s v="CA-2018-165561"/>
    <x v="391"/>
    <x v="94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x v="1"/>
    <x v="0"/>
  </r>
  <r>
    <n v="6245"/>
    <s v="CA-2017-112305"/>
    <x v="313"/>
    <x v="332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  <x v="1"/>
    <x v="0"/>
  </r>
  <r>
    <n v="6246"/>
    <s v="CA-2017-112305"/>
    <x v="313"/>
    <x v="332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6247"/>
    <s v="CA-2017-112305"/>
    <x v="313"/>
    <x v="332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x v="1"/>
    <x v="0"/>
  </r>
  <r>
    <n v="6248"/>
    <s v="CA-2019-121580"/>
    <x v="149"/>
    <x v="15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x v="2"/>
    <x v="0"/>
  </r>
  <r>
    <n v="6249"/>
    <s v="CA-2019-121580"/>
    <x v="149"/>
    <x v="15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  <x v="2"/>
    <x v="0"/>
  </r>
  <r>
    <n v="6250"/>
    <s v="CA-2019-121580"/>
    <x v="149"/>
    <x v="15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2"/>
    <x v="0"/>
  </r>
  <r>
    <n v="6251"/>
    <s v="CA-2019-121580"/>
    <x v="149"/>
    <x v="15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x v="2"/>
    <x v="0"/>
  </r>
  <r>
    <n v="6252"/>
    <s v="CA-2016-101147"/>
    <x v="267"/>
    <x v="283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  <x v="2"/>
    <x v="0"/>
  </r>
  <r>
    <n v="6253"/>
    <s v="CA-2016-165806"/>
    <x v="885"/>
    <x v="284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  <x v="0"/>
    <x v="0"/>
  </r>
  <r>
    <n v="6254"/>
    <s v="CA-2016-165806"/>
    <x v="885"/>
    <x v="284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x v="0"/>
    <x v="0"/>
  </r>
  <r>
    <n v="6255"/>
    <s v="CA-2017-151624"/>
    <x v="1015"/>
    <x v="24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x v="0"/>
    <x v="0"/>
  </r>
  <r>
    <n v="6256"/>
    <s v="CA-2019-139444"/>
    <x v="429"/>
    <x v="17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  <x v="2"/>
    <x v="0"/>
  </r>
  <r>
    <n v="6257"/>
    <s v="CA-2017-133977"/>
    <x v="685"/>
    <x v="37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x v="0"/>
    <x v="0"/>
  </r>
  <r>
    <n v="6258"/>
    <s v="CA-2019-141425"/>
    <x v="809"/>
    <x v="373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x v="3"/>
    <x v="0"/>
  </r>
  <r>
    <n v="6259"/>
    <s v="CA-2017-133536"/>
    <x v="263"/>
    <x v="803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x v="3"/>
    <x v="0"/>
  </r>
  <r>
    <n v="6260"/>
    <s v="CA-2017-150441"/>
    <x v="864"/>
    <x v="1087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x v="2"/>
    <x v="0"/>
  </r>
  <r>
    <n v="6261"/>
    <s v="CA-2017-162607"/>
    <x v="794"/>
    <x v="1185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x v="1"/>
    <x v="0"/>
  </r>
  <r>
    <n v="6262"/>
    <s v="CA-2019-103506"/>
    <x v="284"/>
    <x v="1186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x v="3"/>
    <x v="0"/>
  </r>
  <r>
    <n v="6263"/>
    <s v="CA-2018-132479"/>
    <x v="447"/>
    <x v="75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x v="2"/>
    <x v="0"/>
  </r>
  <r>
    <n v="6264"/>
    <s v="CA-2019-160724"/>
    <x v="1025"/>
    <x v="1187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x v="0"/>
    <x v="0"/>
  </r>
  <r>
    <n v="6265"/>
    <s v="US-2018-115952"/>
    <x v="1100"/>
    <x v="358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x v="2"/>
    <x v="1"/>
  </r>
  <r>
    <n v="6266"/>
    <s v="CA-2016-146731"/>
    <x v="936"/>
    <x v="821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x v="0"/>
  </r>
  <r>
    <n v="6267"/>
    <s v="CA-2016-146731"/>
    <x v="936"/>
    <x v="821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  <x v="0"/>
    <x v="0"/>
  </r>
  <r>
    <n v="6268"/>
    <s v="CA-2017-115392"/>
    <x v="487"/>
    <x v="11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x v="3"/>
    <x v="0"/>
  </r>
  <r>
    <n v="6269"/>
    <s v="CA-2017-115392"/>
    <x v="487"/>
    <x v="11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  <x v="3"/>
    <x v="0"/>
  </r>
  <r>
    <n v="6270"/>
    <s v="CA-2019-102379"/>
    <x v="575"/>
    <x v="792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x v="1"/>
    <x v="0"/>
  </r>
  <r>
    <n v="6271"/>
    <s v="CA-2019-102379"/>
    <x v="575"/>
    <x v="792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5"/>
    <x v="792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x v="1"/>
    <x v="0"/>
  </r>
  <r>
    <n v="6273"/>
    <s v="CA-2019-149706"/>
    <x v="158"/>
    <x v="169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x v="2"/>
    <x v="0"/>
  </r>
  <r>
    <n v="6274"/>
    <s v="US-2018-139087"/>
    <x v="20"/>
    <x v="18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6275"/>
    <s v="US-2018-139087"/>
    <x v="20"/>
    <x v="18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x v="1"/>
    <x v="0"/>
  </r>
  <r>
    <n v="6276"/>
    <s v="US-2018-139087"/>
    <x v="20"/>
    <x v="18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x v="1"/>
    <x v="0"/>
  </r>
  <r>
    <n v="6277"/>
    <s v="US-2018-139087"/>
    <x v="20"/>
    <x v="18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x v="1"/>
    <x v="0"/>
  </r>
  <r>
    <n v="6278"/>
    <s v="US-2018-139087"/>
    <x v="20"/>
    <x v="18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  <x v="1"/>
    <x v="0"/>
  </r>
  <r>
    <n v="6279"/>
    <s v="US-2018-139087"/>
    <x v="20"/>
    <x v="18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1"/>
    <x v="0"/>
  </r>
  <r>
    <n v="6280"/>
    <s v="US-2018-139087"/>
    <x v="20"/>
    <x v="18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x v="1"/>
    <x v="0"/>
  </r>
  <r>
    <n v="6281"/>
    <s v="CA-2019-152226"/>
    <x v="606"/>
    <x v="1188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x v="3"/>
    <x v="0"/>
  </r>
  <r>
    <n v="6282"/>
    <s v="CA-2017-116484"/>
    <x v="313"/>
    <x v="6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x v="3"/>
    <x v="0"/>
  </r>
  <r>
    <n v="6283"/>
    <s v="CA-2017-116484"/>
    <x v="313"/>
    <x v="6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x v="3"/>
    <x v="0"/>
  </r>
  <r>
    <n v="6284"/>
    <s v="CA-2018-100944"/>
    <x v="447"/>
    <x v="961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1"/>
    <x v="0"/>
  </r>
  <r>
    <n v="6285"/>
    <s v="CA-2018-100944"/>
    <x v="447"/>
    <x v="961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  <x v="1"/>
    <x v="0"/>
  </r>
  <r>
    <n v="6286"/>
    <s v="CA-2018-125080"/>
    <x v="148"/>
    <x v="936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8"/>
    <x v="894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  <x v="0"/>
    <x v="0"/>
  </r>
  <r>
    <n v="6288"/>
    <s v="CA-2016-100090"/>
    <x v="1002"/>
    <x v="984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x v="1"/>
    <x v="0"/>
  </r>
  <r>
    <n v="6289"/>
    <s v="CA-2016-100090"/>
    <x v="1002"/>
    <x v="984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1"/>
    <x v="0"/>
  </r>
  <r>
    <n v="6290"/>
    <s v="US-2017-139675"/>
    <x v="650"/>
    <x v="567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6291"/>
    <s v="US-2017-139675"/>
    <x v="650"/>
    <x v="567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x v="1"/>
    <x v="0"/>
  </r>
  <r>
    <n v="6292"/>
    <s v="CA-2019-143756"/>
    <x v="575"/>
    <x v="241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1"/>
    <x v="1189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6294"/>
    <s v="CA-2017-151253"/>
    <x v="1101"/>
    <x v="1189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x v="1"/>
    <x v="0"/>
  </r>
  <r>
    <n v="6295"/>
    <s v="CA-2016-141152"/>
    <x v="1102"/>
    <x v="76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x v="3"/>
    <x v="0"/>
  </r>
  <r>
    <n v="6296"/>
    <s v="CA-2016-141313"/>
    <x v="130"/>
    <x v="916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x v="3"/>
    <x v="0"/>
  </r>
  <r>
    <n v="6297"/>
    <s v="CA-2016-141313"/>
    <x v="130"/>
    <x v="916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x v="3"/>
    <x v="0"/>
  </r>
  <r>
    <n v="6298"/>
    <s v="CA-2016-141313"/>
    <x v="130"/>
    <x v="916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  <x v="3"/>
    <x v="0"/>
  </r>
  <r>
    <n v="6299"/>
    <s v="CA-2016-169852"/>
    <x v="619"/>
    <x v="119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x v="1"/>
    <x v="0"/>
  </r>
  <r>
    <n v="6300"/>
    <s v="CA-2019-107314"/>
    <x v="330"/>
    <x v="108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x v="1"/>
    <x v="0"/>
  </r>
  <r>
    <n v="6301"/>
    <s v="US-2016-161305"/>
    <x v="572"/>
    <x v="979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2"/>
    <x v="979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x v="2"/>
    <x v="0"/>
  </r>
  <r>
    <n v="6303"/>
    <s v="CA-2019-166919"/>
    <x v="52"/>
    <x v="207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x v="2"/>
    <x v="0"/>
  </r>
  <r>
    <n v="6304"/>
    <s v="CA-2019-162712"/>
    <x v="979"/>
    <x v="46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  <x v="2"/>
    <x v="0"/>
  </r>
  <r>
    <n v="6305"/>
    <s v="CA-2019-107552"/>
    <x v="1025"/>
    <x v="547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x v="3"/>
    <x v="0"/>
  </r>
  <r>
    <n v="6306"/>
    <s v="CA-2018-163328"/>
    <x v="255"/>
    <x v="781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x v="1"/>
    <x v="0"/>
  </r>
  <r>
    <n v="6307"/>
    <s v="CA-2018-163328"/>
    <x v="255"/>
    <x v="781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5"/>
    <x v="781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x v="1"/>
    <x v="0"/>
  </r>
  <r>
    <n v="6309"/>
    <s v="CA-2018-163328"/>
    <x v="255"/>
    <x v="781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1"/>
    <x v="0"/>
  </r>
  <r>
    <n v="6310"/>
    <s v="CA-2018-163328"/>
    <x v="255"/>
    <x v="781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x v="1"/>
    <x v="0"/>
  </r>
  <r>
    <n v="6311"/>
    <s v="CA-2018-163328"/>
    <x v="255"/>
    <x v="781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n v="5.3115999999999985"/>
    <x v="1"/>
    <x v="0"/>
  </r>
  <r>
    <n v="6312"/>
    <s v="CA-2016-112837"/>
    <x v="1103"/>
    <x v="37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2"/>
    <x v="638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x v="3"/>
    <x v="0"/>
  </r>
  <r>
    <n v="6314"/>
    <s v="CA-2019-120019"/>
    <x v="912"/>
    <x v="638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x v="3"/>
    <x v="0"/>
  </r>
  <r>
    <n v="6315"/>
    <s v="CA-2016-100762"/>
    <x v="157"/>
    <x v="695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x v="2"/>
    <x v="1"/>
  </r>
  <r>
    <n v="6316"/>
    <s v="CA-2016-100762"/>
    <x v="157"/>
    <x v="695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x v="2"/>
    <x v="1"/>
  </r>
  <r>
    <n v="6317"/>
    <s v="CA-2016-100762"/>
    <x v="157"/>
    <x v="695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84"/>
    <x v="2"/>
    <x v="1"/>
  </r>
  <r>
    <n v="6318"/>
    <s v="CA-2016-100762"/>
    <x v="157"/>
    <x v="695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x v="1"/>
  </r>
  <r>
    <n v="6319"/>
    <s v="CA-2019-161459"/>
    <x v="921"/>
    <x v="364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x v="1"/>
    <x v="1"/>
  </r>
  <r>
    <n v="6320"/>
    <s v="CA-2019-161459"/>
    <x v="921"/>
    <x v="364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5"/>
    <x v="725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  <x v="0"/>
    <x v="0"/>
  </r>
  <r>
    <n v="6322"/>
    <s v="CA-2016-123316"/>
    <x v="304"/>
    <x v="1098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3"/>
    <x v="0"/>
  </r>
  <r>
    <n v="6323"/>
    <s v="CA-2016-141299"/>
    <x v="562"/>
    <x v="29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x v="2"/>
    <x v="0"/>
  </r>
  <r>
    <n v="6324"/>
    <s v="CA-2016-104402"/>
    <x v="1104"/>
    <x v="278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x v="3"/>
    <x v="0"/>
  </r>
  <r>
    <n v="6325"/>
    <s v="CA-2017-110289"/>
    <x v="1105"/>
    <x v="45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x v="1"/>
    <x v="0"/>
  </r>
  <r>
    <n v="6326"/>
    <s v="CA-2017-110289"/>
    <x v="1105"/>
    <x v="45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x v="1"/>
    <x v="0"/>
  </r>
  <r>
    <n v="6327"/>
    <s v="CA-2016-167927"/>
    <x v="408"/>
    <x v="436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x v="2"/>
    <x v="0"/>
  </r>
  <r>
    <n v="6328"/>
    <s v="CA-2016-167927"/>
    <x v="408"/>
    <x v="436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6329"/>
    <s v="CA-2016-167927"/>
    <x v="408"/>
    <x v="436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8"/>
    <x v="436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8"/>
    <x v="436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x v="2"/>
    <x v="0"/>
  </r>
  <r>
    <n v="6332"/>
    <s v="CA-2016-167927"/>
    <x v="408"/>
    <x v="436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x v="2"/>
    <x v="0"/>
  </r>
  <r>
    <n v="6333"/>
    <s v="CA-2016-167927"/>
    <x v="408"/>
    <x v="436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  <x v="2"/>
    <x v="0"/>
  </r>
  <r>
    <n v="6334"/>
    <s v="CA-2016-167927"/>
    <x v="408"/>
    <x v="436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  <x v="2"/>
    <x v="0"/>
  </r>
  <r>
    <n v="6335"/>
    <s v="CA-2016-133305"/>
    <x v="385"/>
    <x v="406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  <x v="3"/>
    <x v="0"/>
  </r>
  <r>
    <n v="6336"/>
    <s v="CA-2016-133305"/>
    <x v="385"/>
    <x v="406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x v="3"/>
    <x v="0"/>
  </r>
  <r>
    <n v="6337"/>
    <s v="CA-2018-165995"/>
    <x v="134"/>
    <x v="479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x v="1"/>
    <x v="0"/>
  </r>
  <r>
    <n v="6338"/>
    <s v="CA-2018-165995"/>
    <x v="134"/>
    <x v="479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x v="1"/>
    <x v="0"/>
  </r>
  <r>
    <n v="6339"/>
    <s v="CA-2019-143112"/>
    <x v="362"/>
    <x v="1041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x v="3"/>
    <x v="0"/>
  </r>
  <r>
    <n v="6340"/>
    <s v="CA-2019-143112"/>
    <x v="362"/>
    <x v="1041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x v="3"/>
    <x v="0"/>
  </r>
  <r>
    <n v="6341"/>
    <s v="CA-2019-143112"/>
    <x v="362"/>
    <x v="1041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x v="3"/>
    <x v="0"/>
  </r>
  <r>
    <n v="6342"/>
    <s v="US-2018-105830"/>
    <x v="414"/>
    <x v="771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  <x v="3"/>
    <x v="0"/>
  </r>
  <r>
    <n v="6343"/>
    <s v="CA-2017-146255"/>
    <x v="1106"/>
    <x v="392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x v="3"/>
    <x v="1"/>
  </r>
  <r>
    <n v="6344"/>
    <s v="CA-2017-146255"/>
    <x v="1106"/>
    <x v="392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x v="3"/>
    <x v="1"/>
  </r>
  <r>
    <n v="6345"/>
    <s v="CA-2017-146255"/>
    <x v="1106"/>
    <x v="392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x v="3"/>
    <x v="1"/>
  </r>
  <r>
    <n v="6346"/>
    <s v="CA-2017-146255"/>
    <x v="1106"/>
    <x v="392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29999999998"/>
    <x v="3"/>
    <x v="1"/>
  </r>
  <r>
    <n v="6347"/>
    <s v="CA-2019-104822"/>
    <x v="180"/>
    <x v="1191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  <x v="3"/>
    <x v="0"/>
  </r>
  <r>
    <n v="6348"/>
    <s v="CA-2017-104486"/>
    <x v="490"/>
    <x v="1192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1"/>
    <x v="0"/>
  </r>
  <r>
    <n v="6349"/>
    <s v="CA-2017-104486"/>
    <x v="490"/>
    <x v="1192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x v="1"/>
    <x v="0"/>
  </r>
  <r>
    <n v="6350"/>
    <s v="CA-2017-104486"/>
    <x v="490"/>
    <x v="1192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x v="1"/>
    <x v="0"/>
  </r>
  <r>
    <n v="6351"/>
    <s v="CA-2019-161557"/>
    <x v="214"/>
    <x v="221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2"/>
    <x v="1"/>
  </r>
  <r>
    <n v="6352"/>
    <s v="CA-2019-161130"/>
    <x v="133"/>
    <x v="834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x v="0"/>
    <x v="0"/>
  </r>
  <r>
    <n v="6353"/>
    <s v="US-2017-161347"/>
    <x v="1024"/>
    <x v="4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x v="3"/>
    <x v="0"/>
  </r>
  <r>
    <n v="6354"/>
    <s v="US-2017-109015"/>
    <x v="685"/>
    <x v="64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3"/>
    <x v="0"/>
  </r>
  <r>
    <n v="6355"/>
    <s v="US-2017-109015"/>
    <x v="685"/>
    <x v="64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x v="3"/>
    <x v="0"/>
  </r>
  <r>
    <n v="6356"/>
    <s v="CA-2016-110611"/>
    <x v="192"/>
    <x v="293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x v="3"/>
    <x v="0"/>
  </r>
  <r>
    <n v="6357"/>
    <s v="CA-2019-139080"/>
    <x v="206"/>
    <x v="1193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6358"/>
    <s v="CA-2019-139080"/>
    <x v="206"/>
    <x v="1193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n v="12.441600000000001"/>
    <x v="1"/>
    <x v="0"/>
  </r>
  <r>
    <n v="6359"/>
    <s v="CA-2019-139080"/>
    <x v="206"/>
    <x v="1193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n v="3.1104000000000003"/>
    <x v="1"/>
    <x v="0"/>
  </r>
  <r>
    <n v="6360"/>
    <s v="CA-2019-139080"/>
    <x v="206"/>
    <x v="1193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x v="1"/>
    <x v="0"/>
  </r>
  <r>
    <n v="6361"/>
    <s v="CA-2017-115693"/>
    <x v="896"/>
    <x v="631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6362"/>
    <s v="US-2016-107993"/>
    <x v="642"/>
    <x v="457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x v="1"/>
    <x v="0"/>
  </r>
  <r>
    <n v="6363"/>
    <s v="CA-2019-110443"/>
    <x v="611"/>
    <x v="654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x v="1"/>
    <x v="0"/>
  </r>
  <r>
    <n v="6364"/>
    <s v="CA-2019-110443"/>
    <x v="611"/>
    <x v="654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x v="1"/>
    <x v="0"/>
  </r>
  <r>
    <n v="6365"/>
    <s v="CA-2019-110443"/>
    <x v="611"/>
    <x v="654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200000000002"/>
    <x v="1"/>
    <x v="0"/>
  </r>
  <r>
    <n v="6366"/>
    <s v="CA-2019-144848"/>
    <x v="1096"/>
    <x v="71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x v="3"/>
    <x v="0"/>
  </r>
  <r>
    <n v="6367"/>
    <s v="CA-2019-144848"/>
    <x v="1096"/>
    <x v="71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x v="3"/>
    <x v="0"/>
  </r>
  <r>
    <n v="6368"/>
    <s v="CA-2019-144848"/>
    <x v="1096"/>
    <x v="71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x v="3"/>
    <x v="0"/>
  </r>
  <r>
    <n v="6369"/>
    <s v="US-2019-147998"/>
    <x v="241"/>
    <x v="286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x v="1"/>
    <x v="1"/>
  </r>
  <r>
    <n v="6370"/>
    <s v="CA-2018-103919"/>
    <x v="340"/>
    <x v="1194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x v="2"/>
    <x v="0"/>
  </r>
  <r>
    <n v="6371"/>
    <s v="CA-2018-113425"/>
    <x v="832"/>
    <x v="1143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x v="3"/>
    <x v="0"/>
  </r>
  <r>
    <n v="6372"/>
    <s v="CA-2019-143035"/>
    <x v="622"/>
    <x v="391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x v="3"/>
    <x v="0"/>
  </r>
  <r>
    <n v="6373"/>
    <s v="CA-2019-143035"/>
    <x v="622"/>
    <x v="391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x v="3"/>
    <x v="0"/>
  </r>
  <r>
    <n v="6374"/>
    <s v="CA-2019-143035"/>
    <x v="622"/>
    <x v="391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x v="3"/>
    <x v="0"/>
  </r>
  <r>
    <n v="6375"/>
    <s v="CA-2016-107811"/>
    <x v="334"/>
    <x v="617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x v="0"/>
    <x v="0"/>
  </r>
  <r>
    <n v="6376"/>
    <s v="CA-2016-107811"/>
    <x v="334"/>
    <x v="617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x v="0"/>
    <x v="0"/>
  </r>
  <r>
    <n v="6377"/>
    <s v="CA-2018-163216"/>
    <x v="878"/>
    <x v="1195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  <x v="3"/>
    <x v="0"/>
  </r>
  <r>
    <n v="6378"/>
    <s v="US-2018-116442"/>
    <x v="273"/>
    <x v="259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x v="1"/>
    <x v="0"/>
  </r>
  <r>
    <n v="6379"/>
    <s v="CA-2019-150623"/>
    <x v="319"/>
    <x v="1001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x v="3"/>
    <x v="0"/>
  </r>
  <r>
    <n v="6380"/>
    <s v="CA-2019-150623"/>
    <x v="319"/>
    <x v="1001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x v="0"/>
  </r>
  <r>
    <n v="6381"/>
    <s v="US-2016-163797"/>
    <x v="919"/>
    <x v="969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x v="1"/>
    <x v="0"/>
  </r>
  <r>
    <n v="6382"/>
    <s v="CA-2018-127236"/>
    <x v="893"/>
    <x v="944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x v="3"/>
    <x v="0"/>
  </r>
  <r>
    <n v="6383"/>
    <s v="CA-2018-127236"/>
    <x v="893"/>
    <x v="944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  <x v="3"/>
    <x v="0"/>
  </r>
  <r>
    <n v="6384"/>
    <s v="US-2019-104661"/>
    <x v="788"/>
    <x v="827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2"/>
    <x v="0"/>
  </r>
  <r>
    <n v="6385"/>
    <s v="US-2019-104661"/>
    <x v="788"/>
    <x v="827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6386"/>
    <s v="US-2019-104661"/>
    <x v="788"/>
    <x v="827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x v="2"/>
    <x v="0"/>
  </r>
  <r>
    <n v="6387"/>
    <s v="US-2019-104661"/>
    <x v="788"/>
    <x v="827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x v="2"/>
    <x v="0"/>
  </r>
  <r>
    <n v="6388"/>
    <s v="CA-2016-134103"/>
    <x v="1107"/>
    <x v="1196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x v="2"/>
    <x v="0"/>
  </r>
  <r>
    <n v="6389"/>
    <s v="CA-2016-134103"/>
    <x v="1107"/>
    <x v="1196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x v="2"/>
    <x v="0"/>
  </r>
  <r>
    <n v="6390"/>
    <s v="CA-2017-147529"/>
    <x v="1108"/>
    <x v="64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x v="0"/>
    <x v="0"/>
  </r>
  <r>
    <n v="6391"/>
    <s v="CA-2017-147529"/>
    <x v="1108"/>
    <x v="64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  <x v="0"/>
    <x v="0"/>
  </r>
  <r>
    <n v="6392"/>
    <s v="CA-2018-129126"/>
    <x v="883"/>
    <x v="292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  <x v="3"/>
    <x v="0"/>
  </r>
  <r>
    <n v="6393"/>
    <s v="CA-2018-129126"/>
    <x v="883"/>
    <x v="292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x v="3"/>
    <x v="0"/>
  </r>
  <r>
    <n v="6394"/>
    <s v="CA-2018-129126"/>
    <x v="883"/>
    <x v="292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x v="3"/>
    <x v="0"/>
  </r>
  <r>
    <n v="6395"/>
    <s v="CA-2018-129126"/>
    <x v="883"/>
    <x v="292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x v="3"/>
    <x v="0"/>
  </r>
  <r>
    <n v="6396"/>
    <s v="CA-2018-129126"/>
    <x v="883"/>
    <x v="292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x v="3"/>
    <x v="0"/>
  </r>
  <r>
    <n v="6397"/>
    <s v="CA-2018-129126"/>
    <x v="883"/>
    <x v="292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x v="3"/>
    <x v="0"/>
  </r>
  <r>
    <n v="6398"/>
    <s v="CA-2019-131632"/>
    <x v="1109"/>
    <x v="276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  <x v="2"/>
    <x v="0"/>
  </r>
  <r>
    <n v="6399"/>
    <s v="CA-2019-151981"/>
    <x v="635"/>
    <x v="948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5"/>
    <x v="948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x v="3"/>
    <x v="0"/>
  </r>
  <r>
    <n v="6401"/>
    <s v="CA-2019-151981"/>
    <x v="635"/>
    <x v="948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x v="3"/>
    <x v="0"/>
  </r>
  <r>
    <n v="6402"/>
    <s v="CA-2019-125472"/>
    <x v="1110"/>
    <x v="1135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x v="0"/>
  </r>
  <r>
    <n v="6403"/>
    <s v="CA-2019-125472"/>
    <x v="1110"/>
    <x v="1135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x v="0"/>
    <x v="0"/>
  </r>
  <r>
    <n v="6404"/>
    <s v="CA-2019-125472"/>
    <x v="1110"/>
    <x v="1135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x v="0"/>
    <x v="0"/>
  </r>
  <r>
    <n v="6405"/>
    <s v="CA-2017-156328"/>
    <x v="673"/>
    <x v="1197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x v="0"/>
    <x v="0"/>
  </r>
  <r>
    <n v="6406"/>
    <s v="CA-2019-154074"/>
    <x v="516"/>
    <x v="1198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x v="1"/>
  </r>
  <r>
    <n v="6407"/>
    <s v="CA-2019-154074"/>
    <x v="516"/>
    <x v="1198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x v="1"/>
  </r>
  <r>
    <n v="6408"/>
    <s v="CA-2019-161774"/>
    <x v="305"/>
    <x v="646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x v="2"/>
    <x v="0"/>
  </r>
  <r>
    <n v="6409"/>
    <s v="CA-2019-161774"/>
    <x v="305"/>
    <x v="646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49999999999986"/>
    <x v="2"/>
    <x v="0"/>
  </r>
  <r>
    <n v="6410"/>
    <s v="CA-2019-161774"/>
    <x v="305"/>
    <x v="646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  <x v="2"/>
    <x v="0"/>
  </r>
  <r>
    <n v="6411"/>
    <s v="CA-2019-161774"/>
    <x v="305"/>
    <x v="646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x v="2"/>
    <x v="0"/>
  </r>
  <r>
    <n v="6412"/>
    <s v="CA-2019-161774"/>
    <x v="305"/>
    <x v="646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  <x v="2"/>
    <x v="0"/>
  </r>
  <r>
    <n v="6413"/>
    <s v="CA-2019-151211"/>
    <x v="630"/>
    <x v="176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x v="0"/>
    <x v="0"/>
  </r>
  <r>
    <n v="6414"/>
    <s v="CA-2019-151211"/>
    <x v="630"/>
    <x v="176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x v="0"/>
    <x v="0"/>
  </r>
  <r>
    <n v="6415"/>
    <s v="CA-2019-142671"/>
    <x v="469"/>
    <x v="773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x v="0"/>
    <x v="0"/>
  </r>
  <r>
    <n v="6416"/>
    <s v="CA-2019-144750"/>
    <x v="171"/>
    <x v="783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  <x v="1"/>
    <x v="0"/>
  </r>
  <r>
    <n v="6417"/>
    <s v="CA-2018-111976"/>
    <x v="388"/>
    <x v="331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x v="3"/>
    <x v="0"/>
  </r>
  <r>
    <n v="6418"/>
    <s v="CA-2018-111976"/>
    <x v="388"/>
    <x v="331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x v="3"/>
    <x v="0"/>
  </r>
  <r>
    <n v="6419"/>
    <s v="CA-2018-140130"/>
    <x v="732"/>
    <x v="519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  <x v="2"/>
    <x v="0"/>
  </r>
  <r>
    <n v="6420"/>
    <s v="CA-2018-140130"/>
    <x v="732"/>
    <x v="519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x v="2"/>
    <x v="0"/>
  </r>
  <r>
    <n v="6421"/>
    <s v="CA-2018-140130"/>
    <x v="732"/>
    <x v="519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2000000000003"/>
    <x v="2"/>
    <x v="0"/>
  </r>
  <r>
    <n v="6422"/>
    <s v="CA-2018-140130"/>
    <x v="732"/>
    <x v="519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x v="2"/>
    <x v="0"/>
  </r>
  <r>
    <n v="6423"/>
    <s v="CA-2016-159121"/>
    <x v="712"/>
    <x v="1199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  <x v="1"/>
    <x v="0"/>
  </r>
  <r>
    <n v="6424"/>
    <s v="CA-2017-149650"/>
    <x v="1041"/>
    <x v="983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x v="1"/>
    <x v="1"/>
  </r>
  <r>
    <n v="6425"/>
    <s v="CA-2019-115777"/>
    <x v="972"/>
    <x v="1178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x v="3"/>
    <x v="0"/>
  </r>
  <r>
    <n v="6426"/>
    <s v="CA-2018-143714"/>
    <x v="455"/>
    <x v="5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x v="3"/>
    <x v="0"/>
  </r>
  <r>
    <n v="6427"/>
    <s v="CA-2018-143714"/>
    <x v="455"/>
    <x v="5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x v="3"/>
    <x v="0"/>
  </r>
  <r>
    <n v="6428"/>
    <s v="CA-2018-143714"/>
    <x v="455"/>
    <x v="5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  <x v="3"/>
    <x v="0"/>
  </r>
  <r>
    <n v="6429"/>
    <s v="CA-2018-143714"/>
    <x v="455"/>
    <x v="5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x v="3"/>
    <x v="0"/>
  </r>
  <r>
    <n v="6430"/>
    <s v="CA-2016-165764"/>
    <x v="936"/>
    <x v="322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x v="0"/>
    <x v="0"/>
  </r>
  <r>
    <n v="6431"/>
    <s v="CA-2016-165764"/>
    <x v="936"/>
    <x v="322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x v="0"/>
    <x v="0"/>
  </r>
  <r>
    <n v="6432"/>
    <s v="CA-2016-165764"/>
    <x v="936"/>
    <x v="322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x v="0"/>
  </r>
  <r>
    <n v="6433"/>
    <s v="CA-2016-165764"/>
    <x v="936"/>
    <x v="322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x v="0"/>
    <x v="0"/>
  </r>
  <r>
    <n v="6434"/>
    <s v="CA-2017-121405"/>
    <x v="1111"/>
    <x v="442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1"/>
    <x v="442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x v="2"/>
    <x v="0"/>
  </r>
  <r>
    <n v="6436"/>
    <s v="US-2019-116897"/>
    <x v="838"/>
    <x v="99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x v="1"/>
    <x v="0"/>
  </r>
  <r>
    <n v="6437"/>
    <s v="US-2019-116897"/>
    <x v="838"/>
    <x v="99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x v="1"/>
    <x v="0"/>
  </r>
  <r>
    <n v="6438"/>
    <s v="US-2019-116897"/>
    <x v="838"/>
    <x v="99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  <x v="1"/>
    <x v="0"/>
  </r>
  <r>
    <n v="6439"/>
    <s v="US-2019-113992"/>
    <x v="818"/>
    <x v="857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x v="2"/>
    <x v="0"/>
  </r>
  <r>
    <n v="6440"/>
    <s v="CA-2016-166891"/>
    <x v="778"/>
    <x v="911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6441"/>
    <s v="CA-2018-101161"/>
    <x v="64"/>
    <x v="55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x v="3"/>
    <x v="0"/>
  </r>
  <r>
    <n v="6442"/>
    <s v="CA-2018-101161"/>
    <x v="64"/>
    <x v="55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x v="3"/>
    <x v="0"/>
  </r>
  <r>
    <n v="6443"/>
    <s v="CA-2018-101161"/>
    <x v="64"/>
    <x v="55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x v="3"/>
    <x v="0"/>
  </r>
  <r>
    <n v="6444"/>
    <s v="CA-2018-101161"/>
    <x v="64"/>
    <x v="55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x v="3"/>
    <x v="0"/>
  </r>
  <r>
    <n v="6445"/>
    <s v="CA-2018-101161"/>
    <x v="64"/>
    <x v="55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x v="3"/>
    <x v="0"/>
  </r>
  <r>
    <n v="6446"/>
    <s v="CA-2017-151785"/>
    <x v="617"/>
    <x v="392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x v="2"/>
    <x v="0"/>
  </r>
  <r>
    <n v="6447"/>
    <s v="US-2019-119816"/>
    <x v="169"/>
    <x v="12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2"/>
    <x v="0"/>
  </r>
  <r>
    <n v="6448"/>
    <s v="US-2019-119816"/>
    <x v="169"/>
    <x v="12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  <x v="2"/>
    <x v="0"/>
  </r>
  <r>
    <n v="6449"/>
    <s v="US-2019-119816"/>
    <x v="169"/>
    <x v="12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  <x v="2"/>
    <x v="0"/>
  </r>
  <r>
    <n v="6450"/>
    <s v="CA-2017-156510"/>
    <x v="13"/>
    <x v="591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3"/>
    <x v="0"/>
  </r>
  <r>
    <n v="6451"/>
    <s v="CA-2017-156510"/>
    <x v="13"/>
    <x v="591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x v="3"/>
    <x v="0"/>
  </r>
  <r>
    <n v="6452"/>
    <s v="CA-2017-156510"/>
    <x v="13"/>
    <x v="591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x v="3"/>
    <x v="0"/>
  </r>
  <r>
    <n v="6453"/>
    <s v="US-2017-110261"/>
    <x v="547"/>
    <x v="226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  <x v="2"/>
    <x v="0"/>
  </r>
  <r>
    <n v="6454"/>
    <s v="CA-2017-125710"/>
    <x v="1050"/>
    <x v="349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x v="2"/>
    <x v="0"/>
  </r>
  <r>
    <n v="6455"/>
    <s v="CA-2019-161102"/>
    <x v="690"/>
    <x v="26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x v="1"/>
    <x v="0"/>
  </r>
  <r>
    <n v="6456"/>
    <s v="CA-2019-161102"/>
    <x v="690"/>
    <x v="26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x v="1"/>
    <x v="0"/>
  </r>
  <r>
    <n v="6457"/>
    <s v="CA-2016-110065"/>
    <x v="80"/>
    <x v="826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6458"/>
    <s v="CA-2016-110065"/>
    <x v="80"/>
    <x v="826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5"/>
    <x v="808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  <x v="3"/>
    <x v="0"/>
  </r>
  <r>
    <n v="6460"/>
    <s v="US-2019-133361"/>
    <x v="305"/>
    <x v="808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x v="3"/>
    <x v="0"/>
  </r>
  <r>
    <n v="6461"/>
    <s v="US-2019-133361"/>
    <x v="305"/>
    <x v="808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x v="3"/>
    <x v="0"/>
  </r>
  <r>
    <n v="6462"/>
    <s v="US-2019-133361"/>
    <x v="305"/>
    <x v="808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x v="3"/>
    <x v="0"/>
  </r>
  <r>
    <n v="6463"/>
    <s v="US-2019-133361"/>
    <x v="305"/>
    <x v="808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5"/>
    <x v="808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  <x v="3"/>
    <x v="0"/>
  </r>
  <r>
    <n v="6465"/>
    <s v="US-2018-155404"/>
    <x v="898"/>
    <x v="961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x v="0"/>
    <x v="0"/>
  </r>
  <r>
    <n v="6466"/>
    <s v="CA-2017-114503"/>
    <x v="51"/>
    <x v="5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x v="0"/>
    <x v="0"/>
  </r>
  <r>
    <n v="6467"/>
    <s v="CA-2019-153080"/>
    <x v="1054"/>
    <x v="1169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x v="1"/>
    <x v="0"/>
  </r>
  <r>
    <n v="6468"/>
    <s v="CA-2018-163804"/>
    <x v="500"/>
    <x v="542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x v="3"/>
    <x v="0"/>
  </r>
  <r>
    <n v="6469"/>
    <s v="CA-2018-163804"/>
    <x v="500"/>
    <x v="542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  <x v="3"/>
    <x v="0"/>
  </r>
  <r>
    <n v="6470"/>
    <s v="CA-2018-163804"/>
    <x v="500"/>
    <x v="542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x v="3"/>
    <x v="0"/>
  </r>
  <r>
    <n v="6471"/>
    <s v="CA-2017-108532"/>
    <x v="1112"/>
    <x v="756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  <x v="2"/>
    <x v="0"/>
  </r>
  <r>
    <n v="6472"/>
    <s v="CA-2017-108532"/>
    <x v="1112"/>
    <x v="756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x v="2"/>
    <x v="0"/>
  </r>
  <r>
    <n v="6473"/>
    <s v="CA-2016-151897"/>
    <x v="572"/>
    <x v="161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x v="2"/>
    <x v="0"/>
  </r>
  <r>
    <n v="6474"/>
    <s v="CA-2018-113292"/>
    <x v="197"/>
    <x v="1179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x v="0"/>
    <x v="0"/>
  </r>
  <r>
    <n v="6475"/>
    <s v="CA-2016-149524"/>
    <x v="1113"/>
    <x v="306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x v="3"/>
    <x v="0"/>
  </r>
  <r>
    <n v="6476"/>
    <s v="CA-2019-140872"/>
    <x v="96"/>
    <x v="272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x v="0"/>
    <x v="0"/>
  </r>
  <r>
    <n v="6477"/>
    <s v="CA-2019-140872"/>
    <x v="96"/>
    <x v="272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x v="0"/>
  </r>
  <r>
    <n v="6478"/>
    <s v="CA-2019-140872"/>
    <x v="96"/>
    <x v="272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x v="0"/>
    <x v="0"/>
  </r>
  <r>
    <n v="6479"/>
    <s v="CA-2019-140872"/>
    <x v="96"/>
    <x v="272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  <x v="0"/>
    <x v="0"/>
  </r>
  <r>
    <n v="6480"/>
    <s v="CA-2019-140872"/>
    <x v="96"/>
    <x v="272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  <x v="0"/>
    <x v="0"/>
  </r>
  <r>
    <n v="6481"/>
    <s v="CA-2019-140872"/>
    <x v="96"/>
    <x v="272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x v="0"/>
  </r>
  <r>
    <n v="6482"/>
    <s v="CA-2019-140872"/>
    <x v="96"/>
    <x v="272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  <x v="0"/>
    <x v="0"/>
  </r>
  <r>
    <n v="6483"/>
    <s v="CA-2019-140872"/>
    <x v="96"/>
    <x v="272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x v="0"/>
    <x v="0"/>
  </r>
  <r>
    <n v="6484"/>
    <s v="CA-2019-113908"/>
    <x v="96"/>
    <x v="1201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3"/>
    <x v="0"/>
  </r>
  <r>
    <n v="6485"/>
    <s v="CA-2019-113908"/>
    <x v="96"/>
    <x v="1201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x v="3"/>
    <x v="0"/>
  </r>
  <r>
    <n v="6486"/>
    <s v="CA-2019-113908"/>
    <x v="96"/>
    <x v="1201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  <x v="3"/>
    <x v="0"/>
  </r>
  <r>
    <n v="6487"/>
    <s v="CA-2017-120621"/>
    <x v="1114"/>
    <x v="211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4"/>
    <x v="211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x v="0"/>
  </r>
  <r>
    <n v="6489"/>
    <s v="CA-2017-120621"/>
    <x v="1114"/>
    <x v="211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x v="0"/>
    <x v="0"/>
  </r>
  <r>
    <n v="6490"/>
    <s v="US-2019-148866"/>
    <x v="21"/>
    <x v="706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  <x v="3"/>
    <x v="0"/>
  </r>
  <r>
    <n v="6491"/>
    <s v="CA-2016-149594"/>
    <x v="1115"/>
    <x v="76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x v="3"/>
    <x v="0"/>
  </r>
  <r>
    <n v="6492"/>
    <s v="CA-2018-113845"/>
    <x v="74"/>
    <x v="539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x v="0"/>
  </r>
  <r>
    <n v="6493"/>
    <s v="CA-2018-113845"/>
    <x v="74"/>
    <x v="539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  <x v="0"/>
    <x v="0"/>
  </r>
  <r>
    <n v="6494"/>
    <s v="CA-2018-113845"/>
    <x v="74"/>
    <x v="539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x v="0"/>
    <x v="0"/>
  </r>
  <r>
    <n v="6495"/>
    <s v="CA-2019-111262"/>
    <x v="961"/>
    <x v="943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x v="2"/>
    <x v="0"/>
  </r>
  <r>
    <n v="6496"/>
    <s v="CA-2019-111262"/>
    <x v="961"/>
    <x v="943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2000000000003"/>
    <n v="3"/>
    <n v="0.2"/>
    <n v="5.4432"/>
    <x v="2"/>
    <x v="0"/>
  </r>
  <r>
    <n v="6497"/>
    <s v="CA-2019-111262"/>
    <x v="961"/>
    <x v="943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6498"/>
    <s v="CA-2017-103135"/>
    <x v="1116"/>
    <x v="376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x v="0"/>
  </r>
  <r>
    <n v="6499"/>
    <s v="CA-2017-103135"/>
    <x v="1116"/>
    <x v="376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x v="0"/>
    <x v="0"/>
  </r>
  <r>
    <n v="6500"/>
    <s v="CA-2017-103135"/>
    <x v="1116"/>
    <x v="376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x v="0"/>
  </r>
  <r>
    <n v="6501"/>
    <s v="CA-2017-103135"/>
    <x v="1116"/>
    <x v="376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x v="0"/>
    <x v="0"/>
  </r>
  <r>
    <n v="6502"/>
    <s v="CA-2016-129147"/>
    <x v="982"/>
    <x v="1057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x v="3"/>
    <x v="0"/>
  </r>
  <r>
    <n v="6503"/>
    <s v="CA-2016-129147"/>
    <x v="982"/>
    <x v="1057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2"/>
    <x v="1057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x v="3"/>
    <x v="0"/>
  </r>
  <r>
    <n v="6505"/>
    <s v="CA-2019-128265"/>
    <x v="702"/>
    <x v="228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x v="3"/>
    <x v="0"/>
  </r>
  <r>
    <n v="6506"/>
    <s v="CA-2018-152331"/>
    <x v="191"/>
    <x v="991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  <x v="2"/>
    <x v="0"/>
  </r>
  <r>
    <n v="6507"/>
    <s v="US-2018-128909"/>
    <x v="791"/>
    <x v="1202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  <x v="3"/>
    <x v="0"/>
  </r>
  <r>
    <n v="6508"/>
    <s v="US-2018-128909"/>
    <x v="791"/>
    <x v="1202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3"/>
    <x v="0"/>
  </r>
  <r>
    <n v="6509"/>
    <s v="CA-2019-102197"/>
    <x v="699"/>
    <x v="738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x v="3"/>
    <x v="0"/>
  </r>
  <r>
    <n v="6510"/>
    <s v="CA-2019-102197"/>
    <x v="699"/>
    <x v="738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3"/>
    <x v="0"/>
  </r>
  <r>
    <n v="6511"/>
    <s v="CA-2019-102197"/>
    <x v="699"/>
    <x v="738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  <x v="3"/>
    <x v="0"/>
  </r>
  <r>
    <n v="6512"/>
    <s v="CA-2019-167640"/>
    <x v="905"/>
    <x v="935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x v="1"/>
    <x v="0"/>
  </r>
  <r>
    <n v="6513"/>
    <s v="CA-2019-167640"/>
    <x v="905"/>
    <x v="935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x v="1"/>
    <x v="0"/>
  </r>
  <r>
    <n v="6514"/>
    <s v="CA-2019-167640"/>
    <x v="905"/>
    <x v="935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x v="1"/>
    <x v="0"/>
  </r>
  <r>
    <n v="6515"/>
    <s v="CA-2019-167640"/>
    <x v="905"/>
    <x v="935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x v="1"/>
    <x v="0"/>
  </r>
  <r>
    <n v="6516"/>
    <s v="US-2019-116652"/>
    <x v="176"/>
    <x v="184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  <x v="1"/>
    <x v="0"/>
  </r>
  <r>
    <n v="6517"/>
    <s v="US-2019-116652"/>
    <x v="176"/>
    <x v="184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1"/>
    <x v="0"/>
  </r>
  <r>
    <n v="6518"/>
    <s v="US-2019-116652"/>
    <x v="176"/>
    <x v="184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x v="1"/>
    <x v="0"/>
  </r>
  <r>
    <n v="6519"/>
    <s v="US-2019-116652"/>
    <x v="176"/>
    <x v="184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x v="1"/>
    <x v="0"/>
  </r>
  <r>
    <n v="6520"/>
    <s v="US-2019-116652"/>
    <x v="176"/>
    <x v="184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x v="1"/>
    <x v="0"/>
  </r>
  <r>
    <n v="6521"/>
    <s v="CA-2019-138289"/>
    <x v="1035"/>
    <x v="827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x v="2"/>
    <x v="0"/>
  </r>
  <r>
    <n v="6522"/>
    <s v="CA-2019-138289"/>
    <x v="1035"/>
    <x v="827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6523"/>
    <s v="CA-2019-138289"/>
    <x v="1035"/>
    <x v="827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x v="2"/>
    <x v="0"/>
  </r>
  <r>
    <n v="6524"/>
    <s v="CA-2018-129308"/>
    <x v="275"/>
    <x v="522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5"/>
    <x v="522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x v="3"/>
    <x v="0"/>
  </r>
  <r>
    <n v="6526"/>
    <s v="CA-2018-129308"/>
    <x v="275"/>
    <x v="522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5"/>
    <x v="522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x v="3"/>
    <x v="0"/>
  </r>
  <r>
    <n v="6528"/>
    <s v="CA-2018-157791"/>
    <x v="444"/>
    <x v="47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x v="3"/>
    <x v="0"/>
  </r>
  <r>
    <n v="6529"/>
    <s v="CA-2016-146864"/>
    <x v="1092"/>
    <x v="166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  <x v="3"/>
    <x v="0"/>
  </r>
  <r>
    <n v="6530"/>
    <s v="CA-2016-103744"/>
    <x v="1117"/>
    <x v="1203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  <x v="2"/>
    <x v="1"/>
  </r>
  <r>
    <n v="6531"/>
    <s v="CA-2016-103744"/>
    <x v="1117"/>
    <x v="1203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x v="2"/>
    <x v="1"/>
  </r>
  <r>
    <n v="6532"/>
    <s v="US-2019-107384"/>
    <x v="770"/>
    <x v="274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  <x v="2"/>
    <x v="0"/>
  </r>
  <r>
    <n v="6533"/>
    <s v="US-2019-107384"/>
    <x v="770"/>
    <x v="274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x v="2"/>
    <x v="0"/>
  </r>
  <r>
    <n v="6534"/>
    <s v="US-2019-107384"/>
    <x v="770"/>
    <x v="274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x v="2"/>
    <x v="0"/>
  </r>
  <r>
    <n v="6535"/>
    <s v="CA-2016-128209"/>
    <x v="665"/>
    <x v="794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x v="3"/>
    <x v="0"/>
  </r>
  <r>
    <n v="6536"/>
    <s v="CA-2016-128209"/>
    <x v="665"/>
    <x v="794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x v="3"/>
    <x v="0"/>
  </r>
  <r>
    <n v="6537"/>
    <s v="CA-2016-169684"/>
    <x v="23"/>
    <x v="1204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x v="0"/>
    <x v="0"/>
  </r>
  <r>
    <n v="6538"/>
    <s v="CA-2016-169684"/>
    <x v="23"/>
    <x v="1204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x v="0"/>
    <x v="0"/>
  </r>
  <r>
    <n v="6539"/>
    <s v="CA-2017-109862"/>
    <x v="970"/>
    <x v="697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x v="3"/>
    <x v="0"/>
  </r>
  <r>
    <n v="6540"/>
    <s v="CA-2017-109862"/>
    <x v="970"/>
    <x v="697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x v="3"/>
    <x v="0"/>
  </r>
  <r>
    <n v="6541"/>
    <s v="US-2019-107888"/>
    <x v="674"/>
    <x v="381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  <x v="1"/>
    <x v="1"/>
  </r>
  <r>
    <n v="6542"/>
    <s v="US-2019-107888"/>
    <x v="674"/>
    <x v="381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x v="1"/>
  </r>
  <r>
    <n v="6543"/>
    <s v="US-2019-107888"/>
    <x v="674"/>
    <x v="381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x v="1"/>
    <x v="1"/>
  </r>
  <r>
    <n v="6544"/>
    <s v="US-2019-107888"/>
    <x v="674"/>
    <x v="381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6545"/>
    <s v="US-2019-154872"/>
    <x v="305"/>
    <x v="38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5"/>
    <x v="38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x v="3"/>
    <x v="0"/>
  </r>
  <r>
    <n v="6547"/>
    <s v="US-2019-154872"/>
    <x v="305"/>
    <x v="38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  <x v="3"/>
    <x v="0"/>
  </r>
  <r>
    <n v="6548"/>
    <s v="CA-2016-113880"/>
    <x v="73"/>
    <x v="1154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x v="2"/>
    <x v="0"/>
  </r>
  <r>
    <n v="6549"/>
    <s v="CA-2016-113880"/>
    <x v="73"/>
    <x v="1154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6550"/>
    <s v="US-2017-164966"/>
    <x v="118"/>
    <x v="1205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x v="2"/>
    <x v="0"/>
  </r>
  <r>
    <n v="6551"/>
    <s v="CA-2017-126739"/>
    <x v="550"/>
    <x v="397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x v="3"/>
    <x v="0"/>
  </r>
  <r>
    <n v="6552"/>
    <s v="CA-2019-161578"/>
    <x v="820"/>
    <x v="91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x v="1"/>
    <x v="0"/>
  </r>
  <r>
    <n v="6553"/>
    <s v="CA-2019-161578"/>
    <x v="820"/>
    <x v="91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1"/>
    <x v="0"/>
  </r>
  <r>
    <n v="6554"/>
    <s v="CA-2016-137092"/>
    <x v="23"/>
    <x v="657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x v="0"/>
  </r>
  <r>
    <n v="6555"/>
    <s v="CA-2016-137092"/>
    <x v="23"/>
    <x v="657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x v="2"/>
    <x v="0"/>
  </r>
  <r>
    <n v="6556"/>
    <s v="CA-2016-137092"/>
    <x v="23"/>
    <x v="657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x v="2"/>
    <x v="0"/>
  </r>
  <r>
    <n v="6557"/>
    <s v="CA-2016-137092"/>
    <x v="23"/>
    <x v="657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x v="2"/>
    <x v="0"/>
  </r>
  <r>
    <n v="6558"/>
    <s v="CA-2016-137092"/>
    <x v="23"/>
    <x v="657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8"/>
    <x v="1206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x v="3"/>
    <x v="0"/>
  </r>
  <r>
    <n v="6560"/>
    <s v="CA-2018-160941"/>
    <x v="659"/>
    <x v="105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x v="1"/>
    <x v="0"/>
  </r>
  <r>
    <n v="6561"/>
    <s v="CA-2018-160941"/>
    <x v="659"/>
    <x v="105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x v="1"/>
    <x v="0"/>
  </r>
  <r>
    <n v="6562"/>
    <s v="CA-2019-144680"/>
    <x v="186"/>
    <x v="504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9"/>
    <x v="1207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9"/>
    <x v="1207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x v="3"/>
    <x v="0"/>
  </r>
  <r>
    <n v="6565"/>
    <s v="CA-2016-166086"/>
    <x v="1119"/>
    <x v="1207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x v="3"/>
    <x v="0"/>
  </r>
  <r>
    <n v="6566"/>
    <s v="CA-2016-166086"/>
    <x v="1119"/>
    <x v="1207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x v="3"/>
    <x v="0"/>
  </r>
  <r>
    <n v="6567"/>
    <s v="CA-2019-131282"/>
    <x v="1120"/>
    <x v="493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x v="2"/>
    <x v="0"/>
  </r>
  <r>
    <n v="6568"/>
    <s v="CA-2019-131282"/>
    <x v="1120"/>
    <x v="493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  <x v="2"/>
    <x v="0"/>
  </r>
  <r>
    <n v="6569"/>
    <s v="CA-2016-100678"/>
    <x v="892"/>
    <x v="1117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x v="2"/>
    <x v="0"/>
  </r>
  <r>
    <n v="6570"/>
    <s v="CA-2016-100678"/>
    <x v="892"/>
    <x v="1117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571"/>
    <s v="CA-2016-100678"/>
    <x v="892"/>
    <x v="1117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  <x v="2"/>
    <x v="0"/>
  </r>
  <r>
    <n v="6572"/>
    <s v="CA-2016-100678"/>
    <x v="892"/>
    <x v="1117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6573"/>
    <s v="CA-2018-161543"/>
    <x v="1121"/>
    <x v="577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x v="1"/>
    <x v="0"/>
  </r>
  <r>
    <n v="6574"/>
    <s v="CA-2018-160535"/>
    <x v="882"/>
    <x v="724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6575"/>
    <s v="CA-2018-160535"/>
    <x v="882"/>
    <x v="724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x v="3"/>
    <x v="0"/>
  </r>
  <r>
    <n v="6576"/>
    <s v="CA-2019-123085"/>
    <x v="449"/>
    <x v="494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x v="1"/>
    <x v="1"/>
  </r>
  <r>
    <n v="6577"/>
    <s v="CA-2019-123085"/>
    <x v="449"/>
    <x v="494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x v="1"/>
    <x v="1"/>
  </r>
  <r>
    <n v="6578"/>
    <s v="CA-2017-153752"/>
    <x v="402"/>
    <x v="223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  <x v="0"/>
    <x v="0"/>
  </r>
  <r>
    <n v="6579"/>
    <s v="CA-2016-103660"/>
    <x v="56"/>
    <x v="83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x v="1"/>
    <x v="0"/>
  </r>
  <r>
    <n v="6580"/>
    <s v="CA-2018-169887"/>
    <x v="333"/>
    <x v="856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x v="1"/>
    <x v="0"/>
  </r>
  <r>
    <n v="6581"/>
    <s v="CA-2018-169887"/>
    <x v="333"/>
    <x v="856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x v="1"/>
    <x v="0"/>
  </r>
  <r>
    <n v="6582"/>
    <s v="CA-2018-169887"/>
    <x v="333"/>
    <x v="856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x v="1"/>
    <x v="0"/>
  </r>
  <r>
    <n v="6583"/>
    <s v="CA-2018-148516"/>
    <x v="1122"/>
    <x v="1208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x v="1"/>
    <x v="0"/>
  </r>
  <r>
    <n v="6584"/>
    <s v="CA-2019-104731"/>
    <x v="247"/>
    <x v="1186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  <x v="0"/>
    <x v="0"/>
  </r>
  <r>
    <n v="6585"/>
    <s v="CA-2019-104731"/>
    <x v="247"/>
    <x v="1186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x v="0"/>
    <x v="0"/>
  </r>
  <r>
    <n v="6586"/>
    <s v="CA-2019-104731"/>
    <x v="247"/>
    <x v="1186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x v="0"/>
    <x v="0"/>
  </r>
  <r>
    <n v="6587"/>
    <s v="CA-2019-104731"/>
    <x v="247"/>
    <x v="1186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n v="5.7071999999999976"/>
    <x v="0"/>
    <x v="0"/>
  </r>
  <r>
    <n v="6588"/>
    <s v="CA-2019-104731"/>
    <x v="247"/>
    <x v="1186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x v="0"/>
    <x v="0"/>
  </r>
  <r>
    <n v="6589"/>
    <s v="CA-2019-104731"/>
    <x v="247"/>
    <x v="1186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x v="0"/>
    <x v="0"/>
  </r>
  <r>
    <n v="6590"/>
    <s v="CA-2019-104731"/>
    <x v="247"/>
    <x v="1186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  <x v="0"/>
    <x v="0"/>
  </r>
  <r>
    <n v="6591"/>
    <s v="CA-2016-164749"/>
    <x v="894"/>
    <x v="616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  <x v="0"/>
    <x v="0"/>
  </r>
  <r>
    <n v="6592"/>
    <s v="CA-2017-103716"/>
    <x v="29"/>
    <x v="1192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  <x v="1"/>
    <x v="1"/>
  </r>
  <r>
    <n v="6593"/>
    <s v="CA-2017-103716"/>
    <x v="29"/>
    <x v="1192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s v="CA-2018-126795"/>
    <x v="901"/>
    <x v="1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x v="3"/>
    <x v="0"/>
  </r>
  <r>
    <n v="6595"/>
    <s v="CA-2017-146290"/>
    <x v="125"/>
    <x v="1209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x v="2"/>
    <x v="0"/>
  </r>
  <r>
    <n v="6596"/>
    <s v="CA-2019-157112"/>
    <x v="757"/>
    <x v="732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x v="3"/>
    <x v="0"/>
  </r>
  <r>
    <n v="6597"/>
    <s v="CA-2019-157112"/>
    <x v="757"/>
    <x v="732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  <x v="3"/>
    <x v="0"/>
  </r>
  <r>
    <n v="6598"/>
    <s v="CA-2016-169257"/>
    <x v="572"/>
    <x v="979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x v="0"/>
    <x v="0"/>
  </r>
  <r>
    <n v="6599"/>
    <s v="CA-2016-169257"/>
    <x v="572"/>
    <x v="979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  <x v="0"/>
    <x v="0"/>
  </r>
  <r>
    <n v="6600"/>
    <s v="CA-2016-154095"/>
    <x v="267"/>
    <x v="899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x v="3"/>
    <x v="0"/>
  </r>
  <r>
    <n v="6601"/>
    <s v="CA-2016-154095"/>
    <x v="267"/>
    <x v="899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x v="3"/>
    <x v="0"/>
  </r>
  <r>
    <n v="6602"/>
    <s v="CA-2016-154095"/>
    <x v="267"/>
    <x v="899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x v="3"/>
    <x v="0"/>
  </r>
  <r>
    <n v="6603"/>
    <s v="CA-2016-154095"/>
    <x v="267"/>
    <x v="899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x v="3"/>
    <x v="0"/>
  </r>
  <r>
    <n v="6604"/>
    <s v="CA-2019-146346"/>
    <x v="47"/>
    <x v="46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x v="1"/>
    <x v="0"/>
  </r>
  <r>
    <n v="6605"/>
    <s v="CA-2018-148852"/>
    <x v="440"/>
    <x v="388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x v="1"/>
    <x v="0"/>
  </r>
  <r>
    <n v="6606"/>
    <s v="CA-2018-148852"/>
    <x v="440"/>
    <x v="388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  <x v="1"/>
    <x v="0"/>
  </r>
  <r>
    <n v="6607"/>
    <s v="CA-2018-148852"/>
    <x v="440"/>
    <x v="388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  <x v="1"/>
    <x v="0"/>
  </r>
  <r>
    <n v="6608"/>
    <s v="CA-2018-148852"/>
    <x v="440"/>
    <x v="388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x v="1"/>
    <x v="0"/>
  </r>
  <r>
    <n v="6609"/>
    <s v="CA-2018-148852"/>
    <x v="440"/>
    <x v="388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1"/>
    <x v="0"/>
  </r>
  <r>
    <n v="6610"/>
    <s v="US-2017-118906"/>
    <x v="367"/>
    <x v="392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x v="3"/>
    <x v="0"/>
  </r>
  <r>
    <n v="6611"/>
    <s v="CA-2018-168921"/>
    <x v="202"/>
    <x v="856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x v="1"/>
  </r>
  <r>
    <n v="6612"/>
    <s v="CA-2017-107678"/>
    <x v="1123"/>
    <x v="353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x v="0"/>
    <x v="1"/>
  </r>
  <r>
    <n v="6613"/>
    <s v="CA-2017-107678"/>
    <x v="1123"/>
    <x v="353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x v="0"/>
    <x v="1"/>
  </r>
  <r>
    <n v="6614"/>
    <s v="CA-2017-107678"/>
    <x v="1123"/>
    <x v="353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x v="0"/>
    <x v="1"/>
  </r>
  <r>
    <n v="6615"/>
    <s v="CA-2017-107678"/>
    <x v="1123"/>
    <x v="353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x v="0"/>
    <x v="1"/>
  </r>
  <r>
    <n v="6616"/>
    <s v="CA-2018-123512"/>
    <x v="27"/>
    <x v="121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7"/>
    <x v="121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  <x v="1"/>
    <x v="0"/>
  </r>
  <r>
    <n v="6618"/>
    <s v="CA-2018-123512"/>
    <x v="27"/>
    <x v="121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x v="1"/>
    <x v="0"/>
  </r>
  <r>
    <n v="6619"/>
    <s v="US-2019-167402"/>
    <x v="1124"/>
    <x v="827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  <x v="2"/>
    <x v="0"/>
  </r>
  <r>
    <n v="6620"/>
    <s v="US-2019-167402"/>
    <x v="1124"/>
    <x v="827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x v="2"/>
    <x v="0"/>
  </r>
  <r>
    <n v="6621"/>
    <s v="US-2019-167402"/>
    <x v="1124"/>
    <x v="827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x v="2"/>
    <x v="0"/>
  </r>
  <r>
    <n v="6622"/>
    <s v="US-2019-167402"/>
    <x v="1124"/>
    <x v="827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  <x v="2"/>
    <x v="0"/>
  </r>
  <r>
    <n v="6623"/>
    <s v="CA-2016-130449"/>
    <x v="1125"/>
    <x v="1211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x v="1"/>
    <x v="0"/>
  </r>
  <r>
    <n v="6624"/>
    <s v="CA-2016-130449"/>
    <x v="1125"/>
    <x v="1211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  <x v="1"/>
    <x v="0"/>
  </r>
  <r>
    <n v="6625"/>
    <s v="CA-2017-141250"/>
    <x v="1126"/>
    <x v="1177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x v="2"/>
    <x v="0"/>
  </r>
  <r>
    <n v="6626"/>
    <s v="CA-2017-141250"/>
    <x v="1126"/>
    <x v="1177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x v="2"/>
    <x v="0"/>
  </r>
  <r>
    <n v="6627"/>
    <s v="CA-2016-145541"/>
    <x v="638"/>
    <x v="444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x v="3"/>
    <x v="0"/>
  </r>
  <r>
    <n v="6628"/>
    <s v="CA-2016-138513"/>
    <x v="236"/>
    <x v="248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  <x v="1"/>
    <x v="0"/>
  </r>
  <r>
    <n v="6629"/>
    <s v="CA-2017-135489"/>
    <x v="445"/>
    <x v="238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x v="3"/>
    <x v="0"/>
  </r>
  <r>
    <n v="6630"/>
    <s v="CA-2017-125696"/>
    <x v="654"/>
    <x v="31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x v="0"/>
  </r>
  <r>
    <n v="6631"/>
    <s v="CA-2018-105081"/>
    <x v="592"/>
    <x v="525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x v="1"/>
    <x v="1"/>
  </r>
  <r>
    <n v="6632"/>
    <s v="CA-2018-105081"/>
    <x v="592"/>
    <x v="525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x v="1"/>
  </r>
  <r>
    <n v="6633"/>
    <s v="US-2018-146857"/>
    <x v="716"/>
    <x v="588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x v="2"/>
    <x v="0"/>
  </r>
  <r>
    <n v="6634"/>
    <s v="CA-2018-166275"/>
    <x v="1058"/>
    <x v="351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x v="1"/>
  </r>
  <r>
    <n v="6635"/>
    <s v="CA-2019-144498"/>
    <x v="637"/>
    <x v="593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x v="0"/>
  </r>
  <r>
    <n v="6636"/>
    <s v="CA-2019-144498"/>
    <x v="637"/>
    <x v="593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  <x v="0"/>
    <x v="0"/>
  </r>
  <r>
    <n v="6637"/>
    <s v="CA-2019-144498"/>
    <x v="637"/>
    <x v="593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5"/>
    <x v="524"/>
    <s v="Second Class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  <x v="3"/>
    <x v="0"/>
  </r>
  <r>
    <n v="6639"/>
    <s v="CA-2019-103352"/>
    <x v="345"/>
    <x v="524"/>
    <s v="Second Class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x v="3"/>
    <x v="0"/>
  </r>
  <r>
    <n v="6640"/>
    <s v="CA-2016-108609"/>
    <x v="657"/>
    <x v="1024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x v="3"/>
    <x v="1"/>
  </r>
  <r>
    <n v="6641"/>
    <s v="CA-2019-128328"/>
    <x v="486"/>
    <x v="1212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x v="2"/>
    <x v="0"/>
  </r>
  <r>
    <n v="6642"/>
    <s v="CA-2019-128328"/>
    <x v="486"/>
    <x v="1212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x v="2"/>
    <x v="0"/>
  </r>
  <r>
    <n v="6643"/>
    <s v="CA-2019-128328"/>
    <x v="486"/>
    <x v="1212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  <x v="2"/>
    <x v="0"/>
  </r>
  <r>
    <n v="6644"/>
    <s v="US-2017-156496"/>
    <x v="545"/>
    <x v="99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x v="1"/>
    <x v="0"/>
  </r>
  <r>
    <n v="6645"/>
    <s v="US-2017-156496"/>
    <x v="545"/>
    <x v="99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x v="1"/>
    <x v="0"/>
  </r>
  <r>
    <n v="6646"/>
    <s v="US-2017-156496"/>
    <x v="545"/>
    <x v="99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1"/>
    <x v="0"/>
  </r>
  <r>
    <n v="6647"/>
    <s v="US-2018-127334"/>
    <x v="273"/>
    <x v="967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x v="1"/>
    <x v="0"/>
  </r>
  <r>
    <n v="6648"/>
    <s v="US-2018-127334"/>
    <x v="273"/>
    <x v="967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x v="1"/>
    <x v="0"/>
  </r>
  <r>
    <n v="6649"/>
    <s v="US-2019-124779"/>
    <x v="566"/>
    <x v="218"/>
    <s v="First Class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6650"/>
    <s v="US-2019-124779"/>
    <x v="566"/>
    <x v="218"/>
    <s v="First Class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x v="2"/>
    <x v="0"/>
  </r>
  <r>
    <n v="6651"/>
    <s v="US-2019-124779"/>
    <x v="566"/>
    <x v="218"/>
    <s v="First Class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x v="2"/>
    <x v="0"/>
  </r>
  <r>
    <n v="6652"/>
    <s v="US-2019-124779"/>
    <x v="566"/>
    <x v="218"/>
    <s v="First Class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x v="2"/>
    <x v="0"/>
  </r>
  <r>
    <n v="6653"/>
    <s v="US-2019-124779"/>
    <x v="566"/>
    <x v="218"/>
    <s v="First Class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  <x v="2"/>
    <x v="0"/>
  </r>
  <r>
    <n v="6654"/>
    <s v="US-2019-124779"/>
    <x v="566"/>
    <x v="218"/>
    <s v="First Class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x v="2"/>
    <x v="0"/>
  </r>
  <r>
    <n v="6655"/>
    <s v="CA-2019-135937"/>
    <x v="298"/>
    <x v="1213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x v="1"/>
    <x v="0"/>
  </r>
  <r>
    <n v="6656"/>
    <s v="CA-2019-135937"/>
    <x v="298"/>
    <x v="1213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x v="1"/>
    <x v="0"/>
  </r>
  <r>
    <n v="6657"/>
    <s v="CA-2019-135937"/>
    <x v="298"/>
    <x v="1213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x v="1"/>
    <x v="0"/>
  </r>
  <r>
    <n v="6658"/>
    <s v="CA-2019-135937"/>
    <x v="298"/>
    <x v="1213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x v="1"/>
    <x v="0"/>
  </r>
  <r>
    <n v="6659"/>
    <s v="CA-2019-135937"/>
    <x v="298"/>
    <x v="1213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1"/>
    <x v="0"/>
  </r>
  <r>
    <n v="6660"/>
    <s v="CA-2019-135937"/>
    <x v="298"/>
    <x v="1213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  <x v="1"/>
    <x v="0"/>
  </r>
  <r>
    <n v="6661"/>
    <s v="CA-2017-129322"/>
    <x v="817"/>
    <x v="1214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7"/>
    <x v="1214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7"/>
    <x v="1214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x v="3"/>
    <x v="0"/>
  </r>
  <r>
    <n v="6664"/>
    <s v="CA-2019-162173"/>
    <x v="41"/>
    <x v="943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x v="0"/>
  </r>
  <r>
    <n v="6665"/>
    <s v="CA-2019-162173"/>
    <x v="41"/>
    <x v="943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x v="0"/>
  </r>
  <r>
    <n v="6666"/>
    <s v="CA-2018-115483"/>
    <x v="217"/>
    <x v="461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  <x v="2"/>
    <x v="0"/>
  </r>
  <r>
    <n v="6667"/>
    <s v="CA-2019-122175"/>
    <x v="606"/>
    <x v="324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x v="3"/>
    <x v="0"/>
  </r>
  <r>
    <n v="6668"/>
    <s v="CA-2019-122175"/>
    <x v="606"/>
    <x v="324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x v="0"/>
  </r>
  <r>
    <n v="6669"/>
    <s v="CA-2019-122175"/>
    <x v="606"/>
    <x v="324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x v="3"/>
    <x v="0"/>
  </r>
  <r>
    <n v="6670"/>
    <s v="CA-2019-122175"/>
    <x v="606"/>
    <x v="324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x v="3"/>
    <x v="0"/>
  </r>
  <r>
    <n v="6671"/>
    <s v="CA-2019-161088"/>
    <x v="1127"/>
    <x v="99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  <x v="0"/>
    <x v="0"/>
  </r>
  <r>
    <n v="6672"/>
    <s v="CA-2016-154837"/>
    <x v="710"/>
    <x v="55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x v="1"/>
    <x v="0"/>
  </r>
  <r>
    <n v="6673"/>
    <s v="CA-2017-153794"/>
    <x v="862"/>
    <x v="1215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x v="1"/>
    <x v="0"/>
  </r>
  <r>
    <n v="6674"/>
    <s v="CA-2017-135510"/>
    <x v="578"/>
    <x v="64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x v="0"/>
    <x v="0"/>
  </r>
  <r>
    <n v="6675"/>
    <s v="CA-2017-109337"/>
    <x v="83"/>
    <x v="78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x v="2"/>
    <x v="0"/>
  </r>
  <r>
    <n v="6676"/>
    <s v="CA-2017-109337"/>
    <x v="83"/>
    <x v="78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x v="2"/>
    <x v="0"/>
  </r>
  <r>
    <n v="6677"/>
    <s v="CA-2017-109337"/>
    <x v="83"/>
    <x v="78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3"/>
    <x v="78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x v="2"/>
    <x v="0"/>
  </r>
  <r>
    <n v="6679"/>
    <s v="CA-2016-150329"/>
    <x v="983"/>
    <x v="1216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x v="1"/>
    <x v="0"/>
  </r>
  <r>
    <n v="6680"/>
    <s v="CA-2019-145037"/>
    <x v="265"/>
    <x v="285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  <x v="3"/>
    <x v="0"/>
  </r>
  <r>
    <n v="6681"/>
    <s v="CA-2019-145037"/>
    <x v="265"/>
    <x v="285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x v="3"/>
    <x v="0"/>
  </r>
  <r>
    <n v="6682"/>
    <s v="CA-2019-145037"/>
    <x v="265"/>
    <x v="285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x v="3"/>
    <x v="0"/>
  </r>
  <r>
    <n v="6683"/>
    <s v="CA-2019-154466"/>
    <x v="315"/>
    <x v="771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x v="2"/>
    <x v="0"/>
  </r>
  <r>
    <n v="6684"/>
    <s v="CA-2016-109134"/>
    <x v="1128"/>
    <x v="1105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  <x v="1"/>
    <x v="0"/>
  </r>
  <r>
    <n v="6685"/>
    <s v="US-2017-129637"/>
    <x v="998"/>
    <x v="19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x v="2"/>
    <x v="0"/>
  </r>
  <r>
    <n v="6686"/>
    <s v="US-2017-129637"/>
    <x v="998"/>
    <x v="19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x v="2"/>
    <x v="0"/>
  </r>
  <r>
    <n v="6687"/>
    <s v="US-2017-129637"/>
    <x v="998"/>
    <x v="19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  <x v="2"/>
    <x v="0"/>
  </r>
  <r>
    <n v="6688"/>
    <s v="CA-2017-165162"/>
    <x v="264"/>
    <x v="1033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6689"/>
    <s v="CA-2019-140494"/>
    <x v="435"/>
    <x v="1097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x v="1"/>
    <x v="0"/>
  </r>
  <r>
    <n v="6690"/>
    <s v="CA-2019-104108"/>
    <x v="575"/>
    <x v="784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x v="2"/>
    <x v="0"/>
  </r>
  <r>
    <n v="6691"/>
    <s v="US-2019-165869"/>
    <x v="690"/>
    <x v="727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x v="2"/>
    <x v="0"/>
  </r>
  <r>
    <n v="6692"/>
    <s v="US-2019-165869"/>
    <x v="690"/>
    <x v="727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x v="2"/>
    <x v="0"/>
  </r>
  <r>
    <n v="6693"/>
    <s v="CA-2019-160899"/>
    <x v="939"/>
    <x v="851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x v="0"/>
    <x v="0"/>
  </r>
  <r>
    <n v="6694"/>
    <s v="CA-2019-144225"/>
    <x v="1034"/>
    <x v="725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x v="3"/>
    <x v="0"/>
  </r>
  <r>
    <n v="6695"/>
    <s v="US-2018-163538"/>
    <x v="371"/>
    <x v="881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x v="2"/>
    <x v="0"/>
  </r>
  <r>
    <n v="6696"/>
    <s v="US-2018-155103"/>
    <x v="500"/>
    <x v="439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x v="3"/>
    <x v="0"/>
  </r>
  <r>
    <n v="6697"/>
    <s v="US-2018-155103"/>
    <x v="500"/>
    <x v="439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6698"/>
    <s v="US-2018-155103"/>
    <x v="500"/>
    <x v="439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x v="3"/>
    <x v="0"/>
  </r>
  <r>
    <n v="6699"/>
    <s v="CA-2019-145429"/>
    <x v="247"/>
    <x v="262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x v="1"/>
    <x v="0"/>
  </r>
  <r>
    <n v="6700"/>
    <s v="CA-2019-145429"/>
    <x v="247"/>
    <x v="262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x v="1"/>
    <x v="0"/>
  </r>
  <r>
    <n v="6701"/>
    <s v="CA-2019-145429"/>
    <x v="247"/>
    <x v="262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6702"/>
    <s v="CA-2017-153535"/>
    <x v="1129"/>
    <x v="1217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x v="0"/>
    <x v="0"/>
  </r>
  <r>
    <n v="6703"/>
    <s v="CA-2017-153535"/>
    <x v="1129"/>
    <x v="1217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x v="0"/>
    <x v="0"/>
  </r>
  <r>
    <n v="6704"/>
    <s v="CA-2017-139164"/>
    <x v="538"/>
    <x v="1218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x v="1"/>
    <x v="0"/>
  </r>
  <r>
    <n v="6705"/>
    <s v="CA-2017-139164"/>
    <x v="538"/>
    <x v="1218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  <x v="1"/>
    <x v="0"/>
  </r>
  <r>
    <n v="6706"/>
    <s v="CA-2017-139164"/>
    <x v="538"/>
    <x v="1218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x v="1"/>
    <x v="0"/>
  </r>
  <r>
    <n v="6707"/>
    <s v="CA-2018-112277"/>
    <x v="546"/>
    <x v="1219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x v="0"/>
    <x v="0"/>
  </r>
  <r>
    <n v="6708"/>
    <s v="CA-2016-167724"/>
    <x v="139"/>
    <x v="122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x v="3"/>
    <x v="0"/>
  </r>
  <r>
    <n v="6709"/>
    <s v="CA-2017-123141"/>
    <x v="718"/>
    <x v="765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  <x v="1"/>
    <x v="0"/>
  </r>
  <r>
    <n v="6710"/>
    <s v="CA-2017-123141"/>
    <x v="718"/>
    <x v="765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6711"/>
    <s v="CA-2018-149503"/>
    <x v="11"/>
    <x v="485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1"/>
    <x v="0"/>
  </r>
  <r>
    <n v="6712"/>
    <s v="CA-2019-163069"/>
    <x v="239"/>
    <x v="783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  <x v="3"/>
    <x v="0"/>
  </r>
  <r>
    <n v="6713"/>
    <s v="CA-2019-107629"/>
    <x v="818"/>
    <x v="93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8"/>
    <x v="93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2"/>
    <x v="0"/>
  </r>
  <r>
    <n v="6715"/>
    <s v="CA-2019-107629"/>
    <x v="818"/>
    <x v="93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x v="2"/>
    <x v="0"/>
  </r>
  <r>
    <n v="6716"/>
    <s v="CA-2019-107629"/>
    <x v="818"/>
    <x v="93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x v="2"/>
    <x v="0"/>
  </r>
  <r>
    <n v="6717"/>
    <s v="CA-2018-134789"/>
    <x v="144"/>
    <x v="1221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  <x v="0"/>
    <x v="0"/>
  </r>
  <r>
    <n v="6718"/>
    <s v="CA-2018-134789"/>
    <x v="144"/>
    <x v="1221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  <x v="0"/>
    <x v="0"/>
  </r>
  <r>
    <n v="6719"/>
    <s v="CA-2018-134789"/>
    <x v="144"/>
    <x v="1221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x v="0"/>
  </r>
  <r>
    <n v="6720"/>
    <s v="CA-2018-130442"/>
    <x v="187"/>
    <x v="292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x v="0"/>
  </r>
  <r>
    <n v="6721"/>
    <s v="CA-2019-102974"/>
    <x v="21"/>
    <x v="706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6722"/>
    <s v="CA-2019-102974"/>
    <x v="21"/>
    <x v="706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x v="1"/>
    <x v="0"/>
  </r>
  <r>
    <n v="6723"/>
    <s v="CA-2019-102974"/>
    <x v="21"/>
    <x v="706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  <x v="1"/>
    <x v="0"/>
  </r>
  <r>
    <n v="6724"/>
    <s v="US-2019-166394"/>
    <x v="508"/>
    <x v="371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  <x v="3"/>
    <x v="0"/>
  </r>
  <r>
    <n v="6725"/>
    <s v="CA-2018-128811"/>
    <x v="127"/>
    <x v="1069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x v="1"/>
    <x v="0"/>
  </r>
  <r>
    <n v="6726"/>
    <s v="CA-2018-128811"/>
    <x v="127"/>
    <x v="1069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x v="1"/>
    <x v="0"/>
  </r>
  <r>
    <n v="6727"/>
    <s v="CA-2018-128811"/>
    <x v="127"/>
    <x v="1069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x v="1"/>
    <x v="0"/>
  </r>
  <r>
    <n v="6728"/>
    <s v="CA-2019-145443"/>
    <x v="683"/>
    <x v="719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3999999999992"/>
    <x v="2"/>
    <x v="0"/>
  </r>
  <r>
    <n v="6729"/>
    <s v="CA-2018-165827"/>
    <x v="255"/>
    <x v="333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x v="0"/>
    <x v="0"/>
  </r>
  <r>
    <n v="6730"/>
    <s v="CA-2017-156734"/>
    <x v="653"/>
    <x v="403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x v="0"/>
  </r>
  <r>
    <n v="6731"/>
    <s v="CA-2017-156734"/>
    <x v="653"/>
    <x v="403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3"/>
    <x v="403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  <x v="0"/>
    <x v="0"/>
  </r>
  <r>
    <n v="6733"/>
    <s v="CA-2016-120096"/>
    <x v="1130"/>
    <x v="1222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  <x v="1"/>
    <x v="0"/>
  </r>
  <r>
    <n v="6734"/>
    <s v="CA-2016-120096"/>
    <x v="1130"/>
    <x v="1222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x v="1"/>
    <x v="0"/>
  </r>
  <r>
    <n v="6735"/>
    <s v="CA-2017-141754"/>
    <x v="140"/>
    <x v="603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n v="3.9473999999999996"/>
    <x v="0"/>
    <x v="0"/>
  </r>
  <r>
    <n v="6736"/>
    <s v="CA-2018-123358"/>
    <x v="343"/>
    <x v="229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x v="1"/>
    <x v="0"/>
  </r>
  <r>
    <n v="6737"/>
    <s v="CA-2018-123358"/>
    <x v="343"/>
    <x v="229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x v="1"/>
    <x v="0"/>
  </r>
  <r>
    <n v="6738"/>
    <s v="CA-2018-123358"/>
    <x v="343"/>
    <x v="229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x v="1"/>
    <x v="0"/>
  </r>
  <r>
    <n v="6739"/>
    <s v="CA-2018-123358"/>
    <x v="343"/>
    <x v="229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1"/>
    <x v="0"/>
  </r>
  <r>
    <n v="6740"/>
    <s v="CA-2016-144029"/>
    <x v="543"/>
    <x v="1223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x v="2"/>
    <x v="0"/>
  </r>
  <r>
    <n v="6741"/>
    <s v="CA-2016-144029"/>
    <x v="543"/>
    <x v="1223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x v="2"/>
    <x v="0"/>
  </r>
  <r>
    <n v="6742"/>
    <s v="CA-2016-144029"/>
    <x v="543"/>
    <x v="1223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x v="2"/>
    <x v="0"/>
  </r>
  <r>
    <n v="6743"/>
    <s v="US-2019-101784"/>
    <x v="92"/>
    <x v="513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x v="1"/>
    <x v="0"/>
  </r>
  <r>
    <n v="6744"/>
    <s v="CA-2017-156923"/>
    <x v="1131"/>
    <x v="1224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x v="3"/>
    <x v="0"/>
  </r>
  <r>
    <n v="6745"/>
    <s v="CA-2019-111269"/>
    <x v="115"/>
    <x v="812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x v="3"/>
    <x v="0"/>
  </r>
  <r>
    <n v="6746"/>
    <s v="CA-2019-111269"/>
    <x v="115"/>
    <x v="812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0000000000005"/>
    <x v="3"/>
    <x v="0"/>
  </r>
  <r>
    <n v="6747"/>
    <s v="CA-2019-159156"/>
    <x v="39"/>
    <x v="38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  <x v="3"/>
    <x v="0"/>
  </r>
  <r>
    <n v="6748"/>
    <s v="CA-2019-100230"/>
    <x v="158"/>
    <x v="159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x v="3"/>
    <x v="0"/>
  </r>
  <r>
    <n v="6749"/>
    <s v="CA-2019-100230"/>
    <x v="158"/>
    <x v="159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x v="3"/>
    <x v="0"/>
  </r>
  <r>
    <n v="6750"/>
    <s v="CA-2019-100230"/>
    <x v="158"/>
    <x v="159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x v="3"/>
    <x v="0"/>
  </r>
  <r>
    <n v="6751"/>
    <s v="CA-2018-154767"/>
    <x v="932"/>
    <x v="991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x v="3"/>
    <x v="0"/>
  </r>
  <r>
    <n v="6752"/>
    <s v="CA-2018-154767"/>
    <x v="932"/>
    <x v="991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x v="3"/>
    <x v="0"/>
  </r>
  <r>
    <n v="6753"/>
    <s v="CA-2018-154767"/>
    <x v="932"/>
    <x v="991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  <x v="3"/>
    <x v="0"/>
  </r>
  <r>
    <n v="6754"/>
    <s v="CA-2018-154767"/>
    <x v="932"/>
    <x v="991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x v="3"/>
    <x v="0"/>
  </r>
  <r>
    <n v="6755"/>
    <s v="CA-2018-154767"/>
    <x v="932"/>
    <x v="991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3"/>
    <x v="0"/>
  </r>
  <r>
    <n v="6756"/>
    <s v="CA-2019-124205"/>
    <x v="176"/>
    <x v="184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3"/>
    <x v="0"/>
  </r>
  <r>
    <n v="6757"/>
    <s v="CA-2019-124205"/>
    <x v="176"/>
    <x v="184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x v="3"/>
    <x v="0"/>
  </r>
  <r>
    <n v="6758"/>
    <s v="CA-2019-124205"/>
    <x v="176"/>
    <x v="184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  <x v="3"/>
    <x v="0"/>
  </r>
  <r>
    <n v="6759"/>
    <s v="CA-2019-124205"/>
    <x v="176"/>
    <x v="184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x v="3"/>
    <x v="0"/>
  </r>
  <r>
    <n v="6760"/>
    <s v="CA-2019-165715"/>
    <x v="575"/>
    <x v="274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x v="0"/>
    <x v="0"/>
  </r>
  <r>
    <n v="6761"/>
    <s v="CA-2019-100636"/>
    <x v="336"/>
    <x v="569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x v="0"/>
  </r>
  <r>
    <n v="6762"/>
    <s v="CA-2018-162943"/>
    <x v="1132"/>
    <x v="105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7"/>
    <x v="1054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x v="2"/>
    <x v="0"/>
  </r>
  <r>
    <n v="6764"/>
    <s v="CA-2018-144764"/>
    <x v="477"/>
    <x v="1054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x v="2"/>
    <x v="0"/>
  </r>
  <r>
    <n v="6765"/>
    <s v="CA-2018-144764"/>
    <x v="477"/>
    <x v="1054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x v="2"/>
    <x v="0"/>
  </r>
  <r>
    <n v="6766"/>
    <s v="CA-2019-100615"/>
    <x v="694"/>
    <x v="321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767"/>
    <s v="CA-2019-100615"/>
    <x v="694"/>
    <x v="321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  <x v="2"/>
    <x v="0"/>
  </r>
  <r>
    <n v="6768"/>
    <s v="CA-2019-100615"/>
    <x v="694"/>
    <x v="321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x v="2"/>
    <x v="0"/>
  </r>
  <r>
    <n v="6769"/>
    <s v="CA-2016-109302"/>
    <x v="1133"/>
    <x v="128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x v="3"/>
    <x v="0"/>
  </r>
  <r>
    <n v="6770"/>
    <s v="CA-2019-139787"/>
    <x v="21"/>
    <x v="19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  <x v="0"/>
    <x v="0"/>
  </r>
  <r>
    <n v="6771"/>
    <s v="CA-2019-139402"/>
    <x v="35"/>
    <x v="114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x v="1"/>
    <x v="0"/>
  </r>
  <r>
    <n v="6772"/>
    <s v="CA-2019-139402"/>
    <x v="35"/>
    <x v="114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5"/>
    <x v="281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6774"/>
    <s v="CA-2018-119018"/>
    <x v="255"/>
    <x v="281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x v="1"/>
    <x v="0"/>
  </r>
  <r>
    <n v="6775"/>
    <s v="CA-2018-119018"/>
    <x v="255"/>
    <x v="281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x v="1"/>
    <x v="0"/>
  </r>
  <r>
    <n v="6776"/>
    <s v="CA-2017-105361"/>
    <x v="369"/>
    <x v="442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x v="3"/>
    <x v="0"/>
  </r>
  <r>
    <n v="6777"/>
    <s v="US-2018-152373"/>
    <x v="65"/>
    <x v="47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x v="2"/>
    <x v="0"/>
  </r>
  <r>
    <n v="6778"/>
    <s v="US-2019-166037"/>
    <x v="481"/>
    <x v="1085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x v="3"/>
    <x v="0"/>
  </r>
  <r>
    <n v="6779"/>
    <s v="US-2018-147711"/>
    <x v="324"/>
    <x v="1054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x v="3"/>
    <x v="0"/>
  </r>
  <r>
    <n v="6780"/>
    <s v="US-2018-147711"/>
    <x v="324"/>
    <x v="1054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6781"/>
    <s v="US-2018-147711"/>
    <x v="324"/>
    <x v="1054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  <x v="3"/>
    <x v="0"/>
  </r>
  <r>
    <n v="6782"/>
    <s v="US-2018-147711"/>
    <x v="324"/>
    <x v="1054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  <x v="3"/>
    <x v="0"/>
  </r>
  <r>
    <n v="6783"/>
    <s v="CA-2019-121293"/>
    <x v="801"/>
    <x v="303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x v="3"/>
    <x v="0"/>
  </r>
  <r>
    <n v="6784"/>
    <s v="CA-2019-121293"/>
    <x v="801"/>
    <x v="303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3"/>
    <x v="0"/>
  </r>
  <r>
    <n v="6785"/>
    <s v="CA-2019-121293"/>
    <x v="801"/>
    <x v="303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x v="3"/>
    <x v="0"/>
  </r>
  <r>
    <n v="6786"/>
    <s v="CA-2019-121293"/>
    <x v="801"/>
    <x v="303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3"/>
    <x v="0"/>
  </r>
  <r>
    <n v="6787"/>
    <s v="CA-2019-121293"/>
    <x v="801"/>
    <x v="303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  <x v="3"/>
    <x v="0"/>
  </r>
  <r>
    <n v="6788"/>
    <s v="CA-2017-118843"/>
    <x v="1024"/>
    <x v="1006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x v="0"/>
  </r>
  <r>
    <n v="6789"/>
    <s v="CA-2017-118843"/>
    <x v="1024"/>
    <x v="1006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x v="0"/>
    <x v="0"/>
  </r>
  <r>
    <n v="6790"/>
    <s v="CA-2017-161445"/>
    <x v="68"/>
    <x v="609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x v="0"/>
  </r>
  <r>
    <n v="6791"/>
    <s v="CA-2018-124527"/>
    <x v="77"/>
    <x v="398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x v="1"/>
    <x v="1"/>
  </r>
  <r>
    <n v="6792"/>
    <s v="CA-2018-162348"/>
    <x v="339"/>
    <x v="441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x v="1"/>
    <x v="0"/>
  </r>
  <r>
    <n v="6793"/>
    <s v="CA-2016-141005"/>
    <x v="861"/>
    <x v="913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x v="3"/>
    <x v="0"/>
  </r>
  <r>
    <n v="6794"/>
    <s v="CA-2017-145394"/>
    <x v="548"/>
    <x v="988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x v="2"/>
    <x v="0"/>
  </r>
  <r>
    <n v="6795"/>
    <s v="CA-2017-145394"/>
    <x v="548"/>
    <x v="988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  <x v="2"/>
    <x v="0"/>
  </r>
  <r>
    <n v="6796"/>
    <s v="CA-2017-145394"/>
    <x v="548"/>
    <x v="988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2"/>
    <x v="0"/>
  </r>
  <r>
    <n v="6797"/>
    <s v="CA-2017-168809"/>
    <x v="768"/>
    <x v="454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2"/>
    <x v="0"/>
  </r>
  <r>
    <n v="6798"/>
    <s v="CA-2017-168809"/>
    <x v="768"/>
    <x v="454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x v="2"/>
    <x v="0"/>
  </r>
  <r>
    <n v="6799"/>
    <s v="CA-2017-168809"/>
    <x v="768"/>
    <x v="454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x v="2"/>
    <x v="0"/>
  </r>
  <r>
    <n v="6800"/>
    <s v="CA-2018-109827"/>
    <x v="592"/>
    <x v="1015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  <x v="1"/>
    <x v="0"/>
  </r>
  <r>
    <n v="6801"/>
    <s v="CA-2018-109827"/>
    <x v="592"/>
    <x v="1015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x v="1"/>
    <x v="0"/>
  </r>
  <r>
    <n v="6802"/>
    <s v="CA-2018-109827"/>
    <x v="592"/>
    <x v="1015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x v="1"/>
    <x v="0"/>
  </r>
  <r>
    <n v="6803"/>
    <s v="CA-2018-109827"/>
    <x v="592"/>
    <x v="1015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  <x v="1"/>
    <x v="0"/>
  </r>
  <r>
    <n v="6804"/>
    <s v="CA-2018-109827"/>
    <x v="592"/>
    <x v="1015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x v="1"/>
    <x v="0"/>
  </r>
  <r>
    <n v="6805"/>
    <s v="CA-2016-152233"/>
    <x v="1083"/>
    <x v="911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x v="1"/>
    <x v="0"/>
  </r>
  <r>
    <n v="6806"/>
    <s v="CA-2016-125682"/>
    <x v="755"/>
    <x v="573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x v="0"/>
  </r>
  <r>
    <n v="6807"/>
    <s v="CA-2019-162880"/>
    <x v="54"/>
    <x v="168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x v="1"/>
    <x v="0"/>
  </r>
  <r>
    <n v="6808"/>
    <s v="CA-2017-128125"/>
    <x v="1053"/>
    <x v="1225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3"/>
    <x v="1225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x v="2"/>
    <x v="0"/>
  </r>
  <r>
    <n v="6810"/>
    <s v="CA-2019-156237"/>
    <x v="33"/>
    <x v="17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x v="3"/>
    <x v="0"/>
  </r>
  <r>
    <n v="6811"/>
    <s v="CA-2019-156237"/>
    <x v="33"/>
    <x v="17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x v="3"/>
    <x v="0"/>
  </r>
  <r>
    <n v="6812"/>
    <s v="CA-2019-156237"/>
    <x v="33"/>
    <x v="17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x v="3"/>
    <x v="0"/>
  </r>
  <r>
    <n v="6813"/>
    <s v="CA-2019-156237"/>
    <x v="33"/>
    <x v="17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x v="3"/>
    <x v="0"/>
  </r>
  <r>
    <n v="6814"/>
    <s v="CA-2019-156237"/>
    <x v="33"/>
    <x v="17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x v="3"/>
    <x v="0"/>
  </r>
  <r>
    <n v="6815"/>
    <s v="CA-2019-156237"/>
    <x v="33"/>
    <x v="17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x v="3"/>
    <x v="0"/>
  </r>
  <r>
    <n v="6816"/>
    <s v="CA-2016-144414"/>
    <x v="1104"/>
    <x v="365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  <x v="1"/>
    <x v="0"/>
  </r>
  <r>
    <n v="6817"/>
    <s v="CA-2016-144414"/>
    <x v="1104"/>
    <x v="365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x v="1"/>
    <x v="0"/>
  </r>
  <r>
    <n v="6818"/>
    <s v="CA-2016-144414"/>
    <x v="1104"/>
    <x v="365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x v="1"/>
    <x v="0"/>
  </r>
  <r>
    <n v="6819"/>
    <s v="CA-2019-163860"/>
    <x v="117"/>
    <x v="378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x v="2"/>
    <x v="0"/>
  </r>
  <r>
    <n v="6820"/>
    <s v="CA-2019-163860"/>
    <x v="117"/>
    <x v="378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x v="2"/>
    <x v="0"/>
  </r>
  <r>
    <n v="6821"/>
    <s v="CA-2019-163860"/>
    <x v="117"/>
    <x v="378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x v="2"/>
    <x v="0"/>
  </r>
  <r>
    <n v="6822"/>
    <s v="CA-2019-163860"/>
    <x v="117"/>
    <x v="378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x v="2"/>
    <x v="0"/>
  </r>
  <r>
    <n v="6823"/>
    <s v="US-2019-115609"/>
    <x v="809"/>
    <x v="17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6"/>
    <x v="421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x v="0"/>
  </r>
  <r>
    <n v="6825"/>
    <s v="CA-2017-154291"/>
    <x v="396"/>
    <x v="421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x v="0"/>
    <x v="0"/>
  </r>
  <r>
    <n v="6826"/>
    <s v="CA-2018-118689"/>
    <x v="825"/>
    <x v="108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x v="2"/>
    <x v="0"/>
  </r>
  <r>
    <n v="6827"/>
    <s v="CA-2018-118689"/>
    <x v="825"/>
    <x v="108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x v="2"/>
    <x v="0"/>
  </r>
  <r>
    <n v="6828"/>
    <s v="CA-2018-118689"/>
    <x v="825"/>
    <x v="108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x v="2"/>
    <x v="0"/>
  </r>
  <r>
    <n v="6829"/>
    <s v="CA-2018-118689"/>
    <x v="825"/>
    <x v="108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5"/>
    <x v="108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x v="2"/>
    <x v="0"/>
  </r>
  <r>
    <n v="6831"/>
    <s v="CA-2018-140438"/>
    <x v="436"/>
    <x v="1045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x v="3"/>
    <x v="0"/>
  </r>
  <r>
    <n v="6832"/>
    <s v="US-2019-123204"/>
    <x v="247"/>
    <x v="1186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x v="0"/>
  </r>
  <r>
    <n v="6833"/>
    <s v="CA-2017-112522"/>
    <x v="999"/>
    <x v="334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x v="2"/>
    <x v="0"/>
  </r>
  <r>
    <n v="6834"/>
    <s v="CA-2018-153101"/>
    <x v="163"/>
    <x v="1054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x v="1"/>
    <x v="0"/>
  </r>
  <r>
    <n v="6835"/>
    <s v="CA-2018-142615"/>
    <x v="74"/>
    <x v="71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x v="1"/>
    <x v="0"/>
  </r>
  <r>
    <n v="6836"/>
    <s v="CA-2019-142643"/>
    <x v="454"/>
    <x v="1191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4"/>
    <x v="1191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x v="1"/>
    <x v="0"/>
  </r>
  <r>
    <n v="6838"/>
    <s v="CA-2017-116260"/>
    <x v="381"/>
    <x v="1112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n v="2.8911999999999995"/>
    <x v="3"/>
    <x v="0"/>
  </r>
  <r>
    <n v="6839"/>
    <s v="CA-2019-107517"/>
    <x v="1120"/>
    <x v="736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20"/>
    <x v="736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  <x v="1"/>
    <x v="0"/>
  </r>
  <r>
    <n v="6841"/>
    <s v="CA-2017-166338"/>
    <x v="402"/>
    <x v="157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x v="3"/>
    <x v="0"/>
  </r>
  <r>
    <n v="6842"/>
    <s v="CA-2018-123946"/>
    <x v="127"/>
    <x v="106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x v="0"/>
    <x v="0"/>
  </r>
  <r>
    <n v="6843"/>
    <s v="CA-2018-123946"/>
    <x v="127"/>
    <x v="106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x v="0"/>
    <x v="0"/>
  </r>
  <r>
    <n v="6844"/>
    <s v="CA-2018-123946"/>
    <x v="127"/>
    <x v="106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x v="0"/>
    <x v="0"/>
  </r>
  <r>
    <n v="6845"/>
    <s v="CA-2018-123946"/>
    <x v="127"/>
    <x v="106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x v="0"/>
    <x v="0"/>
  </r>
  <r>
    <n v="6846"/>
    <s v="CA-2016-147543"/>
    <x v="523"/>
    <x v="984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x v="1"/>
    <x v="0"/>
  </r>
  <r>
    <n v="6847"/>
    <s v="US-2018-159093"/>
    <x v="196"/>
    <x v="201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x v="1"/>
    <x v="0"/>
  </r>
  <r>
    <n v="6848"/>
    <s v="CA-2018-162110"/>
    <x v="428"/>
    <x v="18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x v="1"/>
    <x v="0"/>
  </r>
  <r>
    <n v="6849"/>
    <s v="US-2018-163461"/>
    <x v="1134"/>
    <x v="49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  <x v="2"/>
    <x v="0"/>
  </r>
  <r>
    <n v="6850"/>
    <s v="CA-2016-101462"/>
    <x v="1018"/>
    <x v="452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x v="1"/>
    <x v="0"/>
  </r>
  <r>
    <n v="6851"/>
    <s v="US-2018-100461"/>
    <x v="1135"/>
    <x v="712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x v="2"/>
    <x v="0"/>
  </r>
  <r>
    <n v="6852"/>
    <s v="US-2018-100461"/>
    <x v="1135"/>
    <x v="712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x v="2"/>
    <x v="0"/>
  </r>
  <r>
    <n v="6853"/>
    <s v="US-2019-162670"/>
    <x v="332"/>
    <x v="675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x v="0"/>
    <x v="0"/>
  </r>
  <r>
    <n v="6854"/>
    <s v="US-2019-162670"/>
    <x v="332"/>
    <x v="675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2"/>
    <x v="675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x v="0"/>
    <x v="0"/>
  </r>
  <r>
    <n v="6856"/>
    <s v="US-2019-162670"/>
    <x v="332"/>
    <x v="675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x v="0"/>
    <x v="0"/>
  </r>
  <r>
    <n v="6857"/>
    <s v="US-2019-162670"/>
    <x v="332"/>
    <x v="675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x v="0"/>
  </r>
  <r>
    <n v="6858"/>
    <s v="CA-2019-128965"/>
    <x v="828"/>
    <x v="901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8"/>
    <x v="901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x v="1"/>
    <x v="1"/>
  </r>
  <r>
    <n v="6860"/>
    <s v="CA-2019-128965"/>
    <x v="828"/>
    <x v="901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  <x v="1"/>
    <x v="1"/>
  </r>
  <r>
    <n v="6861"/>
    <s v="CA-2019-128965"/>
    <x v="828"/>
    <x v="901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x v="1"/>
    <x v="1"/>
  </r>
  <r>
    <n v="6862"/>
    <s v="CA-2019-128965"/>
    <x v="828"/>
    <x v="901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x v="1"/>
    <x v="1"/>
  </r>
  <r>
    <n v="6863"/>
    <s v="CA-2019-128965"/>
    <x v="828"/>
    <x v="901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x v="1"/>
  </r>
  <r>
    <n v="6864"/>
    <s v="CA-2019-138618"/>
    <x v="97"/>
    <x v="274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  <x v="2"/>
    <x v="0"/>
  </r>
  <r>
    <n v="6865"/>
    <s v="US-2018-126452"/>
    <x v="1037"/>
    <x v="267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x v="1"/>
    <x v="0"/>
  </r>
  <r>
    <n v="6866"/>
    <s v="US-2018-126452"/>
    <x v="1037"/>
    <x v="267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x v="1"/>
    <x v="0"/>
  </r>
  <r>
    <n v="6867"/>
    <s v="US-2018-126452"/>
    <x v="1037"/>
    <x v="267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x v="1"/>
    <x v="0"/>
  </r>
  <r>
    <n v="6868"/>
    <s v="US-2018-126452"/>
    <x v="1037"/>
    <x v="267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6869"/>
    <s v="US-2018-126452"/>
    <x v="1037"/>
    <x v="267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x v="1"/>
    <x v="0"/>
  </r>
  <r>
    <n v="6870"/>
    <s v="US-2018-126452"/>
    <x v="1037"/>
    <x v="267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  <x v="1"/>
    <x v="0"/>
  </r>
  <r>
    <n v="6871"/>
    <s v="US-2018-126452"/>
    <x v="1037"/>
    <x v="267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x v="1"/>
    <x v="0"/>
  </r>
  <r>
    <n v="6872"/>
    <s v="CA-2018-145009"/>
    <x v="6"/>
    <x v="542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  <x v="2"/>
    <x v="0"/>
  </r>
  <r>
    <n v="6873"/>
    <s v="CA-2017-162544"/>
    <x v="1136"/>
    <x v="79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  <x v="1"/>
    <x v="0"/>
  </r>
  <r>
    <n v="6874"/>
    <s v="CA-2016-124394"/>
    <x v="1137"/>
    <x v="657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6875"/>
    <s v="CA-2016-124394"/>
    <x v="1137"/>
    <x v="657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x v="2"/>
    <x v="0"/>
  </r>
  <r>
    <n v="6876"/>
    <s v="US-2018-121013"/>
    <x v="65"/>
    <x v="165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  <x v="0"/>
    <x v="0"/>
  </r>
  <r>
    <n v="6877"/>
    <s v="US-2018-121013"/>
    <x v="65"/>
    <x v="165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x v="0"/>
  </r>
  <r>
    <n v="6878"/>
    <s v="US-2017-123918"/>
    <x v="53"/>
    <x v="526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2"/>
    <x v="0"/>
  </r>
  <r>
    <n v="6879"/>
    <s v="US-2017-123918"/>
    <x v="53"/>
    <x v="526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  <x v="2"/>
    <x v="0"/>
  </r>
  <r>
    <n v="6880"/>
    <s v="CA-2017-137113"/>
    <x v="495"/>
    <x v="1197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x v="1"/>
    <x v="0"/>
  </r>
  <r>
    <n v="6881"/>
    <s v="CA-2017-137113"/>
    <x v="495"/>
    <x v="1197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  <x v="1"/>
    <x v="0"/>
  </r>
  <r>
    <n v="6882"/>
    <s v="CA-2017-137113"/>
    <x v="495"/>
    <x v="1197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x v="1"/>
    <x v="0"/>
  </r>
  <r>
    <n v="6883"/>
    <s v="CA-2017-137113"/>
    <x v="495"/>
    <x v="1197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x v="1"/>
    <x v="0"/>
  </r>
  <r>
    <n v="6884"/>
    <s v="CA-2017-137113"/>
    <x v="495"/>
    <x v="1197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x v="1"/>
    <x v="0"/>
  </r>
  <r>
    <n v="6885"/>
    <s v="CA-2017-120677"/>
    <x v="71"/>
    <x v="63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  <x v="2"/>
    <x v="0"/>
  </r>
  <r>
    <n v="6886"/>
    <s v="CA-2019-123036"/>
    <x v="19"/>
    <x v="31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x v="3"/>
    <x v="0"/>
  </r>
  <r>
    <n v="6887"/>
    <s v="CA-2019-123036"/>
    <x v="19"/>
    <x v="31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6888"/>
    <s v="CA-2019-120222"/>
    <x v="1017"/>
    <x v="106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7"/>
    <x v="106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x v="1"/>
    <x v="0"/>
  </r>
  <r>
    <n v="6890"/>
    <s v="CA-2019-164756"/>
    <x v="66"/>
    <x v="304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6"/>
    <x v="304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x v="0"/>
  </r>
  <r>
    <n v="6892"/>
    <s v="CA-2019-164756"/>
    <x v="66"/>
    <x v="304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x v="0"/>
    <x v="0"/>
  </r>
  <r>
    <n v="6893"/>
    <s v="CA-2019-164756"/>
    <x v="66"/>
    <x v="304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n v="12.441600000000001"/>
    <x v="0"/>
    <x v="0"/>
  </r>
  <r>
    <n v="6894"/>
    <s v="CA-2019-164756"/>
    <x v="66"/>
    <x v="304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  <x v="0"/>
    <x v="0"/>
  </r>
  <r>
    <n v="6895"/>
    <s v="CA-2019-164756"/>
    <x v="66"/>
    <x v="304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x v="0"/>
    <x v="0"/>
  </r>
  <r>
    <n v="6896"/>
    <s v="CA-2019-164756"/>
    <x v="66"/>
    <x v="304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x v="0"/>
    <x v="0"/>
  </r>
  <r>
    <n v="6897"/>
    <s v="CA-2019-164756"/>
    <x v="66"/>
    <x v="304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  <x v="0"/>
    <x v="0"/>
  </r>
  <r>
    <n v="6898"/>
    <s v="CA-2019-122028"/>
    <x v="239"/>
    <x v="1171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x v="3"/>
    <x v="0"/>
  </r>
  <r>
    <n v="6899"/>
    <s v="US-2017-165512"/>
    <x v="1138"/>
    <x v="1226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x v="2"/>
    <x v="0"/>
  </r>
  <r>
    <n v="6900"/>
    <s v="US-2017-165512"/>
    <x v="1138"/>
    <x v="1226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x v="2"/>
    <x v="0"/>
  </r>
  <r>
    <n v="6901"/>
    <s v="CA-2017-140557"/>
    <x v="68"/>
    <x v="835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x v="3"/>
    <x v="0"/>
  </r>
  <r>
    <n v="6902"/>
    <s v="US-2019-135013"/>
    <x v="1139"/>
    <x v="892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x v="1"/>
    <x v="0"/>
  </r>
  <r>
    <n v="6903"/>
    <s v="CA-2019-111220"/>
    <x v="265"/>
    <x v="221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x v="2"/>
    <x v="0"/>
  </r>
  <r>
    <n v="6904"/>
    <s v="CA-2019-111220"/>
    <x v="265"/>
    <x v="221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x v="2"/>
    <x v="0"/>
  </r>
  <r>
    <n v="6905"/>
    <s v="CA-2019-111220"/>
    <x v="265"/>
    <x v="221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x v="2"/>
    <x v="0"/>
  </r>
  <r>
    <n v="6906"/>
    <s v="US-2019-149006"/>
    <x v="1140"/>
    <x v="274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  <x v="1"/>
    <x v="0"/>
  </r>
  <r>
    <n v="6907"/>
    <s v="CA-2019-149468"/>
    <x v="969"/>
    <x v="775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x v="2"/>
    <x v="0"/>
  </r>
  <r>
    <n v="6908"/>
    <s v="CA-2018-140249"/>
    <x v="721"/>
    <x v="767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  <x v="1"/>
    <x v="0"/>
  </r>
  <r>
    <n v="6909"/>
    <s v="US-2019-135503"/>
    <x v="390"/>
    <x v="159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x v="0"/>
    <x v="0"/>
  </r>
  <r>
    <n v="6910"/>
    <s v="CA-2016-126277"/>
    <x v="104"/>
    <x v="233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6911"/>
    <s v="US-2019-115301"/>
    <x v="571"/>
    <x v="641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x v="1"/>
    <x v="0"/>
  </r>
  <r>
    <n v="6912"/>
    <s v="CA-2019-168942"/>
    <x v="379"/>
    <x v="727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x v="1"/>
    <x v="0"/>
  </r>
  <r>
    <n v="6913"/>
    <s v="US-2019-128398"/>
    <x v="744"/>
    <x v="547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x v="1"/>
    <x v="0"/>
  </r>
  <r>
    <n v="6914"/>
    <s v="CA-2017-104115"/>
    <x v="822"/>
    <x v="883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x v="0"/>
    <x v="0"/>
  </r>
  <r>
    <n v="6915"/>
    <s v="CA-2016-142510"/>
    <x v="1092"/>
    <x v="473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  <x v="2"/>
    <x v="0"/>
  </r>
  <r>
    <n v="6916"/>
    <s v="CA-2016-142510"/>
    <x v="1092"/>
    <x v="473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x v="2"/>
    <x v="0"/>
  </r>
  <r>
    <n v="6917"/>
    <s v="CA-2016-142510"/>
    <x v="1092"/>
    <x v="473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x v="2"/>
    <x v="0"/>
  </r>
  <r>
    <n v="6918"/>
    <s v="CA-2016-124247"/>
    <x v="758"/>
    <x v="444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8"/>
    <x v="172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x v="1"/>
    <x v="0"/>
  </r>
  <r>
    <n v="6920"/>
    <s v="CA-2017-102806"/>
    <x v="1032"/>
    <x v="311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3"/>
    <x v="0"/>
  </r>
  <r>
    <n v="6921"/>
    <s v="CA-2019-121706"/>
    <x v="426"/>
    <x v="965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x v="1"/>
    <x v="0"/>
  </r>
  <r>
    <n v="6922"/>
    <s v="CA-2019-109211"/>
    <x v="1096"/>
    <x v="939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x v="3"/>
    <x v="0"/>
  </r>
  <r>
    <n v="6923"/>
    <s v="CA-2017-134257"/>
    <x v="200"/>
    <x v="1227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x v="0"/>
    <x v="0"/>
  </r>
  <r>
    <n v="6924"/>
    <s v="CA-2017-134257"/>
    <x v="200"/>
    <x v="1227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  <x v="0"/>
    <x v="0"/>
  </r>
  <r>
    <n v="6925"/>
    <s v="CA-2017-137925"/>
    <x v="673"/>
    <x v="107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x v="3"/>
    <x v="0"/>
  </r>
  <r>
    <n v="6926"/>
    <s v="CA-2017-137925"/>
    <x v="673"/>
    <x v="107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x v="3"/>
    <x v="0"/>
  </r>
  <r>
    <n v="6927"/>
    <s v="CA-2018-140046"/>
    <x v="1063"/>
    <x v="1151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  <x v="1"/>
    <x v="0"/>
  </r>
  <r>
    <n v="6928"/>
    <s v="CA-2018-140382"/>
    <x v="662"/>
    <x v="22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  <x v="1"/>
    <x v="0"/>
  </r>
  <r>
    <n v="6929"/>
    <s v="CA-2018-140382"/>
    <x v="662"/>
    <x v="22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  <x v="1"/>
    <x v="0"/>
  </r>
  <r>
    <n v="6930"/>
    <s v="CA-2018-140382"/>
    <x v="662"/>
    <x v="22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x v="1"/>
    <x v="0"/>
  </r>
  <r>
    <n v="6931"/>
    <s v="CA-2018-140382"/>
    <x v="662"/>
    <x v="22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x v="1"/>
    <x v="0"/>
  </r>
  <r>
    <n v="6932"/>
    <s v="CA-2016-164182"/>
    <x v="687"/>
    <x v="701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x v="3"/>
    <x v="0"/>
  </r>
  <r>
    <n v="6933"/>
    <s v="CA-2016-164182"/>
    <x v="687"/>
    <x v="701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x v="3"/>
    <x v="0"/>
  </r>
  <r>
    <n v="6934"/>
    <s v="CA-2016-164182"/>
    <x v="687"/>
    <x v="701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x v="3"/>
    <x v="0"/>
  </r>
  <r>
    <n v="6935"/>
    <s v="CA-2016-164182"/>
    <x v="687"/>
    <x v="701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x v="3"/>
    <x v="0"/>
  </r>
  <r>
    <n v="6936"/>
    <s v="CA-2019-137365"/>
    <x v="330"/>
    <x v="108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6937"/>
    <s v="CA-2018-129847"/>
    <x v="477"/>
    <x v="383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6"/>
    <x v="1228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  <x v="2"/>
    <x v="0"/>
  </r>
  <r>
    <n v="6939"/>
    <s v="CA-2018-125094"/>
    <x v="733"/>
    <x v="333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x v="1"/>
    <x v="0"/>
  </r>
  <r>
    <n v="6940"/>
    <s v="CA-2019-107132"/>
    <x v="336"/>
    <x v="569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x v="3"/>
    <x v="0"/>
  </r>
  <r>
    <n v="6941"/>
    <s v="CA-2019-107132"/>
    <x v="336"/>
    <x v="569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x v="3"/>
    <x v="0"/>
  </r>
  <r>
    <n v="6942"/>
    <s v="CA-2019-107132"/>
    <x v="336"/>
    <x v="569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x v="3"/>
    <x v="0"/>
  </r>
  <r>
    <n v="6943"/>
    <s v="CA-2019-107132"/>
    <x v="336"/>
    <x v="569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  <x v="3"/>
    <x v="0"/>
  </r>
  <r>
    <n v="6944"/>
    <s v="CA-2017-139248"/>
    <x v="396"/>
    <x v="1229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x v="1"/>
    <x v="0"/>
  </r>
  <r>
    <n v="6945"/>
    <s v="CA-2016-148369"/>
    <x v="866"/>
    <x v="1138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x v="3"/>
    <x v="0"/>
  </r>
  <r>
    <n v="6946"/>
    <s v="CA-2018-106243"/>
    <x v="956"/>
    <x v="1037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x v="3"/>
    <x v="0"/>
  </r>
  <r>
    <n v="6947"/>
    <s v="CA-2017-126466"/>
    <x v="530"/>
    <x v="681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x v="1"/>
    <x v="0"/>
  </r>
  <r>
    <n v="6948"/>
    <s v="CA-2017-130365"/>
    <x v="335"/>
    <x v="123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x v="2"/>
    <x v="0"/>
  </r>
  <r>
    <n v="6949"/>
    <s v="CA-2017-130365"/>
    <x v="335"/>
    <x v="123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x v="2"/>
    <x v="0"/>
  </r>
  <r>
    <n v="6950"/>
    <s v="CA-2019-143021"/>
    <x v="124"/>
    <x v="381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4"/>
    <x v="381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x v="3"/>
    <x v="0"/>
  </r>
  <r>
    <n v="6952"/>
    <s v="CA-2017-161767"/>
    <x v="313"/>
    <x v="1005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x v="2"/>
    <x v="0"/>
  </r>
  <r>
    <n v="6953"/>
    <s v="CA-2017-129917"/>
    <x v="654"/>
    <x v="112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6954"/>
    <s v="CA-2017-129917"/>
    <x v="654"/>
    <x v="112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x v="1"/>
    <x v="0"/>
  </r>
  <r>
    <n v="6955"/>
    <s v="CA-2017-129917"/>
    <x v="654"/>
    <x v="112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  <x v="1"/>
    <x v="0"/>
  </r>
  <r>
    <n v="6956"/>
    <s v="CA-2017-115420"/>
    <x v="335"/>
    <x v="32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x v="1"/>
    <x v="0"/>
  </r>
  <r>
    <n v="6957"/>
    <s v="CA-2018-157588"/>
    <x v="217"/>
    <x v="194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  <x v="0"/>
    <x v="0"/>
  </r>
  <r>
    <n v="6958"/>
    <s v="CA-2018-157588"/>
    <x v="217"/>
    <x v="194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x v="0"/>
  </r>
  <r>
    <n v="6959"/>
    <s v="CA-2017-167255"/>
    <x v="875"/>
    <x v="591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x v="1"/>
    <x v="0"/>
  </r>
  <r>
    <n v="6960"/>
    <s v="CA-2017-167255"/>
    <x v="875"/>
    <x v="591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x v="1"/>
    <x v="0"/>
  </r>
  <r>
    <n v="6961"/>
    <s v="CA-2017-167255"/>
    <x v="875"/>
    <x v="591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  <x v="1"/>
    <x v="0"/>
  </r>
  <r>
    <n v="6962"/>
    <s v="CA-2019-162096"/>
    <x v="469"/>
    <x v="173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x v="1"/>
    <x v="0"/>
  </r>
  <r>
    <n v="6963"/>
    <s v="CA-2018-157161"/>
    <x v="88"/>
    <x v="1231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x v="0"/>
    <x v="0"/>
  </r>
  <r>
    <n v="6964"/>
    <s v="CA-2018-157161"/>
    <x v="88"/>
    <x v="1231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x v="0"/>
    <x v="0"/>
  </r>
  <r>
    <n v="6965"/>
    <s v="CA-2018-157161"/>
    <x v="88"/>
    <x v="1231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x v="0"/>
    <x v="0"/>
  </r>
  <r>
    <n v="6966"/>
    <s v="CA-2018-157161"/>
    <x v="88"/>
    <x v="1231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0"/>
  </r>
  <r>
    <n v="6967"/>
    <s v="CA-2018-157161"/>
    <x v="88"/>
    <x v="1231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x v="0"/>
    <x v="0"/>
  </r>
  <r>
    <n v="6968"/>
    <s v="CA-2018-157161"/>
    <x v="88"/>
    <x v="1231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x v="0"/>
    <x v="0"/>
  </r>
  <r>
    <n v="6969"/>
    <s v="CA-2017-110765"/>
    <x v="1141"/>
    <x v="52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x v="3"/>
    <x v="0"/>
  </r>
  <r>
    <n v="6970"/>
    <s v="CA-2018-163937"/>
    <x v="995"/>
    <x v="405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x v="1"/>
    <x v="0"/>
  </r>
  <r>
    <n v="6971"/>
    <s v="CA-2019-153822"/>
    <x v="21"/>
    <x v="425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  <x v="1"/>
    <x v="1"/>
  </r>
  <r>
    <n v="6972"/>
    <s v="CA-2019-153822"/>
    <x v="21"/>
    <x v="425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x v="1"/>
  </r>
  <r>
    <n v="6973"/>
    <s v="CA-2019-153822"/>
    <x v="21"/>
    <x v="425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x v="1"/>
    <x v="1"/>
  </r>
  <r>
    <n v="6974"/>
    <s v="CA-2019-153822"/>
    <x v="21"/>
    <x v="425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x v="1"/>
    <x v="1"/>
  </r>
  <r>
    <n v="6975"/>
    <s v="CA-2019-146185"/>
    <x v="176"/>
    <x v="184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  <x v="2"/>
    <x v="0"/>
  </r>
  <r>
    <n v="6976"/>
    <s v="CA-2017-112144"/>
    <x v="1142"/>
    <x v="79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s v="CA-2017-112144"/>
    <x v="1142"/>
    <x v="79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x v="1"/>
    <x v="1"/>
  </r>
  <r>
    <n v="6978"/>
    <s v="US-2018-119298"/>
    <x v="882"/>
    <x v="94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x v="0"/>
    <x v="0"/>
  </r>
  <r>
    <n v="6979"/>
    <s v="CA-2019-155159"/>
    <x v="921"/>
    <x v="364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  <x v="0"/>
    <x v="0"/>
  </r>
  <r>
    <n v="6980"/>
    <s v="CA-2019-149076"/>
    <x v="425"/>
    <x v="992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x v="1"/>
    <x v="0"/>
  </r>
  <r>
    <n v="6981"/>
    <s v="CA-2016-146990"/>
    <x v="846"/>
    <x v="821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  <x v="3"/>
    <x v="0"/>
  </r>
  <r>
    <n v="6982"/>
    <s v="CA-2016-146990"/>
    <x v="846"/>
    <x v="821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x v="3"/>
    <x v="0"/>
  </r>
  <r>
    <n v="6983"/>
    <s v="CA-2018-116526"/>
    <x v="143"/>
    <x v="344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x v="2"/>
    <x v="0"/>
  </r>
  <r>
    <n v="6984"/>
    <s v="CA-2018-116526"/>
    <x v="143"/>
    <x v="344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x v="2"/>
    <x v="0"/>
  </r>
  <r>
    <n v="6985"/>
    <s v="CA-2018-116526"/>
    <x v="143"/>
    <x v="344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x v="2"/>
    <x v="0"/>
  </r>
  <r>
    <n v="6986"/>
    <s v="CA-2018-116526"/>
    <x v="143"/>
    <x v="344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x v="2"/>
    <x v="0"/>
  </r>
  <r>
    <n v="6987"/>
    <s v="CA-2018-116526"/>
    <x v="143"/>
    <x v="344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x v="2"/>
    <x v="0"/>
  </r>
  <r>
    <n v="6988"/>
    <s v="CA-2018-116526"/>
    <x v="143"/>
    <x v="344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x v="2"/>
    <x v="0"/>
  </r>
  <r>
    <n v="6989"/>
    <s v="CA-2019-158561"/>
    <x v="344"/>
    <x v="38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x v="0"/>
    <x v="0"/>
  </r>
  <r>
    <n v="6990"/>
    <s v="CA-2019-165099"/>
    <x v="158"/>
    <x v="114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x v="2"/>
    <x v="0"/>
  </r>
  <r>
    <n v="6991"/>
    <s v="CA-2017-109386"/>
    <x v="628"/>
    <x v="681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x v="0"/>
    <x v="0"/>
  </r>
  <r>
    <n v="6992"/>
    <s v="CA-2017-109386"/>
    <x v="628"/>
    <x v="681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x v="0"/>
    <x v="0"/>
  </r>
  <r>
    <n v="6993"/>
    <s v="CA-2017-109386"/>
    <x v="628"/>
    <x v="681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x v="0"/>
    <x v="0"/>
  </r>
  <r>
    <n v="6994"/>
    <s v="CA-2017-109386"/>
    <x v="628"/>
    <x v="681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x v="0"/>
    <x v="0"/>
  </r>
  <r>
    <n v="6995"/>
    <s v="CA-2017-109386"/>
    <x v="628"/>
    <x v="681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79"/>
    <x v="0"/>
    <x v="0"/>
  </r>
  <r>
    <n v="6996"/>
    <s v="CA-2017-166800"/>
    <x v="903"/>
    <x v="6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x v="0"/>
  </r>
  <r>
    <n v="6997"/>
    <s v="CA-2019-117443"/>
    <x v="332"/>
    <x v="209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x v="2"/>
    <x v="0"/>
  </r>
  <r>
    <n v="6998"/>
    <s v="CA-2019-117443"/>
    <x v="332"/>
    <x v="209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  <x v="2"/>
    <x v="0"/>
  </r>
  <r>
    <n v="6999"/>
    <s v="US-2018-134369"/>
    <x v="1143"/>
    <x v="42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  <x v="1"/>
    <x v="0"/>
  </r>
  <r>
    <n v="7000"/>
    <s v="CA-2019-123687"/>
    <x v="1144"/>
    <x v="99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x v="0"/>
    <x v="0"/>
  </r>
  <r>
    <n v="7001"/>
    <s v="CA-2019-123687"/>
    <x v="1144"/>
    <x v="99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x v="0"/>
    <x v="0"/>
  </r>
  <r>
    <n v="7002"/>
    <s v="CA-2017-104871"/>
    <x v="1111"/>
    <x v="1157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1"/>
    <x v="76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x v="1"/>
    <x v="0"/>
  </r>
  <r>
    <n v="7004"/>
    <s v="CA-2016-133158"/>
    <x v="711"/>
    <x v="76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x v="1"/>
    <x v="0"/>
  </r>
  <r>
    <n v="7005"/>
    <s v="CA-2016-126333"/>
    <x v="852"/>
    <x v="58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  <x v="2"/>
    <x v="0"/>
  </r>
  <r>
    <n v="7006"/>
    <s v="CA-2017-141740"/>
    <x v="550"/>
    <x v="745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x v="3"/>
    <x v="0"/>
  </r>
  <r>
    <n v="7007"/>
    <s v="CA-2016-119466"/>
    <x v="535"/>
    <x v="444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x v="2"/>
    <x v="0"/>
  </r>
  <r>
    <n v="7008"/>
    <s v="CA-2017-154823"/>
    <x v="292"/>
    <x v="454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x v="3"/>
    <x v="0"/>
  </r>
  <r>
    <n v="7009"/>
    <s v="CA-2017-154823"/>
    <x v="292"/>
    <x v="454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x v="3"/>
    <x v="0"/>
  </r>
  <r>
    <n v="7010"/>
    <s v="CA-2017-154823"/>
    <x v="292"/>
    <x v="454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x v="3"/>
    <x v="0"/>
  </r>
  <r>
    <n v="7011"/>
    <s v="US-2016-135881"/>
    <x v="236"/>
    <x v="248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x v="3"/>
    <x v="0"/>
  </r>
  <r>
    <n v="7012"/>
    <s v="US-2016-135881"/>
    <x v="236"/>
    <x v="248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  <x v="3"/>
    <x v="0"/>
  </r>
  <r>
    <n v="7013"/>
    <s v="US-2016-135881"/>
    <x v="236"/>
    <x v="248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x v="3"/>
    <x v="0"/>
  </r>
  <r>
    <n v="7014"/>
    <s v="CA-2019-141201"/>
    <x v="35"/>
    <x v="33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x v="1"/>
    <x v="0"/>
  </r>
  <r>
    <n v="7015"/>
    <s v="CA-2016-114790"/>
    <x v="519"/>
    <x v="1232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x v="0"/>
  </r>
  <r>
    <n v="7016"/>
    <s v="CA-2016-114790"/>
    <x v="519"/>
    <x v="1232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  <x v="0"/>
    <x v="0"/>
  </r>
  <r>
    <n v="7017"/>
    <s v="CA-2016-114790"/>
    <x v="519"/>
    <x v="1232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  <x v="0"/>
    <x v="0"/>
  </r>
  <r>
    <n v="7018"/>
    <s v="CA-2016-114790"/>
    <x v="519"/>
    <x v="1232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  <x v="0"/>
    <x v="0"/>
  </r>
  <r>
    <n v="7019"/>
    <s v="US-2018-154256"/>
    <x v="662"/>
    <x v="1233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x v="3"/>
    <x v="0"/>
  </r>
  <r>
    <n v="7020"/>
    <s v="CA-2016-124737"/>
    <x v="710"/>
    <x v="55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  <x v="1"/>
    <x v="0"/>
  </r>
  <r>
    <n v="7021"/>
    <s v="CA-2016-124737"/>
    <x v="710"/>
    <x v="55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x v="1"/>
    <x v="0"/>
  </r>
  <r>
    <n v="7022"/>
    <s v="CA-2016-124737"/>
    <x v="710"/>
    <x v="55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x v="1"/>
    <x v="0"/>
  </r>
  <r>
    <n v="7023"/>
    <s v="CA-2016-124737"/>
    <x v="710"/>
    <x v="55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x v="1"/>
    <x v="0"/>
  </r>
  <r>
    <n v="7024"/>
    <s v="CA-2016-124737"/>
    <x v="710"/>
    <x v="55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  <x v="1"/>
    <x v="0"/>
  </r>
  <r>
    <n v="7025"/>
    <s v="CA-2016-124737"/>
    <x v="710"/>
    <x v="55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  <x v="1"/>
    <x v="0"/>
  </r>
  <r>
    <n v="7026"/>
    <s v="US-2019-101840"/>
    <x v="696"/>
    <x v="1234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x v="3"/>
    <x v="0"/>
  </r>
  <r>
    <n v="7027"/>
    <s v="US-2019-101840"/>
    <x v="696"/>
    <x v="1234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x v="3"/>
    <x v="0"/>
  </r>
  <r>
    <n v="7028"/>
    <s v="CA-2019-131653"/>
    <x v="927"/>
    <x v="6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x v="0"/>
  </r>
  <r>
    <n v="7029"/>
    <s v="US-2018-157840"/>
    <x v="888"/>
    <x v="491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x v="2"/>
    <x v="0"/>
  </r>
  <r>
    <n v="7030"/>
    <s v="CA-2018-145548"/>
    <x v="584"/>
    <x v="619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  <x v="3"/>
    <x v="0"/>
  </r>
  <r>
    <n v="7031"/>
    <s v="CA-2018-145548"/>
    <x v="584"/>
    <x v="619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x v="3"/>
    <x v="0"/>
  </r>
  <r>
    <n v="7032"/>
    <s v="CA-2018-145548"/>
    <x v="584"/>
    <x v="619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x v="3"/>
    <x v="0"/>
  </r>
  <r>
    <n v="7033"/>
    <s v="CA-2018-145548"/>
    <x v="584"/>
    <x v="619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x v="3"/>
    <x v="0"/>
  </r>
  <r>
    <n v="7034"/>
    <s v="CA-2018-145548"/>
    <x v="584"/>
    <x v="619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x v="3"/>
    <x v="0"/>
  </r>
  <r>
    <n v="7035"/>
    <s v="CA-2018-145548"/>
    <x v="584"/>
    <x v="619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7036"/>
    <s v="CA-2019-119494"/>
    <x v="46"/>
    <x v="87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x v="1"/>
    <x v="0"/>
  </r>
  <r>
    <n v="7037"/>
    <s v="CA-2016-124618"/>
    <x v="1074"/>
    <x v="352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x v="0"/>
  </r>
  <r>
    <n v="7038"/>
    <s v="CA-2019-161970"/>
    <x v="586"/>
    <x v="474"/>
    <s v="Standard Class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n v="6.2208000000000006"/>
    <x v="0"/>
    <x v="0"/>
  </r>
  <r>
    <n v="7039"/>
    <s v="CA-2019-161970"/>
    <x v="586"/>
    <x v="474"/>
    <s v="Standard Class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x v="0"/>
  </r>
  <r>
    <n v="7040"/>
    <s v="CA-2019-103443"/>
    <x v="95"/>
    <x v="35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x v="3"/>
    <x v="0"/>
  </r>
  <r>
    <n v="7041"/>
    <s v="CA-2019-103443"/>
    <x v="95"/>
    <x v="35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x v="3"/>
    <x v="0"/>
  </r>
  <r>
    <n v="7042"/>
    <s v="CA-2019-103443"/>
    <x v="95"/>
    <x v="35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x v="3"/>
    <x v="0"/>
  </r>
  <r>
    <n v="7043"/>
    <s v="US-2019-165358"/>
    <x v="931"/>
    <x v="989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x v="3"/>
    <x v="0"/>
  </r>
  <r>
    <n v="7044"/>
    <s v="US-2019-165358"/>
    <x v="931"/>
    <x v="989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x v="3"/>
    <x v="0"/>
  </r>
  <r>
    <n v="7045"/>
    <s v="US-2019-165358"/>
    <x v="931"/>
    <x v="989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7046"/>
    <s v="CA-2018-160136"/>
    <x v="55"/>
    <x v="333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  <x v="2"/>
    <x v="0"/>
  </r>
  <r>
    <n v="7047"/>
    <s v="CA-2016-150581"/>
    <x v="919"/>
    <x v="1021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x v="1"/>
    <x v="0"/>
  </r>
  <r>
    <n v="7048"/>
    <s v="CA-2016-150581"/>
    <x v="919"/>
    <x v="1021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x v="1"/>
    <x v="0"/>
  </r>
  <r>
    <n v="7049"/>
    <s v="CA-2018-119515"/>
    <x v="1042"/>
    <x v="107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  <x v="0"/>
    <x v="0"/>
  </r>
  <r>
    <n v="7050"/>
    <s v="CA-2016-141355"/>
    <x v="795"/>
    <x v="839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7051"/>
    <s v="CA-2018-165330"/>
    <x v="26"/>
    <x v="44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x v="1"/>
    <x v="1"/>
  </r>
  <r>
    <n v="7052"/>
    <s v="CA-2018-165330"/>
    <x v="26"/>
    <x v="44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x v="1"/>
    <x v="1"/>
  </r>
  <r>
    <n v="7053"/>
    <s v="CA-2018-165330"/>
    <x v="26"/>
    <x v="44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x v="1"/>
    <x v="1"/>
  </r>
  <r>
    <n v="7054"/>
    <s v="CA-2018-165330"/>
    <x v="26"/>
    <x v="44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x v="1"/>
    <x v="1"/>
  </r>
  <r>
    <n v="7055"/>
    <s v="CA-2018-165330"/>
    <x v="26"/>
    <x v="44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x v="1"/>
    <x v="1"/>
  </r>
  <r>
    <n v="7056"/>
    <s v="CA-2018-165330"/>
    <x v="26"/>
    <x v="44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  <x v="1"/>
    <x v="1"/>
  </r>
  <r>
    <n v="7057"/>
    <s v="CA-2018-165330"/>
    <x v="26"/>
    <x v="44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x v="1"/>
    <x v="1"/>
  </r>
  <r>
    <n v="7058"/>
    <s v="CA-2018-165330"/>
    <x v="26"/>
    <x v="44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x v="1"/>
    <x v="1"/>
  </r>
  <r>
    <n v="7059"/>
    <s v="CA-2018-165330"/>
    <x v="26"/>
    <x v="44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x v="1"/>
    <x v="1"/>
  </r>
  <r>
    <n v="7060"/>
    <s v="CA-2018-165330"/>
    <x v="26"/>
    <x v="44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x v="1"/>
    <x v="1"/>
  </r>
  <r>
    <n v="7061"/>
    <s v="CA-2018-165330"/>
    <x v="26"/>
    <x v="44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x v="1"/>
  </r>
  <r>
    <n v="7062"/>
    <s v="CA-2017-132633"/>
    <x v="303"/>
    <x v="43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x v="1"/>
    <x v="0"/>
  </r>
  <r>
    <n v="7063"/>
    <s v="CA-2018-157742"/>
    <x v="724"/>
    <x v="844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x v="1"/>
    <x v="0"/>
  </r>
  <r>
    <n v="7064"/>
    <s v="CA-2019-127712"/>
    <x v="516"/>
    <x v="559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x v="1"/>
    <x v="0"/>
  </r>
  <r>
    <n v="7065"/>
    <s v="CA-2019-169474"/>
    <x v="1145"/>
    <x v="736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x v="3"/>
    <x v="0"/>
  </r>
  <r>
    <n v="7066"/>
    <s v="CA-2016-106726"/>
    <x v="777"/>
    <x v="82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x v="1"/>
    <x v="0"/>
  </r>
  <r>
    <n v="7067"/>
    <s v="CA-2018-147473"/>
    <x v="199"/>
    <x v="895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x v="1"/>
    <x v="0"/>
  </r>
  <r>
    <n v="7068"/>
    <s v="CA-2018-114209"/>
    <x v="207"/>
    <x v="476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7"/>
    <x v="476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x v="2"/>
    <x v="0"/>
  </r>
  <r>
    <n v="7070"/>
    <s v="CA-2016-141901"/>
    <x v="129"/>
    <x v="536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x v="1"/>
    <x v="0"/>
  </r>
  <r>
    <n v="7071"/>
    <s v="CA-2018-164490"/>
    <x v="65"/>
    <x v="165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  <x v="2"/>
    <x v="0"/>
  </r>
  <r>
    <n v="7072"/>
    <s v="CA-2018-112256"/>
    <x v="311"/>
    <x v="1235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  <x v="2"/>
    <x v="0"/>
  </r>
  <r>
    <n v="7073"/>
    <s v="CA-2018-112256"/>
    <x v="311"/>
    <x v="1235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11"/>
    <n v="1"/>
    <n v="0.2"/>
    <n v="1.8144"/>
    <x v="2"/>
    <x v="0"/>
  </r>
  <r>
    <n v="7074"/>
    <s v="CA-2018-112256"/>
    <x v="311"/>
    <x v="1235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x v="2"/>
    <x v="0"/>
  </r>
  <r>
    <n v="7075"/>
    <s v="CA-2018-112256"/>
    <x v="311"/>
    <x v="1235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x v="2"/>
    <x v="0"/>
  </r>
  <r>
    <n v="7076"/>
    <s v="CA-2018-112256"/>
    <x v="311"/>
    <x v="1235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x v="2"/>
    <x v="0"/>
  </r>
  <r>
    <n v="7077"/>
    <s v="CA-2018-167416"/>
    <x v="537"/>
    <x v="968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7"/>
    <x v="479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x v="0"/>
    <x v="1"/>
  </r>
  <r>
    <n v="7079"/>
    <s v="CA-2018-106950"/>
    <x v="477"/>
    <x v="479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x v="0"/>
    <x v="1"/>
  </r>
  <r>
    <n v="7080"/>
    <s v="CA-2018-106950"/>
    <x v="477"/>
    <x v="479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x v="0"/>
    <x v="1"/>
  </r>
  <r>
    <n v="7081"/>
    <s v="CA-2018-106950"/>
    <x v="477"/>
    <x v="479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x v="0"/>
    <x v="1"/>
  </r>
  <r>
    <n v="7082"/>
    <s v="CA-2018-106950"/>
    <x v="477"/>
    <x v="479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0"/>
    <x v="1"/>
  </r>
  <r>
    <n v="7083"/>
    <s v="CA-2018-106950"/>
    <x v="477"/>
    <x v="479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x v="0"/>
    <x v="1"/>
  </r>
  <r>
    <n v="7084"/>
    <s v="CA-2019-118724"/>
    <x v="247"/>
    <x v="262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x v="1"/>
    <x v="0"/>
  </r>
  <r>
    <n v="7085"/>
    <s v="CA-2019-118724"/>
    <x v="247"/>
    <x v="262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x v="1"/>
    <x v="0"/>
  </r>
  <r>
    <n v="7086"/>
    <s v="CA-2019-112004"/>
    <x v="146"/>
    <x v="938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x v="3"/>
    <x v="0"/>
  </r>
  <r>
    <n v="7087"/>
    <s v="CA-2019-112004"/>
    <x v="146"/>
    <x v="938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x v="3"/>
    <x v="0"/>
  </r>
  <r>
    <n v="7088"/>
    <s v="US-2019-143175"/>
    <x v="647"/>
    <x v="1236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7089"/>
    <s v="CA-2017-105844"/>
    <x v="970"/>
    <x v="983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7999999999993"/>
    <x v="1"/>
    <x v="0"/>
  </r>
  <r>
    <n v="7090"/>
    <s v="CA-2019-118864"/>
    <x v="141"/>
    <x v="141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x v="1"/>
    <x v="0"/>
  </r>
  <r>
    <n v="7091"/>
    <s v="CA-2017-119480"/>
    <x v="1146"/>
    <x v="1237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  <x v="0"/>
    <x v="0"/>
  </r>
  <r>
    <n v="7092"/>
    <s v="CA-2017-119480"/>
    <x v="1146"/>
    <x v="1237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x v="0"/>
    <x v="0"/>
  </r>
  <r>
    <n v="7093"/>
    <s v="CA-2017-119480"/>
    <x v="1146"/>
    <x v="1237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x v="0"/>
    <x v="0"/>
  </r>
  <r>
    <n v="7094"/>
    <s v="CA-2017-119480"/>
    <x v="1146"/>
    <x v="1237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x v="0"/>
    <x v="0"/>
  </r>
  <r>
    <n v="7095"/>
    <s v="US-2017-153374"/>
    <x v="98"/>
    <x v="95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x v="2"/>
    <x v="0"/>
  </r>
  <r>
    <n v="7096"/>
    <s v="CA-2018-101980"/>
    <x v="1147"/>
    <x v="428"/>
    <s v="First Class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x v="3"/>
    <x v="0"/>
  </r>
  <r>
    <n v="7097"/>
    <s v="CA-2018-101980"/>
    <x v="1147"/>
    <x v="428"/>
    <s v="First Class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7098"/>
    <s v="CA-2018-101980"/>
    <x v="1147"/>
    <x v="428"/>
    <s v="First Class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7099"/>
    <s v="CA-2019-144596"/>
    <x v="45"/>
    <x v="173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  <x v="3"/>
    <x v="0"/>
  </r>
  <r>
    <n v="7100"/>
    <s v="CA-2017-124933"/>
    <x v="208"/>
    <x v="109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  <x v="3"/>
    <x v="0"/>
  </r>
  <r>
    <n v="7101"/>
    <s v="CA-2016-159625"/>
    <x v="534"/>
    <x v="986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x v="1"/>
    <x v="0"/>
  </r>
  <r>
    <n v="7102"/>
    <s v="CA-2018-144337"/>
    <x v="1148"/>
    <x v="816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  <x v="2"/>
    <x v="0"/>
  </r>
  <r>
    <n v="7103"/>
    <s v="CA-2016-117478"/>
    <x v="159"/>
    <x v="131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x v="3"/>
    <x v="0"/>
  </r>
  <r>
    <n v="7104"/>
    <s v="CA-2019-147410"/>
    <x v="508"/>
    <x v="221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x v="1"/>
    <x v="0"/>
  </r>
  <r>
    <n v="7105"/>
    <s v="CA-2019-128944"/>
    <x v="250"/>
    <x v="329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x v="3"/>
    <x v="0"/>
  </r>
  <r>
    <n v="7106"/>
    <s v="CA-2019-128944"/>
    <x v="250"/>
    <x v="329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x v="3"/>
    <x v="0"/>
  </r>
  <r>
    <n v="7107"/>
    <s v="CA-2019-128944"/>
    <x v="250"/>
    <x v="329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3"/>
    <x v="0"/>
  </r>
  <r>
    <n v="7108"/>
    <s v="CA-2018-109666"/>
    <x v="476"/>
    <x v="408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  <x v="3"/>
    <x v="0"/>
  </r>
  <r>
    <n v="7109"/>
    <s v="CA-2018-109666"/>
    <x v="476"/>
    <x v="408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x v="3"/>
    <x v="0"/>
  </r>
  <r>
    <n v="7110"/>
    <s v="CA-2018-109666"/>
    <x v="476"/>
    <x v="408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x v="3"/>
    <x v="0"/>
  </r>
  <r>
    <n v="7111"/>
    <s v="CA-2018-109666"/>
    <x v="476"/>
    <x v="408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x v="3"/>
    <x v="0"/>
  </r>
  <r>
    <n v="7112"/>
    <s v="CA-2018-109666"/>
    <x v="476"/>
    <x v="408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x v="3"/>
    <x v="0"/>
  </r>
  <r>
    <n v="7113"/>
    <s v="CA-2018-109666"/>
    <x v="476"/>
    <x v="408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7114"/>
    <s v="CA-2018-109666"/>
    <x v="476"/>
    <x v="408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6"/>
    <x v="1238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x v="1"/>
    <x v="0"/>
  </r>
  <r>
    <n v="7116"/>
    <s v="US-2018-102239"/>
    <x v="466"/>
    <x v="1238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x v="1"/>
    <x v="0"/>
  </r>
  <r>
    <n v="7117"/>
    <s v="CA-2016-143168"/>
    <x v="639"/>
    <x v="1204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  <x v="1"/>
    <x v="0"/>
  </r>
  <r>
    <n v="7118"/>
    <s v="CA-2016-143168"/>
    <x v="639"/>
    <x v="1204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x v="1"/>
    <x v="0"/>
  </r>
  <r>
    <n v="7119"/>
    <s v="CA-2019-104906"/>
    <x v="779"/>
    <x v="1239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  <x v="3"/>
    <x v="0"/>
  </r>
  <r>
    <n v="7120"/>
    <s v="CA-2019-118122"/>
    <x v="702"/>
    <x v="865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7121"/>
    <s v="US-2016-147774"/>
    <x v="408"/>
    <x v="436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x v="0"/>
    <x v="0"/>
  </r>
  <r>
    <n v="7122"/>
    <s v="CA-2019-166926"/>
    <x v="97"/>
    <x v="274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x v="1"/>
    <x v="0"/>
  </r>
  <r>
    <n v="7123"/>
    <s v="CA-2019-166926"/>
    <x v="97"/>
    <x v="274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  <x v="1"/>
    <x v="0"/>
  </r>
  <r>
    <n v="7124"/>
    <s v="CA-2017-128013"/>
    <x v="102"/>
    <x v="99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  <x v="3"/>
    <x v="0"/>
  </r>
  <r>
    <n v="7125"/>
    <s v="CA-2017-128013"/>
    <x v="102"/>
    <x v="99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  <x v="3"/>
    <x v="0"/>
  </r>
  <r>
    <n v="7126"/>
    <s v="CA-2018-123176"/>
    <x v="721"/>
    <x v="953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  <x v="0"/>
    <x v="0"/>
  </r>
  <r>
    <n v="7127"/>
    <s v="CA-2018-123176"/>
    <x v="721"/>
    <x v="953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x v="0"/>
    <x v="0"/>
  </r>
  <r>
    <n v="7128"/>
    <s v="US-2018-117541"/>
    <x v="697"/>
    <x v="73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  <x v="3"/>
    <x v="0"/>
  </r>
  <r>
    <n v="7129"/>
    <s v="US-2018-117541"/>
    <x v="697"/>
    <x v="73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x v="3"/>
    <x v="0"/>
  </r>
  <r>
    <n v="7130"/>
    <s v="CA-2018-166282"/>
    <x v="948"/>
    <x v="1002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7131"/>
    <s v="CA-2018-166282"/>
    <x v="948"/>
    <x v="1002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1"/>
    <x v="67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x v="2"/>
    <x v="0"/>
  </r>
  <r>
    <n v="7133"/>
    <s v="CA-2019-141439"/>
    <x v="201"/>
    <x v="67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  <x v="2"/>
    <x v="0"/>
  </r>
  <r>
    <n v="7134"/>
    <s v="CA-2019-141439"/>
    <x v="201"/>
    <x v="67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x v="2"/>
    <x v="0"/>
  </r>
  <r>
    <n v="7135"/>
    <s v="CA-2019-141439"/>
    <x v="201"/>
    <x v="67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x v="2"/>
    <x v="0"/>
  </r>
  <r>
    <n v="7136"/>
    <s v="CA-2019-141439"/>
    <x v="201"/>
    <x v="67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x v="2"/>
    <x v="0"/>
  </r>
  <r>
    <n v="7137"/>
    <s v="CA-2017-163965"/>
    <x v="313"/>
    <x v="562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7138"/>
    <s v="CA-2017-163965"/>
    <x v="313"/>
    <x v="562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  <x v="0"/>
    <x v="0"/>
  </r>
  <r>
    <n v="7139"/>
    <s v="CA-2017-163965"/>
    <x v="313"/>
    <x v="562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x v="0"/>
    <x v="0"/>
  </r>
  <r>
    <n v="7140"/>
    <s v="CA-2017-163965"/>
    <x v="313"/>
    <x v="562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x v="0"/>
  </r>
  <r>
    <n v="7141"/>
    <s v="CA-2019-128783"/>
    <x v="211"/>
    <x v="285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x v="2"/>
    <x v="0"/>
  </r>
  <r>
    <n v="7142"/>
    <s v="CA-2019-128783"/>
    <x v="211"/>
    <x v="285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x v="2"/>
    <x v="0"/>
  </r>
  <r>
    <n v="7143"/>
    <s v="CA-2016-122217"/>
    <x v="157"/>
    <x v="695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x v="0"/>
    <x v="0"/>
  </r>
  <r>
    <n v="7144"/>
    <s v="US-2019-141558"/>
    <x v="826"/>
    <x v="1034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x v="3"/>
    <x v="0"/>
  </r>
  <r>
    <n v="7145"/>
    <s v="US-2019-141558"/>
    <x v="826"/>
    <x v="1034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x v="3"/>
    <x v="0"/>
  </r>
  <r>
    <n v="7146"/>
    <s v="US-2019-141558"/>
    <x v="826"/>
    <x v="1034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x v="3"/>
    <x v="0"/>
  </r>
  <r>
    <n v="7147"/>
    <s v="US-2019-141558"/>
    <x v="826"/>
    <x v="1034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x v="3"/>
    <x v="0"/>
  </r>
  <r>
    <n v="7148"/>
    <s v="CA-2018-139941"/>
    <x v="2"/>
    <x v="432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x v="3"/>
    <x v="0"/>
  </r>
  <r>
    <n v="7149"/>
    <s v="CA-2018-139941"/>
    <x v="2"/>
    <x v="432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x v="3"/>
    <x v="0"/>
  </r>
  <r>
    <n v="7150"/>
    <s v="CA-2017-166583"/>
    <x v="154"/>
    <x v="314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x v="2"/>
    <x v="0"/>
  </r>
  <r>
    <n v="7151"/>
    <s v="CA-2019-100412"/>
    <x v="67"/>
    <x v="738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x v="0"/>
    <x v="0"/>
  </r>
  <r>
    <n v="7152"/>
    <s v="CA-2019-142909"/>
    <x v="67"/>
    <x v="209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x v="1"/>
    <x v="0"/>
  </r>
  <r>
    <n v="7153"/>
    <s v="CA-2016-137911"/>
    <x v="1149"/>
    <x v="323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6"/>
    <x v="631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2"/>
    <x v="0"/>
  </r>
  <r>
    <n v="7155"/>
    <s v="US-2017-136749"/>
    <x v="708"/>
    <x v="98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x v="0"/>
    <x v="1"/>
  </r>
  <r>
    <n v="7156"/>
    <s v="US-2017-136749"/>
    <x v="708"/>
    <x v="98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  <x v="0"/>
    <x v="1"/>
  </r>
  <r>
    <n v="7157"/>
    <s v="CA-2019-126718"/>
    <x v="569"/>
    <x v="605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x v="3"/>
    <x v="0"/>
  </r>
  <r>
    <n v="7158"/>
    <s v="CA-2018-131380"/>
    <x v="464"/>
    <x v="509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  <x v="1"/>
    <x v="0"/>
  </r>
  <r>
    <n v="7159"/>
    <s v="CA-2018-131380"/>
    <x v="464"/>
    <x v="509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x v="1"/>
    <x v="0"/>
  </r>
  <r>
    <n v="7160"/>
    <s v="CA-2017-145835"/>
    <x v="1150"/>
    <x v="1185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x v="2"/>
    <x v="0"/>
  </r>
  <r>
    <n v="7161"/>
    <s v="CA-2017-145835"/>
    <x v="1150"/>
    <x v="1185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x v="2"/>
    <x v="0"/>
  </r>
  <r>
    <n v="7162"/>
    <s v="CA-2016-138709"/>
    <x v="1130"/>
    <x v="124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x v="0"/>
    <x v="0"/>
  </r>
  <r>
    <n v="7163"/>
    <s v="CA-2016-138709"/>
    <x v="1130"/>
    <x v="124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x v="0"/>
    <x v="0"/>
  </r>
  <r>
    <n v="7164"/>
    <s v="CA-2016-122070"/>
    <x v="1151"/>
    <x v="53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x v="3"/>
    <x v="0"/>
  </r>
  <r>
    <n v="7165"/>
    <s v="CA-2016-122070"/>
    <x v="1151"/>
    <x v="53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x v="3"/>
    <x v="0"/>
  </r>
  <r>
    <n v="7166"/>
    <s v="CA-2018-158610"/>
    <x v="252"/>
    <x v="42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x v="3"/>
    <x v="0"/>
  </r>
  <r>
    <n v="7167"/>
    <s v="CA-2016-117464"/>
    <x v="193"/>
    <x v="885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x v="1"/>
    <x v="0"/>
  </r>
  <r>
    <n v="7168"/>
    <s v="CA-2016-117464"/>
    <x v="193"/>
    <x v="885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x v="1"/>
    <x v="0"/>
  </r>
  <r>
    <n v="7169"/>
    <s v="CA-2016-117464"/>
    <x v="193"/>
    <x v="885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x v="1"/>
    <x v="0"/>
  </r>
  <r>
    <n v="7170"/>
    <s v="CA-2016-117464"/>
    <x v="193"/>
    <x v="885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x v="1"/>
    <x v="0"/>
  </r>
  <r>
    <n v="7171"/>
    <s v="US-2019-168613"/>
    <x v="1049"/>
    <x v="518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x v="3"/>
    <x v="0"/>
  </r>
  <r>
    <n v="7172"/>
    <s v="CA-2019-125381"/>
    <x v="1017"/>
    <x v="433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x v="1"/>
    <x v="0"/>
  </r>
  <r>
    <n v="7173"/>
    <s v="US-2019-141677"/>
    <x v="607"/>
    <x v="922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x v="2"/>
    <x v="0"/>
  </r>
  <r>
    <n v="7174"/>
    <s v="US-2019-141677"/>
    <x v="607"/>
    <x v="922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  <x v="2"/>
    <x v="0"/>
  </r>
  <r>
    <n v="7175"/>
    <s v="US-2019-141677"/>
    <x v="607"/>
    <x v="922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  <x v="2"/>
    <x v="0"/>
  </r>
  <r>
    <n v="7176"/>
    <s v="US-2019-141677"/>
    <x v="607"/>
    <x v="922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x v="2"/>
    <x v="0"/>
  </r>
  <r>
    <n v="7177"/>
    <s v="US-2019-141677"/>
    <x v="607"/>
    <x v="922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x v="2"/>
    <x v="0"/>
  </r>
  <r>
    <n v="7178"/>
    <s v="CA-2019-133067"/>
    <x v="465"/>
    <x v="1187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3"/>
    <x v="0"/>
  </r>
  <r>
    <n v="7179"/>
    <s v="CA-2019-133067"/>
    <x v="465"/>
    <x v="1187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x v="3"/>
    <x v="0"/>
  </r>
  <r>
    <n v="7180"/>
    <s v="US-2018-144351"/>
    <x v="697"/>
    <x v="1058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x v="3"/>
    <x v="0"/>
  </r>
  <r>
    <n v="7181"/>
    <s v="CA-2016-106054"/>
    <x v="1038"/>
    <x v="1241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x v="0"/>
    <x v="0"/>
  </r>
  <r>
    <n v="7182"/>
    <s v="CA-2018-138667"/>
    <x v="798"/>
    <x v="525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x v="3"/>
    <x v="0"/>
  </r>
  <r>
    <n v="7183"/>
    <s v="CA-2019-150609"/>
    <x v="505"/>
    <x v="605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x v="1"/>
    <x v="1"/>
  </r>
  <r>
    <n v="7184"/>
    <s v="CA-2019-128853"/>
    <x v="82"/>
    <x v="88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x v="3"/>
    <x v="0"/>
  </r>
  <r>
    <n v="7185"/>
    <s v="CA-2019-133102"/>
    <x v="630"/>
    <x v="1178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x v="2"/>
    <x v="0"/>
  </r>
  <r>
    <n v="7186"/>
    <s v="CA-2019-133102"/>
    <x v="630"/>
    <x v="1178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x v="2"/>
    <x v="0"/>
  </r>
  <r>
    <n v="7187"/>
    <s v="CA-2019-133102"/>
    <x v="630"/>
    <x v="1178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2"/>
    <x v="0"/>
  </r>
  <r>
    <n v="7188"/>
    <s v="CA-2019-133102"/>
    <x v="630"/>
    <x v="1178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x v="2"/>
    <x v="0"/>
  </r>
  <r>
    <n v="7189"/>
    <s v="CA-2019-133102"/>
    <x v="630"/>
    <x v="1178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2"/>
    <x v="0"/>
  </r>
  <r>
    <n v="7190"/>
    <s v="CA-2018-164399"/>
    <x v="397"/>
    <x v="441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x v="1"/>
    <x v="0"/>
  </r>
  <r>
    <n v="7191"/>
    <s v="CA-2018-164399"/>
    <x v="397"/>
    <x v="441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x v="1"/>
    <x v="0"/>
  </r>
  <r>
    <n v="7192"/>
    <s v="CA-2018-116918"/>
    <x v="394"/>
    <x v="358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  <x v="0"/>
    <x v="0"/>
  </r>
  <r>
    <n v="7193"/>
    <s v="CA-2018-116918"/>
    <x v="394"/>
    <x v="358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s v="CA-2018-110492"/>
    <x v="1152"/>
    <x v="1242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x v="0"/>
    <x v="0"/>
  </r>
  <r>
    <n v="7195"/>
    <s v="CA-2018-110492"/>
    <x v="1152"/>
    <x v="1242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x v="0"/>
    <x v="0"/>
  </r>
  <r>
    <n v="7196"/>
    <s v="CA-2018-147683"/>
    <x v="374"/>
    <x v="398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  <x v="1"/>
    <x v="0"/>
  </r>
  <r>
    <n v="7197"/>
    <s v="CA-2016-116785"/>
    <x v="760"/>
    <x v="1044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  <x v="1"/>
    <x v="1"/>
  </r>
  <r>
    <n v="7198"/>
    <s v="CA-2016-116785"/>
    <x v="760"/>
    <x v="1044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  <x v="1"/>
    <x v="1"/>
  </r>
  <r>
    <n v="7199"/>
    <s v="US-2017-156797"/>
    <x v="1068"/>
    <x v="1243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  <x v="3"/>
    <x v="0"/>
  </r>
  <r>
    <n v="7200"/>
    <s v="US-2017-156797"/>
    <x v="1068"/>
    <x v="1243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x v="3"/>
    <x v="0"/>
  </r>
  <r>
    <n v="7201"/>
    <s v="CA-2018-104276"/>
    <x v="582"/>
    <x v="845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x v="0"/>
  </r>
  <r>
    <n v="7202"/>
    <s v="CA-2018-104276"/>
    <x v="582"/>
    <x v="845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x v="0"/>
    <x v="0"/>
  </r>
  <r>
    <n v="7203"/>
    <s v="CA-2018-120369"/>
    <x v="100"/>
    <x v="464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x v="3"/>
    <x v="0"/>
  </r>
  <r>
    <n v="7204"/>
    <s v="CA-2016-118276"/>
    <x v="283"/>
    <x v="302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x v="2"/>
    <x v="0"/>
  </r>
  <r>
    <n v="7205"/>
    <s v="CA-2017-136658"/>
    <x v="230"/>
    <x v="731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x v="3"/>
    <x v="0"/>
  </r>
  <r>
    <n v="7206"/>
    <s v="CA-2019-137414"/>
    <x v="281"/>
    <x v="299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  <x v="1"/>
    <x v="1"/>
  </r>
  <r>
    <n v="7207"/>
    <s v="CA-2019-137414"/>
    <x v="281"/>
    <x v="299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x v="1"/>
    <x v="1"/>
  </r>
  <r>
    <n v="7208"/>
    <s v="CA-2018-143476"/>
    <x v="109"/>
    <x v="25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x v="1"/>
    <x v="0"/>
  </r>
  <r>
    <n v="7209"/>
    <s v="CA-2018-143476"/>
    <x v="109"/>
    <x v="25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  <x v="1"/>
    <x v="0"/>
  </r>
  <r>
    <n v="7210"/>
    <s v="CA-2018-143476"/>
    <x v="109"/>
    <x v="25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x v="1"/>
    <x v="0"/>
  </r>
  <r>
    <n v="7211"/>
    <s v="US-2018-119046"/>
    <x v="800"/>
    <x v="29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x v="1"/>
    <x v="1"/>
  </r>
  <r>
    <n v="7212"/>
    <s v="US-2018-119046"/>
    <x v="800"/>
    <x v="29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800"/>
    <x v="29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x v="1"/>
    <x v="1"/>
  </r>
  <r>
    <n v="7214"/>
    <s v="CA-2019-154949"/>
    <x v="454"/>
    <x v="163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x v="1"/>
    <x v="1"/>
  </r>
  <r>
    <n v="7215"/>
    <s v="CA-2017-103072"/>
    <x v="875"/>
    <x v="12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  <x v="2"/>
    <x v="0"/>
  </r>
  <r>
    <n v="7216"/>
    <s v="CA-2017-103072"/>
    <x v="875"/>
    <x v="12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600000000001"/>
    <x v="2"/>
    <x v="0"/>
  </r>
  <r>
    <n v="7217"/>
    <s v="CA-2017-150770"/>
    <x v="911"/>
    <x v="1192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  <x v="1"/>
    <x v="1"/>
  </r>
  <r>
    <n v="7218"/>
    <s v="CA-2017-150770"/>
    <x v="911"/>
    <x v="1192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x v="1"/>
    <x v="1"/>
  </r>
  <r>
    <n v="7219"/>
    <s v="CA-2017-150770"/>
    <x v="911"/>
    <x v="1192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x v="1"/>
    <x v="1"/>
  </r>
  <r>
    <n v="7220"/>
    <s v="CA-2017-150770"/>
    <x v="911"/>
    <x v="1192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x v="1"/>
    <x v="1"/>
  </r>
  <r>
    <n v="7221"/>
    <s v="CA-2019-154760"/>
    <x v="1153"/>
    <x v="705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x v="3"/>
    <x v="0"/>
  </r>
  <r>
    <n v="7222"/>
    <s v="US-2019-104437"/>
    <x v="679"/>
    <x v="523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x v="3"/>
    <x v="0"/>
  </r>
  <r>
    <n v="7223"/>
    <s v="CA-2019-113075"/>
    <x v="265"/>
    <x v="371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x v="2"/>
    <x v="0"/>
  </r>
  <r>
    <n v="7224"/>
    <s v="CA-2018-109953"/>
    <x v="217"/>
    <x v="461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  <x v="1"/>
    <x v="0"/>
  </r>
  <r>
    <n v="7225"/>
    <s v="CA-2018-109953"/>
    <x v="217"/>
    <x v="461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x v="1"/>
    <x v="0"/>
  </r>
  <r>
    <n v="7226"/>
    <s v="CA-2018-109953"/>
    <x v="217"/>
    <x v="461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x v="1"/>
    <x v="0"/>
  </r>
  <r>
    <n v="7227"/>
    <s v="CA-2019-127397"/>
    <x v="643"/>
    <x v="458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  <x v="3"/>
    <x v="0"/>
  </r>
  <r>
    <n v="7228"/>
    <s v="CA-2019-127397"/>
    <x v="643"/>
    <x v="458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3"/>
    <x v="0"/>
  </r>
  <r>
    <n v="7229"/>
    <s v="CA-2016-157546"/>
    <x v="837"/>
    <x v="1172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x v="1"/>
    <x v="0"/>
  </r>
  <r>
    <n v="7230"/>
    <s v="CA-2016-157546"/>
    <x v="837"/>
    <x v="1172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7231"/>
    <s v="CA-2019-153843"/>
    <x v="678"/>
    <x v="1097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x v="3"/>
    <x v="0"/>
  </r>
  <r>
    <n v="7232"/>
    <s v="CA-2019-153843"/>
    <x v="678"/>
    <x v="1097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x v="0"/>
  </r>
  <r>
    <n v="7233"/>
    <s v="CA-2019-153843"/>
    <x v="678"/>
    <x v="1097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x v="3"/>
    <x v="0"/>
  </r>
  <r>
    <n v="7234"/>
    <s v="CA-2018-137337"/>
    <x v="388"/>
    <x v="331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x v="3"/>
    <x v="0"/>
  </r>
  <r>
    <n v="7235"/>
    <s v="CA-2018-137337"/>
    <x v="388"/>
    <x v="331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  <x v="3"/>
    <x v="0"/>
  </r>
  <r>
    <n v="7236"/>
    <s v="CA-2018-137337"/>
    <x v="388"/>
    <x v="331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x v="3"/>
    <x v="0"/>
  </r>
  <r>
    <n v="7237"/>
    <s v="CA-2016-138737"/>
    <x v="1036"/>
    <x v="28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x v="1"/>
    <x v="0"/>
  </r>
  <r>
    <n v="7238"/>
    <s v="CA-2018-164924"/>
    <x v="213"/>
    <x v="668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3"/>
    <x v="0"/>
  </r>
  <r>
    <n v="7239"/>
    <s v="CA-2018-101651"/>
    <x v="436"/>
    <x v="525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x v="1"/>
    <x v="0"/>
  </r>
  <r>
    <n v="7240"/>
    <s v="CA-2018-101651"/>
    <x v="436"/>
    <x v="525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  <x v="1"/>
    <x v="0"/>
  </r>
  <r>
    <n v="7241"/>
    <s v="CA-2019-136651"/>
    <x v="757"/>
    <x v="77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x v="1"/>
  </r>
  <r>
    <n v="7242"/>
    <s v="CA-2019-136651"/>
    <x v="757"/>
    <x v="77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x v="1"/>
    <x v="1"/>
  </r>
  <r>
    <n v="7243"/>
    <s v="CA-2019-136651"/>
    <x v="757"/>
    <x v="77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x v="1"/>
    <x v="1"/>
  </r>
  <r>
    <n v="7244"/>
    <s v="CA-2019-118892"/>
    <x v="630"/>
    <x v="554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x v="3"/>
    <x v="0"/>
  </r>
  <r>
    <n v="7245"/>
    <s v="US-2019-151127"/>
    <x v="1054"/>
    <x v="1169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x v="1"/>
    <x v="1"/>
  </r>
  <r>
    <n v="7246"/>
    <s v="CA-2019-145807"/>
    <x v="840"/>
    <x v="758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x v="1"/>
    <x v="0"/>
  </r>
  <r>
    <n v="7247"/>
    <s v="US-2016-127978"/>
    <x v="224"/>
    <x v="448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  <x v="3"/>
    <x v="0"/>
  </r>
  <r>
    <n v="7248"/>
    <s v="US-2016-127978"/>
    <x v="224"/>
    <x v="448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x v="3"/>
    <x v="0"/>
  </r>
  <r>
    <n v="7249"/>
    <s v="US-2016-127978"/>
    <x v="224"/>
    <x v="448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x v="3"/>
    <x v="0"/>
  </r>
  <r>
    <n v="7250"/>
    <s v="CA-2017-158491"/>
    <x v="594"/>
    <x v="77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x v="1"/>
    <x v="0"/>
  </r>
  <r>
    <n v="7251"/>
    <s v="CA-2017-158491"/>
    <x v="594"/>
    <x v="77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x v="1"/>
    <x v="0"/>
  </r>
  <r>
    <n v="7252"/>
    <s v="CA-2018-116764"/>
    <x v="279"/>
    <x v="48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x v="0"/>
    <x v="0"/>
  </r>
  <r>
    <n v="7253"/>
    <s v="CA-2018-152457"/>
    <x v="127"/>
    <x v="801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  <x v="2"/>
    <x v="0"/>
  </r>
  <r>
    <n v="7254"/>
    <s v="CA-2018-152730"/>
    <x v="199"/>
    <x v="204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2"/>
    <x v="0"/>
  </r>
  <r>
    <n v="7255"/>
    <s v="CA-2018-152730"/>
    <x v="199"/>
    <x v="204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x v="2"/>
    <x v="0"/>
  </r>
  <r>
    <n v="7256"/>
    <s v="CA-2018-152730"/>
    <x v="199"/>
    <x v="204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x v="2"/>
    <x v="0"/>
  </r>
  <r>
    <n v="7257"/>
    <s v="CA-2018-152730"/>
    <x v="199"/>
    <x v="204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5999999999998"/>
    <x v="2"/>
    <x v="0"/>
  </r>
  <r>
    <n v="7258"/>
    <s v="CA-2018-152730"/>
    <x v="199"/>
    <x v="204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  <x v="2"/>
    <x v="0"/>
  </r>
  <r>
    <n v="7259"/>
    <s v="CA-2018-152730"/>
    <x v="199"/>
    <x v="204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90000000000003"/>
    <x v="2"/>
    <x v="0"/>
  </r>
  <r>
    <n v="7260"/>
    <s v="CA-2018-152730"/>
    <x v="199"/>
    <x v="204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00000000004"/>
    <x v="2"/>
    <x v="0"/>
  </r>
  <r>
    <n v="7261"/>
    <s v="CA-2018-152730"/>
    <x v="199"/>
    <x v="204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  <x v="2"/>
    <x v="0"/>
  </r>
  <r>
    <n v="7262"/>
    <s v="CA-2019-137001"/>
    <x v="194"/>
    <x v="198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x v="1"/>
    <x v="0"/>
  </r>
  <r>
    <n v="7263"/>
    <s v="CA-2019-156363"/>
    <x v="761"/>
    <x v="98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1"/>
    <x v="98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x v="3"/>
    <x v="0"/>
  </r>
  <r>
    <n v="7265"/>
    <s v="CA-2019-122056"/>
    <x v="488"/>
    <x v="1244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x v="0"/>
    <x v="0"/>
  </r>
  <r>
    <n v="7266"/>
    <s v="US-2016-143721"/>
    <x v="534"/>
    <x v="158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x v="2"/>
    <x v="0"/>
  </r>
  <r>
    <n v="7267"/>
    <s v="CA-2019-122987"/>
    <x v="1154"/>
    <x v="766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x v="0"/>
    <x v="0"/>
  </r>
  <r>
    <n v="7268"/>
    <s v="CA-2019-122987"/>
    <x v="1154"/>
    <x v="766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x v="0"/>
    <x v="0"/>
  </r>
  <r>
    <n v="7269"/>
    <s v="CA-2018-133368"/>
    <x v="1155"/>
    <x v="13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x v="0"/>
    <x v="1"/>
  </r>
  <r>
    <n v="7270"/>
    <s v="CA-2018-133368"/>
    <x v="1155"/>
    <x v="13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0"/>
    <x v="1"/>
  </r>
  <r>
    <n v="7271"/>
    <s v="CA-2018-123337"/>
    <x v="1143"/>
    <x v="42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x v="1"/>
    <x v="0"/>
  </r>
  <r>
    <n v="7272"/>
    <s v="CA-2018-123337"/>
    <x v="1143"/>
    <x v="42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x v="1"/>
    <x v="0"/>
  </r>
  <r>
    <n v="7273"/>
    <s v="US-2018-150357"/>
    <x v="1156"/>
    <x v="802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x v="0"/>
    <x v="0"/>
  </r>
  <r>
    <n v="7274"/>
    <s v="US-2018-150357"/>
    <x v="1156"/>
    <x v="802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x v="0"/>
    <x v="0"/>
  </r>
  <r>
    <n v="7275"/>
    <s v="CA-2017-144519"/>
    <x v="51"/>
    <x v="5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x v="1"/>
    <x v="0"/>
  </r>
  <r>
    <n v="7276"/>
    <s v="CA-2017-144519"/>
    <x v="51"/>
    <x v="5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x v="1"/>
    <x v="0"/>
  </r>
  <r>
    <n v="7277"/>
    <s v="CA-2016-120670"/>
    <x v="982"/>
    <x v="1057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x v="0"/>
  </r>
  <r>
    <n v="7278"/>
    <s v="CA-2018-157217"/>
    <x v="1081"/>
    <x v="246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x v="1"/>
    <x v="0"/>
  </r>
  <r>
    <n v="7279"/>
    <s v="CA-2018-157217"/>
    <x v="1081"/>
    <x v="246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7280"/>
    <s v="CA-2018-108224"/>
    <x v="676"/>
    <x v="201"/>
    <s v="Same Day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x v="1"/>
    <x v="0"/>
  </r>
  <r>
    <n v="7281"/>
    <s v="CA-2017-162782"/>
    <x v="781"/>
    <x v="1245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x v="3"/>
    <x v="0"/>
  </r>
  <r>
    <n v="7282"/>
    <s v="CA-2019-159282"/>
    <x v="525"/>
    <x v="565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x v="1"/>
    <x v="0"/>
  </r>
  <r>
    <n v="7283"/>
    <s v="CA-2019-155936"/>
    <x v="739"/>
    <x v="89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x v="2"/>
    <x v="0"/>
  </r>
  <r>
    <n v="7284"/>
    <s v="CA-2019-169439"/>
    <x v="429"/>
    <x v="462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x v="3"/>
    <x v="0"/>
  </r>
  <r>
    <n v="7285"/>
    <s v="CA-2019-169439"/>
    <x v="429"/>
    <x v="462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3"/>
    <x v="0"/>
  </r>
  <r>
    <n v="7286"/>
    <s v="CA-2019-151183"/>
    <x v="337"/>
    <x v="163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x v="1"/>
    <x v="0"/>
  </r>
  <r>
    <n v="7287"/>
    <s v="CA-2018-149965"/>
    <x v="24"/>
    <x v="22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x v="2"/>
    <x v="0"/>
  </r>
  <r>
    <n v="7288"/>
    <s v="CA-2018-149965"/>
    <x v="24"/>
    <x v="22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7289"/>
    <s v="CA-2016-158281"/>
    <x v="815"/>
    <x v="111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x v="2"/>
    <x v="0"/>
  </r>
  <r>
    <n v="7290"/>
    <s v="CA-2018-153661"/>
    <x v="807"/>
    <x v="1246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x v="1"/>
    <x v="0"/>
  </r>
  <r>
    <n v="7291"/>
    <s v="CA-2018-153661"/>
    <x v="807"/>
    <x v="1246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x v="1"/>
    <x v="0"/>
  </r>
  <r>
    <n v="7292"/>
    <s v="CA-2018-153661"/>
    <x v="807"/>
    <x v="1246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x v="1"/>
    <x v="0"/>
  </r>
  <r>
    <n v="7293"/>
    <s v="CA-2019-109183"/>
    <x v="770"/>
    <x v="784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  <x v="0"/>
    <x v="0"/>
  </r>
  <r>
    <n v="7294"/>
    <s v="CA-2018-113656"/>
    <x v="1157"/>
    <x v="1184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x v="1"/>
    <x v="0"/>
  </r>
  <r>
    <n v="7295"/>
    <s v="CA-2017-148964"/>
    <x v="990"/>
    <x v="1247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x v="1"/>
    <x v="0"/>
  </r>
  <r>
    <n v="7296"/>
    <s v="CA-2016-111899"/>
    <x v="418"/>
    <x v="564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2"/>
    <x v="0"/>
  </r>
  <r>
    <n v="7297"/>
    <s v="CA-2016-111899"/>
    <x v="418"/>
    <x v="564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  <x v="2"/>
    <x v="0"/>
  </r>
  <r>
    <n v="7298"/>
    <s v="CA-2017-101126"/>
    <x v="1158"/>
    <x v="1248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9"/>
    <x v="683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x v="2"/>
    <x v="0"/>
  </r>
  <r>
    <n v="7300"/>
    <s v="CA-2016-163468"/>
    <x v="729"/>
    <x v="683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x v="2"/>
    <x v="0"/>
  </r>
  <r>
    <n v="7301"/>
    <s v="CA-2016-163468"/>
    <x v="729"/>
    <x v="683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x v="2"/>
    <x v="0"/>
  </r>
  <r>
    <n v="7302"/>
    <s v="CA-2016-163468"/>
    <x v="729"/>
    <x v="683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x v="2"/>
    <x v="0"/>
  </r>
  <r>
    <n v="7303"/>
    <s v="CA-2016-163468"/>
    <x v="729"/>
    <x v="683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x v="2"/>
    <x v="0"/>
  </r>
  <r>
    <n v="7304"/>
    <s v="US-2019-117450"/>
    <x v="508"/>
    <x v="221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x v="0"/>
    <x v="0"/>
  </r>
  <r>
    <n v="7305"/>
    <s v="US-2019-117450"/>
    <x v="508"/>
    <x v="221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  <x v="0"/>
    <x v="0"/>
  </r>
  <r>
    <n v="7306"/>
    <s v="CA-2016-137274"/>
    <x v="1159"/>
    <x v="1249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x v="2"/>
    <x v="0"/>
  </r>
  <r>
    <n v="7307"/>
    <s v="CA-2018-144092"/>
    <x v="733"/>
    <x v="237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x v="1"/>
    <x v="0"/>
  </r>
  <r>
    <n v="7308"/>
    <s v="CA-2018-144092"/>
    <x v="733"/>
    <x v="237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7309"/>
    <s v="CA-2018-144092"/>
    <x v="733"/>
    <x v="237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x v="1"/>
    <x v="0"/>
  </r>
  <r>
    <n v="7310"/>
    <s v="CA-2019-112172"/>
    <x v="194"/>
    <x v="1055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x v="3"/>
    <x v="0"/>
  </r>
  <r>
    <n v="7311"/>
    <s v="CA-2017-121699"/>
    <x v="545"/>
    <x v="905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  <x v="2"/>
    <x v="0"/>
  </r>
  <r>
    <n v="7312"/>
    <s v="CA-2017-162761"/>
    <x v="331"/>
    <x v="349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x v="0"/>
    <x v="0"/>
  </r>
  <r>
    <n v="7313"/>
    <s v="CA-2017-162761"/>
    <x v="331"/>
    <x v="349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x v="0"/>
    <x v="0"/>
  </r>
  <r>
    <n v="7314"/>
    <s v="CA-2017-162761"/>
    <x v="331"/>
    <x v="349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x v="0"/>
    <x v="0"/>
  </r>
  <r>
    <n v="7315"/>
    <s v="CA-2018-121377"/>
    <x v="317"/>
    <x v="993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x v="2"/>
    <x v="0"/>
  </r>
  <r>
    <n v="7316"/>
    <s v="CA-2019-115322"/>
    <x v="944"/>
    <x v="1188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x v="3"/>
    <x v="0"/>
  </r>
  <r>
    <n v="7317"/>
    <s v="CA-2018-132066"/>
    <x v="1160"/>
    <x v="55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x v="3"/>
    <x v="0"/>
  </r>
  <r>
    <n v="7318"/>
    <s v="CA-2019-158120"/>
    <x v="702"/>
    <x v="41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2"/>
    <x v="41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x v="1"/>
    <x v="0"/>
  </r>
  <r>
    <n v="7320"/>
    <s v="CA-2019-100097"/>
    <x v="201"/>
    <x v="364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x v="3"/>
    <x v="0"/>
  </r>
  <r>
    <n v="7321"/>
    <s v="CA-2019-100097"/>
    <x v="201"/>
    <x v="364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x v="3"/>
    <x v="0"/>
  </r>
  <r>
    <n v="7322"/>
    <s v="CA-2019-167626"/>
    <x v="214"/>
    <x v="285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2"/>
    <x v="0"/>
  </r>
  <r>
    <n v="7323"/>
    <s v="CA-2019-167626"/>
    <x v="214"/>
    <x v="285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  <x v="2"/>
    <x v="0"/>
  </r>
  <r>
    <n v="7324"/>
    <s v="US-2019-126053"/>
    <x v="257"/>
    <x v="274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x v="3"/>
    <x v="0"/>
  </r>
  <r>
    <n v="7325"/>
    <s v="US-2019-126053"/>
    <x v="257"/>
    <x v="274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x v="3"/>
    <x v="0"/>
  </r>
  <r>
    <n v="7326"/>
    <s v="US-2019-128447"/>
    <x v="469"/>
    <x v="251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x v="1"/>
    <x v="0"/>
  </r>
  <r>
    <n v="7327"/>
    <s v="US-2019-128447"/>
    <x v="469"/>
    <x v="251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x v="1"/>
    <x v="0"/>
  </r>
  <r>
    <n v="7328"/>
    <s v="US-2016-131275"/>
    <x v="773"/>
    <x v="507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x v="1"/>
    <x v="0"/>
  </r>
  <r>
    <n v="7329"/>
    <s v="US-2016-131275"/>
    <x v="773"/>
    <x v="507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x v="1"/>
    <x v="0"/>
  </r>
  <r>
    <n v="7330"/>
    <s v="US-2016-131275"/>
    <x v="773"/>
    <x v="507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x v="1"/>
    <x v="0"/>
  </r>
  <r>
    <n v="7331"/>
    <s v="CA-2018-149349"/>
    <x v="397"/>
    <x v="1113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x v="2"/>
    <x v="0"/>
  </r>
  <r>
    <n v="7332"/>
    <s v="CA-2019-115119"/>
    <x v="41"/>
    <x v="904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x v="3"/>
    <x v="0"/>
  </r>
  <r>
    <n v="7333"/>
    <s v="CA-2019-115119"/>
    <x v="41"/>
    <x v="904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8"/>
    <x v="125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x v="0"/>
    <x v="0"/>
  </r>
  <r>
    <n v="7335"/>
    <s v="CA-2017-125563"/>
    <x v="348"/>
    <x v="125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x v="0"/>
  </r>
  <r>
    <n v="7336"/>
    <s v="CA-2017-113152"/>
    <x v="708"/>
    <x v="109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x v="3"/>
    <x v="0"/>
  </r>
  <r>
    <n v="7337"/>
    <s v="CA-2017-113152"/>
    <x v="708"/>
    <x v="109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3"/>
    <x v="0"/>
  </r>
  <r>
    <n v="7338"/>
    <s v="CA-2019-165155"/>
    <x v="297"/>
    <x v="19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x v="1"/>
    <x v="0"/>
  </r>
  <r>
    <n v="7339"/>
    <s v="CA-2016-163412"/>
    <x v="415"/>
    <x v="955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x v="3"/>
    <x v="0"/>
  </r>
  <r>
    <n v="7340"/>
    <s v="CA-2017-159590"/>
    <x v="1075"/>
    <x v="1251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x v="3"/>
    <x v="0"/>
  </r>
  <r>
    <n v="7341"/>
    <s v="CA-2016-116190"/>
    <x v="712"/>
    <x v="1199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x v="0"/>
    <x v="0"/>
  </r>
  <r>
    <n v="7342"/>
    <s v="CA-2016-116190"/>
    <x v="712"/>
    <x v="1199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  <x v="0"/>
    <x v="0"/>
  </r>
  <r>
    <n v="7343"/>
    <s v="CA-2016-116190"/>
    <x v="712"/>
    <x v="1199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  <x v="0"/>
    <x v="0"/>
  </r>
  <r>
    <n v="7344"/>
    <s v="CA-2016-168473"/>
    <x v="59"/>
    <x v="916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x v="3"/>
    <x v="0"/>
  </r>
  <r>
    <n v="7345"/>
    <s v="CA-2019-168389"/>
    <x v="158"/>
    <x v="416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x v="0"/>
  </r>
  <r>
    <n v="7346"/>
    <s v="CA-2019-168389"/>
    <x v="158"/>
    <x v="416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x v="0"/>
    <x v="0"/>
  </r>
  <r>
    <n v="7347"/>
    <s v="CA-2019-168389"/>
    <x v="158"/>
    <x v="416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x v="0"/>
  </r>
  <r>
    <n v="7348"/>
    <s v="CA-2019-168389"/>
    <x v="158"/>
    <x v="416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x v="0"/>
    <x v="0"/>
  </r>
  <r>
    <n v="7349"/>
    <s v="CA-2016-130421"/>
    <x v="224"/>
    <x v="232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x v="2"/>
    <x v="0"/>
  </r>
  <r>
    <n v="7350"/>
    <s v="CA-2019-142125"/>
    <x v="209"/>
    <x v="471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x v="2"/>
    <x v="0"/>
  </r>
  <r>
    <n v="7351"/>
    <s v="CA-2019-142125"/>
    <x v="209"/>
    <x v="471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  <x v="2"/>
    <x v="0"/>
  </r>
  <r>
    <n v="7352"/>
    <s v="CA-2019-141138"/>
    <x v="469"/>
    <x v="38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x v="1"/>
    <x v="0"/>
  </r>
  <r>
    <n v="7353"/>
    <s v="CA-2019-152135"/>
    <x v="634"/>
    <x v="671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  <x v="3"/>
    <x v="0"/>
  </r>
  <r>
    <n v="7354"/>
    <s v="CA-2018-151974"/>
    <x v="898"/>
    <x v="953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  <x v="3"/>
    <x v="0"/>
  </r>
  <r>
    <n v="7355"/>
    <s v="CA-2019-154102"/>
    <x v="696"/>
    <x v="758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  <x v="1"/>
    <x v="0"/>
  </r>
  <r>
    <n v="7356"/>
    <s v="CA-2017-139780"/>
    <x v="621"/>
    <x v="214"/>
    <s v="Second Class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x v="2"/>
    <x v="0"/>
  </r>
  <r>
    <n v="7357"/>
    <s v="CA-2018-114748"/>
    <x v="791"/>
    <x v="802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  <x v="1"/>
    <x v="0"/>
  </r>
  <r>
    <n v="7358"/>
    <s v="CA-2018-114748"/>
    <x v="791"/>
    <x v="802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1"/>
    <x v="0"/>
  </r>
  <r>
    <n v="7359"/>
    <s v="US-2016-115189"/>
    <x v="126"/>
    <x v="752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x v="3"/>
    <x v="0"/>
  </r>
  <r>
    <n v="7360"/>
    <s v="US-2016-115189"/>
    <x v="126"/>
    <x v="752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x v="3"/>
    <x v="0"/>
  </r>
  <r>
    <n v="7361"/>
    <s v="CA-2018-163594"/>
    <x v="409"/>
    <x v="679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x v="1"/>
    <x v="0"/>
  </r>
  <r>
    <n v="7362"/>
    <s v="CA-2018-163594"/>
    <x v="409"/>
    <x v="679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x v="1"/>
    <x v="0"/>
  </r>
  <r>
    <n v="7363"/>
    <s v="CA-2018-163594"/>
    <x v="409"/>
    <x v="679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x v="1"/>
    <x v="0"/>
  </r>
  <r>
    <n v="7364"/>
    <s v="CA-2018-127243"/>
    <x v="86"/>
    <x v="49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x v="3"/>
    <x v="0"/>
  </r>
  <r>
    <n v="7365"/>
    <s v="CA-2018-127243"/>
    <x v="86"/>
    <x v="49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x v="3"/>
    <x v="0"/>
  </r>
  <r>
    <n v="7366"/>
    <s v="CA-2018-127243"/>
    <x v="86"/>
    <x v="49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x v="3"/>
    <x v="0"/>
  </r>
  <r>
    <n v="7367"/>
    <s v="CA-2018-127243"/>
    <x v="86"/>
    <x v="49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x v="3"/>
    <x v="0"/>
  </r>
  <r>
    <n v="7368"/>
    <s v="CA-2018-127243"/>
    <x v="86"/>
    <x v="49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x v="3"/>
    <x v="0"/>
  </r>
  <r>
    <n v="7369"/>
    <s v="CA-2019-161851"/>
    <x v="5"/>
    <x v="125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x v="0"/>
    <x v="0"/>
  </r>
  <r>
    <n v="7370"/>
    <s v="CA-2017-110345"/>
    <x v="1001"/>
    <x v="739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x v="0"/>
    <x v="0"/>
  </r>
  <r>
    <n v="7371"/>
    <s v="CA-2016-107769"/>
    <x v="920"/>
    <x v="1252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x v="2"/>
    <x v="0"/>
  </r>
  <r>
    <n v="7372"/>
    <s v="US-2019-123862"/>
    <x v="364"/>
    <x v="1253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x v="1"/>
    <x v="0"/>
  </r>
  <r>
    <n v="7373"/>
    <s v="US-2019-123862"/>
    <x v="364"/>
    <x v="1253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x v="1"/>
    <x v="0"/>
  </r>
  <r>
    <n v="7374"/>
    <s v="US-2019-123862"/>
    <x v="364"/>
    <x v="1253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x v="1"/>
    <x v="0"/>
  </r>
  <r>
    <n v="7375"/>
    <s v="US-2019-123862"/>
    <x v="364"/>
    <x v="1253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  <x v="1"/>
    <x v="0"/>
  </r>
  <r>
    <n v="7376"/>
    <s v="CA-2019-100580"/>
    <x v="803"/>
    <x v="848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1"/>
    <x v="0"/>
  </r>
  <r>
    <n v="7377"/>
    <s v="US-2019-145597"/>
    <x v="809"/>
    <x v="133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x v="2"/>
    <x v="0"/>
  </r>
  <r>
    <n v="7378"/>
    <s v="CA-2016-132787"/>
    <x v="112"/>
    <x v="16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x v="1"/>
    <x v="0"/>
  </r>
  <r>
    <n v="7379"/>
    <s v="CA-2017-136224"/>
    <x v="71"/>
    <x v="1247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  <x v="0"/>
    <x v="0"/>
  </r>
  <r>
    <n v="7380"/>
    <s v="CA-2018-105732"/>
    <x v="1161"/>
    <x v="801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  <x v="2"/>
    <x v="0"/>
  </r>
  <r>
    <n v="7381"/>
    <s v="CA-2018-105732"/>
    <x v="1161"/>
    <x v="801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399999999999999"/>
    <n v="5"/>
    <n v="0"/>
    <n v="7.056"/>
    <x v="2"/>
    <x v="0"/>
  </r>
  <r>
    <n v="7382"/>
    <s v="CA-2018-105732"/>
    <x v="1161"/>
    <x v="801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x v="2"/>
    <x v="0"/>
  </r>
  <r>
    <n v="7383"/>
    <s v="CA-2018-105732"/>
    <x v="1161"/>
    <x v="801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x v="2"/>
    <x v="0"/>
  </r>
  <r>
    <n v="7384"/>
    <s v="CA-2018-105732"/>
    <x v="1161"/>
    <x v="801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x v="2"/>
    <x v="0"/>
  </r>
  <r>
    <n v="7385"/>
    <s v="CA-2018-105732"/>
    <x v="1161"/>
    <x v="801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  <x v="2"/>
    <x v="0"/>
  </r>
  <r>
    <n v="7386"/>
    <s v="CA-2018-105732"/>
    <x v="1161"/>
    <x v="801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1"/>
    <x v="801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  <x v="2"/>
    <x v="0"/>
  </r>
  <r>
    <n v="7388"/>
    <s v="CA-2018-105732"/>
    <x v="1161"/>
    <x v="801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x v="2"/>
    <x v="0"/>
  </r>
  <r>
    <n v="7389"/>
    <s v="CA-2018-105732"/>
    <x v="1161"/>
    <x v="801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  <x v="2"/>
    <x v="0"/>
  </r>
  <r>
    <n v="7390"/>
    <s v="CA-2019-108035"/>
    <x v="1162"/>
    <x v="108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x v="0"/>
  </r>
  <r>
    <n v="7391"/>
    <s v="CA-2019-108035"/>
    <x v="1162"/>
    <x v="108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x v="0"/>
  </r>
  <r>
    <n v="7392"/>
    <s v="CA-2019-160031"/>
    <x v="770"/>
    <x v="94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x v="3"/>
    <x v="0"/>
  </r>
  <r>
    <n v="7393"/>
    <s v="CA-2019-147844"/>
    <x v="744"/>
    <x v="593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x v="1"/>
    <x v="0"/>
  </r>
  <r>
    <n v="7394"/>
    <s v="CA-2019-147844"/>
    <x v="744"/>
    <x v="593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  <x v="1"/>
    <x v="0"/>
  </r>
  <r>
    <n v="7395"/>
    <s v="CA-2019-147844"/>
    <x v="744"/>
    <x v="593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x v="1"/>
    <x v="0"/>
  </r>
  <r>
    <n v="7396"/>
    <s v="CA-2018-110975"/>
    <x v="592"/>
    <x v="525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7397"/>
    <s v="CA-2018-110975"/>
    <x v="592"/>
    <x v="525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x v="3"/>
    <x v="0"/>
  </r>
  <r>
    <n v="7398"/>
    <s v="CA-2016-141649"/>
    <x v="588"/>
    <x v="839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x v="3"/>
    <x v="0"/>
  </r>
  <r>
    <n v="7399"/>
    <s v="CA-2016-124807"/>
    <x v="137"/>
    <x v="406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  <x v="2"/>
    <x v="0"/>
  </r>
  <r>
    <n v="7400"/>
    <s v="CA-2016-124807"/>
    <x v="137"/>
    <x v="406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2"/>
    <x v="0"/>
  </r>
  <r>
    <n v="7401"/>
    <s v="CA-2018-110009"/>
    <x v="163"/>
    <x v="25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x v="1"/>
    <x v="0"/>
  </r>
  <r>
    <n v="7402"/>
    <s v="CA-2018-110009"/>
    <x v="163"/>
    <x v="25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x v="1"/>
    <x v="0"/>
  </r>
  <r>
    <n v="7403"/>
    <s v="CA-2019-168172"/>
    <x v="635"/>
    <x v="672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x v="3"/>
    <x v="0"/>
  </r>
  <r>
    <n v="7404"/>
    <s v="CA-2017-100146"/>
    <x v="264"/>
    <x v="1254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x v="1"/>
    <x v="0"/>
  </r>
  <r>
    <n v="7405"/>
    <s v="CA-2017-100146"/>
    <x v="264"/>
    <x v="1254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x v="1"/>
    <x v="0"/>
  </r>
  <r>
    <n v="7406"/>
    <s v="CA-2017-100146"/>
    <x v="264"/>
    <x v="1254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x v="1"/>
    <x v="0"/>
  </r>
  <r>
    <n v="7407"/>
    <s v="CA-2017-100146"/>
    <x v="264"/>
    <x v="1254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x v="1"/>
    <x v="0"/>
  </r>
  <r>
    <n v="7408"/>
    <s v="CA-2019-152079"/>
    <x v="177"/>
    <x v="1255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x v="2"/>
    <x v="0"/>
  </r>
  <r>
    <n v="7409"/>
    <s v="CA-2018-129728"/>
    <x v="199"/>
    <x v="29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x v="1"/>
    <x v="0"/>
  </r>
  <r>
    <n v="7410"/>
    <s v="CA-2016-121769"/>
    <x v="919"/>
    <x v="1021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x v="3"/>
    <x v="0"/>
  </r>
  <r>
    <n v="7411"/>
    <s v="CA-2016-103058"/>
    <x v="150"/>
    <x v="885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x v="3"/>
    <x v="0"/>
  </r>
  <r>
    <n v="7412"/>
    <s v="CA-2019-121125"/>
    <x v="1110"/>
    <x v="1081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  <x v="1"/>
    <x v="0"/>
  </r>
  <r>
    <n v="7413"/>
    <s v="CA-2019-121125"/>
    <x v="1110"/>
    <x v="1081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x v="1"/>
    <x v="0"/>
  </r>
  <r>
    <n v="7414"/>
    <s v="CA-2019-121125"/>
    <x v="1110"/>
    <x v="1081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x v="1"/>
    <x v="0"/>
  </r>
  <r>
    <n v="7415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x v="3"/>
    <x v="0"/>
  </r>
  <r>
    <n v="7416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3"/>
    <x v="0"/>
  </r>
  <r>
    <n v="7417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x v="3"/>
    <x v="0"/>
  </r>
  <r>
    <n v="7418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x v="3"/>
    <x v="0"/>
  </r>
  <r>
    <n v="7419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x v="3"/>
    <x v="0"/>
  </r>
  <r>
    <n v="7420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x v="3"/>
    <x v="0"/>
  </r>
  <r>
    <n v="7421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x v="3"/>
    <x v="0"/>
  </r>
  <r>
    <n v="7422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x v="3"/>
    <x v="0"/>
  </r>
  <r>
    <n v="7423"/>
    <s v="US-2018-114013"/>
    <x v="70"/>
    <x v="535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x v="3"/>
    <x v="0"/>
  </r>
  <r>
    <n v="7424"/>
    <s v="CA-2019-135069"/>
    <x v="319"/>
    <x v="1001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9"/>
    <x v="1001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x v="3"/>
    <x v="0"/>
  </r>
  <r>
    <n v="7426"/>
    <s v="CA-2018-101693"/>
    <x v="675"/>
    <x v="1233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x v="2"/>
    <x v="0"/>
  </r>
  <r>
    <n v="7427"/>
    <s v="CA-2018-101693"/>
    <x v="675"/>
    <x v="1233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2"/>
    <x v="0"/>
  </r>
  <r>
    <n v="7428"/>
    <s v="US-2016-164763"/>
    <x v="462"/>
    <x v="757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2"/>
    <x v="757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x v="0"/>
    <x v="1"/>
  </r>
  <r>
    <n v="7430"/>
    <s v="US-2016-164763"/>
    <x v="462"/>
    <x v="757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  <x v="0"/>
    <x v="1"/>
  </r>
  <r>
    <n v="7431"/>
    <s v="US-2016-164763"/>
    <x v="462"/>
    <x v="757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x v="0"/>
    <x v="1"/>
  </r>
  <r>
    <n v="7432"/>
    <s v="US-2016-164763"/>
    <x v="462"/>
    <x v="757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x v="0"/>
    <x v="1"/>
  </r>
  <r>
    <n v="7433"/>
    <s v="CA-2016-161249"/>
    <x v="129"/>
    <x v="923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x v="1"/>
    <x v="0"/>
  </r>
  <r>
    <n v="7434"/>
    <s v="CA-2016-161249"/>
    <x v="129"/>
    <x v="923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x v="1"/>
    <x v="0"/>
  </r>
  <r>
    <n v="7435"/>
    <s v="CA-2017-148180"/>
    <x v="354"/>
    <x v="116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4"/>
    <x v="116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x v="1"/>
    <x v="0"/>
  </r>
  <r>
    <n v="7437"/>
    <s v="CA-2017-148180"/>
    <x v="354"/>
    <x v="116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x v="1"/>
    <x v="0"/>
  </r>
  <r>
    <n v="7438"/>
    <s v="CA-2016-165568"/>
    <x v="1163"/>
    <x v="1137"/>
    <s v="Standard Class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x v="1"/>
    <x v="0"/>
  </r>
  <r>
    <n v="7439"/>
    <s v="CA-2017-145457"/>
    <x v="540"/>
    <x v="581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5"/>
    <x v="371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x v="1"/>
    <x v="0"/>
  </r>
  <r>
    <n v="7441"/>
    <s v="US-2019-163657"/>
    <x v="265"/>
    <x v="371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x v="1"/>
    <x v="0"/>
  </r>
  <r>
    <n v="7442"/>
    <s v="CA-2017-120446"/>
    <x v="548"/>
    <x v="837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  <x v="1"/>
    <x v="0"/>
  </r>
  <r>
    <n v="7443"/>
    <s v="CA-2016-109932"/>
    <x v="338"/>
    <x v="872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  <x v="2"/>
    <x v="0"/>
  </r>
  <r>
    <n v="7444"/>
    <s v="CA-2016-109932"/>
    <x v="338"/>
    <x v="872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8"/>
    <x v="1123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11"/>
    <n v="1"/>
    <n v="0.2"/>
    <n v="1.8144"/>
    <x v="2"/>
    <x v="0"/>
  </r>
  <r>
    <n v="7446"/>
    <s v="CA-2019-127474"/>
    <x v="448"/>
    <x v="1123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x v="2"/>
    <x v="0"/>
  </r>
  <r>
    <n v="7447"/>
    <s v="CA-2019-127474"/>
    <x v="448"/>
    <x v="1123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x v="2"/>
    <x v="0"/>
  </r>
  <r>
    <n v="7448"/>
    <s v="CA-2019-127474"/>
    <x v="448"/>
    <x v="1123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x v="2"/>
    <x v="0"/>
  </r>
  <r>
    <n v="7449"/>
    <s v="CA-2019-115448"/>
    <x v="344"/>
    <x v="773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x v="0"/>
  </r>
  <r>
    <n v="7450"/>
    <s v="CA-2019-105669"/>
    <x v="698"/>
    <x v="304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  <x v="2"/>
    <x v="0"/>
  </r>
  <r>
    <n v="7451"/>
    <s v="CA-2019-105669"/>
    <x v="698"/>
    <x v="304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7452"/>
    <s v="CA-2019-105669"/>
    <x v="698"/>
    <x v="304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x v="2"/>
    <x v="0"/>
  </r>
  <r>
    <n v="7453"/>
    <s v="CA-2019-105669"/>
    <x v="698"/>
    <x v="304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x v="2"/>
    <x v="0"/>
  </r>
  <r>
    <n v="7454"/>
    <s v="CA-2019-134796"/>
    <x v="644"/>
    <x v="553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x v="2"/>
    <x v="0"/>
  </r>
  <r>
    <n v="7455"/>
    <s v="CA-2018-137743"/>
    <x v="680"/>
    <x v="716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  <x v="2"/>
    <x v="0"/>
  </r>
  <r>
    <n v="7456"/>
    <s v="CA-2018-137743"/>
    <x v="680"/>
    <x v="716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x v="2"/>
    <x v="0"/>
  </r>
  <r>
    <n v="7457"/>
    <s v="CA-2017-137974"/>
    <x v="393"/>
    <x v="1256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x v="0"/>
    <x v="0"/>
  </r>
  <r>
    <n v="7458"/>
    <s v="CA-2017-137974"/>
    <x v="393"/>
    <x v="1256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x v="0"/>
    <x v="0"/>
  </r>
  <r>
    <n v="7459"/>
    <s v="CA-2017-137974"/>
    <x v="393"/>
    <x v="1256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x v="0"/>
    <x v="0"/>
  </r>
  <r>
    <n v="7460"/>
    <s v="CA-2017-137974"/>
    <x v="393"/>
    <x v="1256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x v="0"/>
    <x v="0"/>
  </r>
  <r>
    <n v="7461"/>
    <s v="US-2017-136987"/>
    <x v="348"/>
    <x v="282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x v="1"/>
    <x v="1"/>
  </r>
  <r>
    <n v="7462"/>
    <s v="US-2017-136987"/>
    <x v="348"/>
    <x v="282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  <x v="1"/>
    <x v="1"/>
  </r>
  <r>
    <n v="7463"/>
    <s v="CA-2017-138485"/>
    <x v="915"/>
    <x v="1158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x v="1"/>
    <x v="0"/>
  </r>
  <r>
    <n v="7464"/>
    <s v="CA-2018-103709"/>
    <x v="163"/>
    <x v="1219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x v="1"/>
    <x v="0"/>
  </r>
  <r>
    <n v="7465"/>
    <s v="CA-2018-103709"/>
    <x v="163"/>
    <x v="1219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  <x v="1"/>
    <x v="0"/>
  </r>
  <r>
    <n v="7466"/>
    <s v="CA-2018-103709"/>
    <x v="163"/>
    <x v="1219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x v="1"/>
    <x v="0"/>
  </r>
  <r>
    <n v="7467"/>
    <s v="CA-2018-138282"/>
    <x v="289"/>
    <x v="213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  <x v="1"/>
    <x v="1"/>
  </r>
  <r>
    <n v="7468"/>
    <s v="CA-2019-148985"/>
    <x v="344"/>
    <x v="205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  <x v="1"/>
    <x v="0"/>
  </r>
  <r>
    <n v="7469"/>
    <s v="CA-2016-138100"/>
    <x v="1115"/>
    <x v="1257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x v="3"/>
    <x v="0"/>
  </r>
  <r>
    <n v="7470"/>
    <s v="CA-2016-138100"/>
    <x v="1115"/>
    <x v="1257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x v="3"/>
    <x v="0"/>
  </r>
  <r>
    <n v="7471"/>
    <s v="CA-2017-100734"/>
    <x v="427"/>
    <x v="1006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x v="3"/>
    <x v="0"/>
  </r>
  <r>
    <n v="7472"/>
    <s v="CA-2017-100734"/>
    <x v="427"/>
    <x v="1006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x v="3"/>
    <x v="0"/>
  </r>
  <r>
    <n v="7473"/>
    <s v="CA-2018-139997"/>
    <x v="950"/>
    <x v="48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x v="1"/>
    <x v="0"/>
  </r>
  <r>
    <n v="7474"/>
    <s v="CA-2018-109652"/>
    <x v="343"/>
    <x v="1221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x v="2"/>
    <x v="0"/>
  </r>
  <r>
    <n v="7475"/>
    <s v="CA-2016-167199"/>
    <x v="1038"/>
    <x v="1258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x v="0"/>
    <x v="0"/>
  </r>
  <r>
    <n v="7476"/>
    <s v="CA-2016-167199"/>
    <x v="1038"/>
    <x v="1258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x v="0"/>
    <x v="0"/>
  </r>
  <r>
    <n v="7477"/>
    <s v="CA-2016-167199"/>
    <x v="1038"/>
    <x v="1258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x v="0"/>
    <x v="0"/>
  </r>
  <r>
    <n v="7478"/>
    <s v="CA-2016-167199"/>
    <x v="1038"/>
    <x v="1258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  <x v="0"/>
    <x v="0"/>
  </r>
  <r>
    <n v="7479"/>
    <s v="CA-2016-167199"/>
    <x v="1038"/>
    <x v="1258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x v="0"/>
    <x v="0"/>
  </r>
  <r>
    <n v="7480"/>
    <s v="CA-2016-167199"/>
    <x v="1038"/>
    <x v="1258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x v="0"/>
    <x v="0"/>
  </r>
  <r>
    <n v="7481"/>
    <s v="CA-2016-167199"/>
    <x v="1038"/>
    <x v="1258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x v="0"/>
    <x v="0"/>
  </r>
  <r>
    <n v="7482"/>
    <s v="CA-2018-124583"/>
    <x v="143"/>
    <x v="143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x v="1"/>
    <x v="0"/>
  </r>
  <r>
    <n v="7483"/>
    <s v="CA-2016-113964"/>
    <x v="866"/>
    <x v="839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3"/>
    <x v="0"/>
  </r>
  <r>
    <n v="7484"/>
    <s v="CA-2016-129938"/>
    <x v="535"/>
    <x v="709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x v="3"/>
    <x v="0"/>
  </r>
  <r>
    <n v="7485"/>
    <s v="CA-2019-135111"/>
    <x v="117"/>
    <x v="115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  <x v="2"/>
    <x v="0"/>
  </r>
  <r>
    <n v="7486"/>
    <s v="CA-2019-135111"/>
    <x v="117"/>
    <x v="115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  <x v="2"/>
    <x v="0"/>
  </r>
  <r>
    <n v="7487"/>
    <s v="US-2017-134558"/>
    <x v="547"/>
    <x v="14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  <x v="3"/>
    <x v="0"/>
  </r>
  <r>
    <n v="7488"/>
    <s v="US-2017-134558"/>
    <x v="547"/>
    <x v="14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x v="3"/>
    <x v="0"/>
  </r>
  <r>
    <n v="7489"/>
    <s v="US-2017-134558"/>
    <x v="547"/>
    <x v="14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x v="3"/>
    <x v="0"/>
  </r>
  <r>
    <n v="7490"/>
    <s v="CA-2019-157196"/>
    <x v="61"/>
    <x v="748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  <x v="1"/>
    <x v="1"/>
  </r>
  <r>
    <n v="7491"/>
    <s v="CA-2017-108672"/>
    <x v="230"/>
    <x v="1215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x v="1"/>
    <x v="0"/>
  </r>
  <r>
    <n v="7492"/>
    <s v="US-2019-118598"/>
    <x v="674"/>
    <x v="38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  <x v="3"/>
    <x v="0"/>
  </r>
  <r>
    <n v="7493"/>
    <s v="US-2019-160836"/>
    <x v="221"/>
    <x v="1259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  <x v="2"/>
    <x v="0"/>
  </r>
  <r>
    <n v="7494"/>
    <s v="US-2019-160836"/>
    <x v="221"/>
    <x v="1259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2"/>
    <x v="0"/>
  </r>
  <r>
    <n v="7495"/>
    <s v="US-2019-160836"/>
    <x v="221"/>
    <x v="1259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4"/>
    <x v="11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x v="1"/>
    <x v="0"/>
  </r>
  <r>
    <n v="7497"/>
    <s v="CA-2019-121048"/>
    <x v="1164"/>
    <x v="11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x v="1"/>
    <x v="0"/>
  </r>
  <r>
    <n v="7498"/>
    <s v="CA-2019-121048"/>
    <x v="1164"/>
    <x v="11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7499"/>
    <s v="CA-2019-121048"/>
    <x v="1164"/>
    <x v="11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x v="1"/>
    <x v="0"/>
  </r>
  <r>
    <n v="7500"/>
    <s v="CA-2019-121048"/>
    <x v="1164"/>
    <x v="11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x v="1"/>
    <x v="0"/>
  </r>
  <r>
    <n v="7501"/>
    <s v="CA-2019-121048"/>
    <x v="1164"/>
    <x v="11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x v="1"/>
    <x v="0"/>
  </r>
  <r>
    <n v="7502"/>
    <s v="CA-2019-121048"/>
    <x v="1164"/>
    <x v="11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  <x v="1"/>
    <x v="0"/>
  </r>
  <r>
    <n v="7503"/>
    <s v="US-2019-120147"/>
    <x v="984"/>
    <x v="922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x v="1"/>
    <x v="0"/>
  </r>
  <r>
    <n v="7504"/>
    <s v="US-2019-120147"/>
    <x v="984"/>
    <x v="922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x v="1"/>
    <x v="0"/>
  </r>
  <r>
    <n v="7505"/>
    <s v="CA-2018-158043"/>
    <x v="1012"/>
    <x v="1106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x v="3"/>
    <x v="0"/>
  </r>
  <r>
    <n v="7506"/>
    <s v="US-2019-106579"/>
    <x v="111"/>
    <x v="198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7507"/>
    <s v="CA-2016-115889"/>
    <x v="982"/>
    <x v="1057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  <x v="1"/>
    <x v="0"/>
  </r>
  <r>
    <n v="7508"/>
    <s v="CA-2016-115889"/>
    <x v="982"/>
    <x v="1057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x v="1"/>
    <x v="0"/>
  </r>
  <r>
    <n v="7509"/>
    <s v="US-2019-161935"/>
    <x v="1164"/>
    <x v="11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  <x v="3"/>
    <x v="0"/>
  </r>
  <r>
    <n v="7510"/>
    <s v="US-2019-161935"/>
    <x v="1164"/>
    <x v="11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x v="0"/>
  </r>
  <r>
    <n v="7511"/>
    <s v="US-2019-161935"/>
    <x v="1164"/>
    <x v="11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x v="3"/>
    <x v="0"/>
  </r>
  <r>
    <n v="7512"/>
    <s v="US-2019-161935"/>
    <x v="1164"/>
    <x v="11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3"/>
    <x v="0"/>
  </r>
  <r>
    <n v="7513"/>
    <s v="US-2019-161935"/>
    <x v="1164"/>
    <x v="11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x v="3"/>
    <x v="0"/>
  </r>
  <r>
    <n v="7514"/>
    <s v="US-2019-161935"/>
    <x v="1164"/>
    <x v="11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  <x v="3"/>
    <x v="0"/>
  </r>
  <r>
    <n v="7515"/>
    <s v="US-2019-167920"/>
    <x v="35"/>
    <x v="169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x v="0"/>
    <x v="0"/>
  </r>
  <r>
    <n v="7516"/>
    <s v="US-2019-167920"/>
    <x v="35"/>
    <x v="169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x v="0"/>
    <x v="0"/>
  </r>
  <r>
    <n v="7517"/>
    <s v="US-2019-167920"/>
    <x v="35"/>
    <x v="169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x v="0"/>
    <x v="0"/>
  </r>
  <r>
    <n v="7518"/>
    <s v="US-2019-167920"/>
    <x v="35"/>
    <x v="169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x v="0"/>
    <x v="0"/>
  </r>
  <r>
    <n v="7519"/>
    <s v="US-2019-167920"/>
    <x v="35"/>
    <x v="169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  <x v="0"/>
    <x v="0"/>
  </r>
  <r>
    <n v="7520"/>
    <s v="US-2019-167920"/>
    <x v="35"/>
    <x v="169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n v="2.6495999999999995"/>
    <x v="0"/>
    <x v="0"/>
  </r>
  <r>
    <n v="7521"/>
    <s v="US-2019-167920"/>
    <x v="35"/>
    <x v="169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x v="0"/>
    <x v="0"/>
  </r>
  <r>
    <n v="7522"/>
    <s v="CA-2018-162383"/>
    <x v="65"/>
    <x v="47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x v="3"/>
    <x v="0"/>
  </r>
  <r>
    <n v="7523"/>
    <s v="CA-2018-162383"/>
    <x v="65"/>
    <x v="47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x v="3"/>
    <x v="0"/>
  </r>
  <r>
    <n v="7524"/>
    <s v="CA-2018-162383"/>
    <x v="65"/>
    <x v="47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x v="3"/>
    <x v="0"/>
  </r>
  <r>
    <n v="7525"/>
    <s v="CA-2016-125731"/>
    <x v="1077"/>
    <x v="37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x v="1"/>
    <x v="0"/>
  </r>
  <r>
    <n v="7526"/>
    <s v="CA-2016-125731"/>
    <x v="1077"/>
    <x v="37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x v="1"/>
    <x v="0"/>
  </r>
  <r>
    <n v="7527"/>
    <s v="US-2019-106145"/>
    <x v="987"/>
    <x v="255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x v="1"/>
    <x v="0"/>
  </r>
  <r>
    <n v="7528"/>
    <s v="US-2019-106145"/>
    <x v="987"/>
    <x v="255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  <x v="1"/>
    <x v="0"/>
  </r>
  <r>
    <n v="7529"/>
    <s v="US-2019-106145"/>
    <x v="987"/>
    <x v="255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x v="1"/>
    <x v="0"/>
  </r>
  <r>
    <n v="7530"/>
    <s v="US-2019-106145"/>
    <x v="987"/>
    <x v="255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7531"/>
    <s v="US-2019-106145"/>
    <x v="987"/>
    <x v="255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x v="1"/>
    <x v="0"/>
  </r>
  <r>
    <n v="7532"/>
    <s v="CA-2018-107146"/>
    <x v="27"/>
    <x v="121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7"/>
    <x v="121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x v="1"/>
    <x v="0"/>
  </r>
  <r>
    <n v="7534"/>
    <s v="US-2019-134642"/>
    <x v="907"/>
    <x v="694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x v="0"/>
    <x v="0"/>
  </r>
  <r>
    <n v="7535"/>
    <s v="US-2019-134642"/>
    <x v="907"/>
    <x v="694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7536"/>
    <s v="US-2019-160143"/>
    <x v="186"/>
    <x v="377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x v="1"/>
    <x v="0"/>
  </r>
  <r>
    <n v="7537"/>
    <s v="CA-2019-103415"/>
    <x v="735"/>
    <x v="274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x v="2"/>
    <x v="0"/>
  </r>
  <r>
    <n v="7538"/>
    <s v="CA-2018-106460"/>
    <x v="318"/>
    <x v="465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  <x v="1"/>
    <x v="0"/>
  </r>
  <r>
    <n v="7539"/>
    <s v="US-2019-112347"/>
    <x v="575"/>
    <x v="792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  <x v="1"/>
    <x v="0"/>
  </r>
  <r>
    <n v="7540"/>
    <s v="US-2019-112347"/>
    <x v="575"/>
    <x v="792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x v="1"/>
    <x v="0"/>
  </r>
  <r>
    <n v="7541"/>
    <s v="US-2019-112347"/>
    <x v="575"/>
    <x v="792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x v="1"/>
    <x v="0"/>
  </r>
  <r>
    <n v="7542"/>
    <s v="US-2019-112347"/>
    <x v="575"/>
    <x v="792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5"/>
    <x v="792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1"/>
    <x v="0"/>
  </r>
  <r>
    <n v="7544"/>
    <s v="US-2019-112347"/>
    <x v="575"/>
    <x v="792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x v="1"/>
    <x v="0"/>
  </r>
  <r>
    <n v="7545"/>
    <s v="US-2019-112347"/>
    <x v="575"/>
    <x v="792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x v="1"/>
    <x v="0"/>
  </r>
  <r>
    <n v="7546"/>
    <s v="CA-2016-103492"/>
    <x v="983"/>
    <x v="323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  <x v="2"/>
    <x v="0"/>
  </r>
  <r>
    <n v="7547"/>
    <s v="CA-2016-103492"/>
    <x v="983"/>
    <x v="323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x v="2"/>
    <x v="0"/>
  </r>
  <r>
    <n v="7548"/>
    <s v="CA-2016-103492"/>
    <x v="983"/>
    <x v="323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x v="2"/>
    <x v="0"/>
  </r>
  <r>
    <n v="7549"/>
    <s v="CA-2016-103492"/>
    <x v="983"/>
    <x v="323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x v="2"/>
    <x v="0"/>
  </r>
  <r>
    <n v="7550"/>
    <s v="CA-2018-136595"/>
    <x v="65"/>
    <x v="62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x v="2"/>
    <x v="0"/>
  </r>
  <r>
    <n v="7551"/>
    <s v="CA-2016-140396"/>
    <x v="1165"/>
    <x v="573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x v="3"/>
    <x v="0"/>
  </r>
  <r>
    <n v="7552"/>
    <s v="CA-2016-140396"/>
    <x v="1165"/>
    <x v="573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x v="3"/>
    <x v="0"/>
  </r>
  <r>
    <n v="7553"/>
    <s v="CA-2016-140396"/>
    <x v="1165"/>
    <x v="573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x v="3"/>
    <x v="0"/>
  </r>
  <r>
    <n v="7554"/>
    <s v="CA-2016-140396"/>
    <x v="1165"/>
    <x v="573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  <x v="3"/>
    <x v="0"/>
  </r>
  <r>
    <n v="7555"/>
    <s v="CA-2016-114181"/>
    <x v="1026"/>
    <x v="126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x v="3"/>
    <x v="0"/>
  </r>
  <r>
    <n v="7556"/>
    <s v="CA-2016-114181"/>
    <x v="1026"/>
    <x v="126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x v="3"/>
    <x v="0"/>
  </r>
  <r>
    <n v="7557"/>
    <s v="CA-2019-159506"/>
    <x v="345"/>
    <x v="348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799999999991"/>
    <x v="2"/>
    <x v="0"/>
  </r>
  <r>
    <n v="7558"/>
    <s v="CA-2019-159506"/>
    <x v="345"/>
    <x v="348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x v="2"/>
    <x v="0"/>
  </r>
  <r>
    <n v="7559"/>
    <s v="US-2016-137155"/>
    <x v="302"/>
    <x v="84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x v="3"/>
    <x v="0"/>
  </r>
  <r>
    <n v="7560"/>
    <s v="US-2016-137155"/>
    <x v="302"/>
    <x v="84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x v="3"/>
    <x v="0"/>
  </r>
  <r>
    <n v="7561"/>
    <s v="US-2016-137155"/>
    <x v="302"/>
    <x v="84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x v="3"/>
    <x v="0"/>
  </r>
  <r>
    <n v="7562"/>
    <s v="CA-2018-105746"/>
    <x v="946"/>
    <x v="1015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x v="3"/>
    <x v="0"/>
  </r>
  <r>
    <n v="7563"/>
    <s v="US-2018-104815"/>
    <x v="324"/>
    <x v="62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x v="2"/>
    <x v="0"/>
  </r>
  <r>
    <n v="7564"/>
    <s v="CA-2019-157672"/>
    <x v="362"/>
    <x v="951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x v="1"/>
    <x v="0"/>
  </r>
  <r>
    <n v="7565"/>
    <s v="US-2018-166660"/>
    <x v="807"/>
    <x v="1261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x v="1"/>
    <x v="0"/>
  </r>
  <r>
    <n v="7566"/>
    <s v="US-2018-166660"/>
    <x v="807"/>
    <x v="1261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x v="1"/>
    <x v="0"/>
  </r>
  <r>
    <n v="7567"/>
    <s v="CA-2019-140802"/>
    <x v="82"/>
    <x v="88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2"/>
    <x v="0"/>
  </r>
  <r>
    <n v="7568"/>
    <s v="CA-2019-140802"/>
    <x v="82"/>
    <x v="88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  <x v="2"/>
    <x v="0"/>
  </r>
  <r>
    <n v="7569"/>
    <s v="CA-2016-133830"/>
    <x v="30"/>
    <x v="28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x v="1"/>
    <x v="0"/>
  </r>
  <r>
    <n v="7570"/>
    <s v="CA-2016-133830"/>
    <x v="30"/>
    <x v="28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  <x v="1"/>
    <x v="0"/>
  </r>
  <r>
    <n v="7571"/>
    <s v="CA-2016-133830"/>
    <x v="30"/>
    <x v="28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  <x v="1"/>
    <x v="0"/>
  </r>
  <r>
    <n v="7572"/>
    <s v="CA-2016-100916"/>
    <x v="619"/>
    <x v="119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x v="0"/>
    <x v="0"/>
  </r>
  <r>
    <n v="7573"/>
    <s v="CA-2016-100916"/>
    <x v="619"/>
    <x v="119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x v="0"/>
    <x v="0"/>
  </r>
  <r>
    <n v="7574"/>
    <s v="CA-2016-100916"/>
    <x v="619"/>
    <x v="119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x v="0"/>
    <x v="0"/>
  </r>
  <r>
    <n v="7575"/>
    <s v="CA-2017-129532"/>
    <x v="576"/>
    <x v="301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x v="0"/>
  </r>
  <r>
    <n v="7576"/>
    <s v="CA-2017-129532"/>
    <x v="576"/>
    <x v="301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x v="1"/>
    <x v="0"/>
  </r>
  <r>
    <n v="7577"/>
    <s v="CA-2016-134726"/>
    <x v="982"/>
    <x v="322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x v="1"/>
    <x v="1"/>
  </r>
  <r>
    <n v="7578"/>
    <s v="CA-2016-134726"/>
    <x v="982"/>
    <x v="322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  <x v="1"/>
    <x v="1"/>
  </r>
  <r>
    <n v="7579"/>
    <s v="CA-2018-138597"/>
    <x v="123"/>
    <x v="967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7580"/>
    <s v="CA-2017-123113"/>
    <x v="522"/>
    <x v="562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2"/>
    <x v="562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x v="3"/>
    <x v="0"/>
  </r>
  <r>
    <n v="7582"/>
    <s v="CA-2017-169656"/>
    <x v="864"/>
    <x v="99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x v="3"/>
    <x v="0"/>
  </r>
  <r>
    <n v="7583"/>
    <s v="CA-2017-142734"/>
    <x v="393"/>
    <x v="419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x v="3"/>
    <x v="0"/>
  </r>
  <r>
    <n v="7584"/>
    <s v="CA-2016-163223"/>
    <x v="91"/>
    <x v="86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x v="0"/>
    <x v="0"/>
  </r>
  <r>
    <n v="7585"/>
    <s v="CA-2016-163223"/>
    <x v="91"/>
    <x v="86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  <x v="0"/>
    <x v="0"/>
  </r>
  <r>
    <n v="7586"/>
    <s v="CA-2016-163223"/>
    <x v="91"/>
    <x v="86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  <x v="0"/>
    <x v="0"/>
  </r>
  <r>
    <n v="7587"/>
    <s v="CA-2016-163223"/>
    <x v="91"/>
    <x v="86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  <x v="0"/>
    <x v="0"/>
  </r>
  <r>
    <n v="7588"/>
    <s v="CA-2016-163223"/>
    <x v="91"/>
    <x v="86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x v="0"/>
    <x v="0"/>
  </r>
  <r>
    <n v="7589"/>
    <s v="CA-2019-122945"/>
    <x v="674"/>
    <x v="228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x v="1"/>
    <x v="0"/>
  </r>
  <r>
    <n v="7590"/>
    <s v="CA-2017-139738"/>
    <x v="13"/>
    <x v="591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x v="2"/>
    <x v="0"/>
  </r>
  <r>
    <n v="7591"/>
    <s v="CA-2018-158778"/>
    <x v="65"/>
    <x v="411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x v="3"/>
    <x v="0"/>
  </r>
  <r>
    <n v="7592"/>
    <s v="CA-2018-158778"/>
    <x v="65"/>
    <x v="411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x v="3"/>
    <x v="0"/>
  </r>
  <r>
    <n v="7593"/>
    <s v="CA-2018-158778"/>
    <x v="65"/>
    <x v="411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  <x v="3"/>
    <x v="0"/>
  </r>
  <r>
    <n v="7594"/>
    <s v="CA-2018-158778"/>
    <x v="65"/>
    <x v="411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x v="3"/>
    <x v="0"/>
  </r>
  <r>
    <n v="7595"/>
    <s v="CA-2019-119655"/>
    <x v="694"/>
    <x v="321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x v="2"/>
    <x v="0"/>
  </r>
  <r>
    <n v="7596"/>
    <s v="CA-2019-119655"/>
    <x v="694"/>
    <x v="321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x v="2"/>
    <x v="0"/>
  </r>
  <r>
    <n v="7597"/>
    <s v="CA-2017-164567"/>
    <x v="926"/>
    <x v="959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x v="1"/>
    <x v="0"/>
  </r>
  <r>
    <n v="7598"/>
    <s v="CA-2016-131947"/>
    <x v="329"/>
    <x v="833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  <x v="1"/>
    <x v="0"/>
  </r>
  <r>
    <n v="7599"/>
    <s v="CA-2016-131947"/>
    <x v="329"/>
    <x v="833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x v="1"/>
    <x v="0"/>
  </r>
  <r>
    <n v="7600"/>
    <s v="CA-2016-131947"/>
    <x v="329"/>
    <x v="833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x v="1"/>
    <x v="0"/>
  </r>
  <r>
    <n v="7601"/>
    <s v="CA-2016-131947"/>
    <x v="329"/>
    <x v="833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x v="1"/>
    <x v="0"/>
  </r>
  <r>
    <n v="7602"/>
    <s v="CA-2016-131947"/>
    <x v="329"/>
    <x v="833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  <x v="1"/>
    <x v="0"/>
  </r>
  <r>
    <n v="7603"/>
    <s v="CA-2016-131947"/>
    <x v="329"/>
    <x v="833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x v="1"/>
    <x v="0"/>
  </r>
  <r>
    <n v="7604"/>
    <s v="CA-2018-152520"/>
    <x v="631"/>
    <x v="294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  <x v="3"/>
    <x v="0"/>
  </r>
  <r>
    <n v="7605"/>
    <s v="CA-2018-101791"/>
    <x v="1023"/>
    <x v="388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x v="2"/>
    <x v="0"/>
  </r>
  <r>
    <n v="7606"/>
    <s v="CA-2018-101791"/>
    <x v="1023"/>
    <x v="388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x v="2"/>
    <x v="0"/>
  </r>
  <r>
    <n v="7607"/>
    <s v="CA-2018-101791"/>
    <x v="1023"/>
    <x v="388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x v="2"/>
    <x v="0"/>
  </r>
  <r>
    <n v="7608"/>
    <s v="CA-2019-121195"/>
    <x v="166"/>
    <x v="63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  <x v="2"/>
    <x v="0"/>
  </r>
  <r>
    <n v="7609"/>
    <s v="CA-2019-163209"/>
    <x v="899"/>
    <x v="795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  <x v="1"/>
    <x v="0"/>
  </r>
  <r>
    <n v="7610"/>
    <s v="CA-2019-163209"/>
    <x v="899"/>
    <x v="795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  <x v="1"/>
    <x v="0"/>
  </r>
  <r>
    <n v="7611"/>
    <s v="CA-2016-133354"/>
    <x v="1166"/>
    <x v="1262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x v="1"/>
    <x v="0"/>
  </r>
  <r>
    <n v="7612"/>
    <s v="US-2017-130491"/>
    <x v="286"/>
    <x v="64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6"/>
    <x v="64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x v="2"/>
    <x v="0"/>
  </r>
  <r>
    <n v="7614"/>
    <s v="US-2017-130491"/>
    <x v="286"/>
    <x v="64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x v="2"/>
    <x v="0"/>
  </r>
  <r>
    <n v="7615"/>
    <s v="CA-2017-113740"/>
    <x v="253"/>
    <x v="269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x v="3"/>
    <x v="0"/>
  </r>
  <r>
    <n v="7616"/>
    <s v="CA-2016-148425"/>
    <x v="954"/>
    <x v="283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x v="0"/>
  </r>
  <r>
    <n v="7617"/>
    <s v="CA-2018-144309"/>
    <x v="108"/>
    <x v="265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8"/>
    <x v="265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x v="3"/>
    <x v="0"/>
  </r>
  <r>
    <n v="7619"/>
    <s v="CA-2019-151225"/>
    <x v="856"/>
    <x v="859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x v="1"/>
    <x v="0"/>
  </r>
  <r>
    <n v="7620"/>
    <s v="CA-2019-151225"/>
    <x v="856"/>
    <x v="859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x v="1"/>
    <x v="0"/>
  </r>
  <r>
    <n v="7621"/>
    <s v="US-2016-144078"/>
    <x v="642"/>
    <x v="695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x v="1"/>
    <x v="0"/>
  </r>
  <r>
    <n v="7622"/>
    <s v="US-2016-144078"/>
    <x v="642"/>
    <x v="695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x v="1"/>
    <x v="0"/>
  </r>
  <r>
    <n v="7623"/>
    <s v="US-2016-144078"/>
    <x v="642"/>
    <x v="695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x v="1"/>
    <x v="0"/>
  </r>
  <r>
    <n v="7624"/>
    <s v="CA-2016-124464"/>
    <x v="687"/>
    <x v="721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x v="3"/>
    <x v="0"/>
  </r>
  <r>
    <n v="7625"/>
    <s v="CA-2017-136805"/>
    <x v="294"/>
    <x v="673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  <x v="2"/>
    <x v="0"/>
  </r>
  <r>
    <n v="7626"/>
    <s v="CA-2017-136805"/>
    <x v="294"/>
    <x v="673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x v="2"/>
    <x v="0"/>
  </r>
  <r>
    <n v="7627"/>
    <s v="US-2017-159499"/>
    <x v="83"/>
    <x v="78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x v="1"/>
    <x v="0"/>
  </r>
  <r>
    <n v="7628"/>
    <s v="US-2017-159499"/>
    <x v="83"/>
    <x v="78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x v="1"/>
    <x v="0"/>
  </r>
  <r>
    <n v="7629"/>
    <s v="US-2017-159499"/>
    <x v="83"/>
    <x v="78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  <x v="1"/>
    <x v="0"/>
  </r>
  <r>
    <n v="7630"/>
    <s v="CA-2016-162089"/>
    <x v="810"/>
    <x v="776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x v="2"/>
    <x v="0"/>
  </r>
  <r>
    <n v="7631"/>
    <s v="CA-2016-162089"/>
    <x v="810"/>
    <x v="776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x v="2"/>
    <x v="0"/>
  </r>
  <r>
    <n v="7632"/>
    <s v="CA-2016-162089"/>
    <x v="810"/>
    <x v="776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x v="2"/>
    <x v="0"/>
  </r>
  <r>
    <n v="7633"/>
    <s v="US-2019-158526"/>
    <x v="615"/>
    <x v="378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x v="0"/>
  </r>
  <r>
    <n v="7634"/>
    <s v="US-2019-158526"/>
    <x v="615"/>
    <x v="378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x v="0"/>
    <x v="0"/>
  </r>
  <r>
    <n v="7635"/>
    <s v="US-2019-158526"/>
    <x v="615"/>
    <x v="378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x v="0"/>
    <x v="0"/>
  </r>
  <r>
    <n v="7636"/>
    <s v="US-2019-158526"/>
    <x v="615"/>
    <x v="378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x v="0"/>
    <x v="0"/>
  </r>
  <r>
    <n v="7637"/>
    <s v="US-2019-158526"/>
    <x v="615"/>
    <x v="378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x v="0"/>
    <x v="0"/>
  </r>
  <r>
    <n v="7638"/>
    <s v="CA-2019-104885"/>
    <x v="581"/>
    <x v="494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  <x v="3"/>
    <x v="0"/>
  </r>
  <r>
    <n v="7639"/>
    <s v="CA-2019-104885"/>
    <x v="581"/>
    <x v="494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  <x v="3"/>
    <x v="0"/>
  </r>
  <r>
    <n v="7640"/>
    <s v="CA-2019-104885"/>
    <x v="581"/>
    <x v="494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x v="3"/>
    <x v="0"/>
  </r>
  <r>
    <n v="7641"/>
    <s v="CA-2019-104885"/>
    <x v="581"/>
    <x v="494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  <x v="3"/>
    <x v="0"/>
  </r>
  <r>
    <n v="7642"/>
    <s v="US-2018-157490"/>
    <x v="1100"/>
    <x v="1194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x v="1"/>
    <x v="1"/>
  </r>
  <r>
    <n v="7643"/>
    <s v="US-2018-157490"/>
    <x v="1100"/>
    <x v="1194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x v="1"/>
    <x v="1"/>
  </r>
  <r>
    <n v="7644"/>
    <s v="US-2018-157490"/>
    <x v="1100"/>
    <x v="1194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x v="1"/>
  </r>
  <r>
    <n v="7645"/>
    <s v="US-2018-157490"/>
    <x v="1100"/>
    <x v="1194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x v="1"/>
  </r>
  <r>
    <n v="7646"/>
    <s v="CA-2017-161452"/>
    <x v="58"/>
    <x v="1091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x v="0"/>
  </r>
  <r>
    <n v="7647"/>
    <s v="US-2016-115196"/>
    <x v="341"/>
    <x v="178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x v="0"/>
    <x v="0"/>
  </r>
  <r>
    <n v="7648"/>
    <s v="CA-2018-138968"/>
    <x v="544"/>
    <x v="67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x v="1"/>
    <x v="0"/>
  </r>
  <r>
    <n v="7649"/>
    <s v="CA-2018-138968"/>
    <x v="544"/>
    <x v="67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x v="1"/>
    <x v="0"/>
  </r>
  <r>
    <n v="7650"/>
    <s v="CA-2017-101889"/>
    <x v="18"/>
    <x v="16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8"/>
    <x v="16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  <x v="3"/>
    <x v="0"/>
  </r>
  <r>
    <n v="7652"/>
    <s v="CA-2019-110821"/>
    <x v="784"/>
    <x v="527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x v="2"/>
    <x v="0"/>
  </r>
  <r>
    <n v="7653"/>
    <s v="CA-2019-110821"/>
    <x v="784"/>
    <x v="527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  <x v="2"/>
    <x v="0"/>
  </r>
  <r>
    <n v="7654"/>
    <s v="CA-2017-121552"/>
    <x v="205"/>
    <x v="581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  <x v="0"/>
    <x v="0"/>
  </r>
  <r>
    <n v="7655"/>
    <s v="CA-2017-107685"/>
    <x v="673"/>
    <x v="156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3"/>
    <x v="156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n v="12.441600000000001"/>
    <x v="1"/>
    <x v="0"/>
  </r>
  <r>
    <n v="7657"/>
    <s v="US-2016-120740"/>
    <x v="1167"/>
    <x v="977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x v="1"/>
    <x v="0"/>
  </r>
  <r>
    <n v="7658"/>
    <s v="US-2016-120740"/>
    <x v="1167"/>
    <x v="977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x v="1"/>
    <x v="0"/>
  </r>
  <r>
    <n v="7659"/>
    <s v="CA-2019-155740"/>
    <x v="246"/>
    <x v="641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x v="3"/>
    <x v="0"/>
  </r>
  <r>
    <n v="7660"/>
    <s v="CA-2019-146493"/>
    <x v="703"/>
    <x v="742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x v="2"/>
    <x v="0"/>
  </r>
  <r>
    <n v="7661"/>
    <s v="CA-2016-105417"/>
    <x v="1168"/>
    <x v="614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2"/>
    <x v="0"/>
  </r>
  <r>
    <n v="7662"/>
    <s v="CA-2016-105417"/>
    <x v="1168"/>
    <x v="614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6"/>
    <x v="147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x v="1"/>
    <x v="0"/>
  </r>
  <r>
    <n v="7664"/>
    <s v="CA-2019-139493"/>
    <x v="1169"/>
    <x v="184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x v="0"/>
    <x v="0"/>
  </r>
  <r>
    <n v="7665"/>
    <s v="CA-2016-151967"/>
    <x v="69"/>
    <x v="119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x v="0"/>
    <x v="0"/>
  </r>
  <r>
    <n v="7666"/>
    <s v="US-2018-140158"/>
    <x v="965"/>
    <x v="389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x v="3"/>
    <x v="0"/>
  </r>
  <r>
    <n v="7667"/>
    <s v="US-2018-140158"/>
    <x v="965"/>
    <x v="389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x v="3"/>
    <x v="0"/>
  </r>
  <r>
    <n v="7668"/>
    <s v="US-2018-140158"/>
    <x v="965"/>
    <x v="389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x v="3"/>
    <x v="0"/>
  </r>
  <r>
    <n v="7669"/>
    <s v="CA-2017-130974"/>
    <x v="155"/>
    <x v="699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x v="3"/>
    <x v="0"/>
  </r>
  <r>
    <n v="7670"/>
    <s v="CA-2017-130974"/>
    <x v="155"/>
    <x v="699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  <x v="3"/>
    <x v="0"/>
  </r>
  <r>
    <n v="7671"/>
    <s v="CA-2017-130974"/>
    <x v="155"/>
    <x v="699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x v="3"/>
    <x v="0"/>
  </r>
  <r>
    <n v="7672"/>
    <s v="CA-2017-130974"/>
    <x v="155"/>
    <x v="699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x v="3"/>
    <x v="0"/>
  </r>
  <r>
    <n v="7673"/>
    <s v="CA-2017-130974"/>
    <x v="155"/>
    <x v="699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x v="3"/>
    <x v="0"/>
  </r>
  <r>
    <n v="7674"/>
    <s v="CA-2017-130974"/>
    <x v="155"/>
    <x v="699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x v="3"/>
    <x v="0"/>
  </r>
  <r>
    <n v="7675"/>
    <s v="CA-2017-130974"/>
    <x v="155"/>
    <x v="699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x v="3"/>
    <x v="0"/>
  </r>
  <r>
    <n v="7676"/>
    <s v="CA-2019-133487"/>
    <x v="637"/>
    <x v="51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x v="1"/>
    <x v="0"/>
  </r>
  <r>
    <n v="7677"/>
    <s v="CA-2016-142951"/>
    <x v="1170"/>
    <x v="508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x v="0"/>
    <x v="0"/>
  </r>
  <r>
    <n v="7678"/>
    <s v="CA-2016-133592"/>
    <x v="521"/>
    <x v="1263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  <x v="3"/>
    <x v="0"/>
  </r>
  <r>
    <n v="7679"/>
    <s v="CA-2016-133592"/>
    <x v="521"/>
    <x v="1263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  <x v="3"/>
    <x v="0"/>
  </r>
  <r>
    <n v="7680"/>
    <s v="CA-2016-133592"/>
    <x v="521"/>
    <x v="1263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x v="3"/>
    <x v="0"/>
  </r>
  <r>
    <n v="7681"/>
    <s v="CA-2016-133592"/>
    <x v="521"/>
    <x v="1263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x v="3"/>
    <x v="0"/>
  </r>
  <r>
    <n v="7682"/>
    <s v="CA-2016-133592"/>
    <x v="521"/>
    <x v="1263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x v="3"/>
    <x v="0"/>
  </r>
  <r>
    <n v="7683"/>
    <s v="CA-2017-120782"/>
    <x v="153"/>
    <x v="1264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2"/>
    <x v="0"/>
  </r>
  <r>
    <n v="7684"/>
    <s v="CA-2017-120782"/>
    <x v="153"/>
    <x v="1264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7"/>
    <x v="1265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3"/>
    <x v="0"/>
  </r>
  <r>
    <n v="7686"/>
    <s v="CA-2017-116876"/>
    <x v="967"/>
    <x v="1265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  <x v="3"/>
    <x v="0"/>
  </r>
  <r>
    <n v="7687"/>
    <s v="CA-2018-169838"/>
    <x v="882"/>
    <x v="533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x v="2"/>
    <x v="0"/>
  </r>
  <r>
    <n v="7688"/>
    <s v="CA-2018-169838"/>
    <x v="882"/>
    <x v="533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x v="2"/>
    <x v="0"/>
  </r>
  <r>
    <n v="7689"/>
    <s v="CA-2018-169838"/>
    <x v="882"/>
    <x v="533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x v="2"/>
    <x v="0"/>
  </r>
  <r>
    <n v="7690"/>
    <s v="US-2019-128951"/>
    <x v="664"/>
    <x v="1089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x v="0"/>
    <x v="0"/>
  </r>
  <r>
    <n v="7691"/>
    <s v="US-2019-128951"/>
    <x v="664"/>
    <x v="1089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  <x v="0"/>
    <x v="0"/>
  </r>
  <r>
    <n v="7692"/>
    <s v="US-2019-128951"/>
    <x v="664"/>
    <x v="1089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n v="6.2208000000000006"/>
    <x v="0"/>
    <x v="0"/>
  </r>
  <r>
    <n v="7693"/>
    <s v="CA-2016-102330"/>
    <x v="283"/>
    <x v="752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x v="1"/>
    <x v="0"/>
  </r>
  <r>
    <n v="7694"/>
    <s v="CA-2016-102330"/>
    <x v="283"/>
    <x v="752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  <x v="1"/>
    <x v="0"/>
  </r>
  <r>
    <n v="7695"/>
    <s v="CA-2018-118899"/>
    <x v="555"/>
    <x v="298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x v="1"/>
    <x v="1"/>
  </r>
  <r>
    <n v="7696"/>
    <s v="CA-2019-107958"/>
    <x v="1171"/>
    <x v="162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1"/>
    <x v="162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x v="2"/>
    <x v="0"/>
  </r>
  <r>
    <n v="7698"/>
    <s v="CA-2019-151799"/>
    <x v="818"/>
    <x v="867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x v="3"/>
    <x v="0"/>
  </r>
  <r>
    <n v="7699"/>
    <s v="CA-2019-151799"/>
    <x v="818"/>
    <x v="867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x v="3"/>
    <x v="0"/>
  </r>
  <r>
    <n v="7700"/>
    <s v="CA-2019-151799"/>
    <x v="818"/>
    <x v="867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7701"/>
    <s v="CA-2019-151799"/>
    <x v="818"/>
    <x v="867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x v="3"/>
    <x v="0"/>
  </r>
  <r>
    <n v="7702"/>
    <s v="CA-2019-151799"/>
    <x v="818"/>
    <x v="867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x v="3"/>
    <x v="0"/>
  </r>
  <r>
    <n v="7703"/>
    <s v="CA-2018-114601"/>
    <x v="371"/>
    <x v="48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4000000000005"/>
    <x v="2"/>
    <x v="0"/>
  </r>
  <r>
    <n v="7704"/>
    <s v="CA-2018-114601"/>
    <x v="371"/>
    <x v="48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x v="2"/>
    <x v="0"/>
  </r>
  <r>
    <n v="7705"/>
    <s v="CA-2018-114601"/>
    <x v="371"/>
    <x v="48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  <x v="2"/>
    <x v="0"/>
  </r>
  <r>
    <n v="7706"/>
    <s v="CA-2018-114601"/>
    <x v="371"/>
    <x v="48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x v="2"/>
    <x v="0"/>
  </r>
  <r>
    <n v="7707"/>
    <s v="CA-2018-114601"/>
    <x v="371"/>
    <x v="48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x v="2"/>
    <x v="0"/>
  </r>
  <r>
    <n v="7708"/>
    <s v="CA-2019-100237"/>
    <x v="454"/>
    <x v="163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x v="1"/>
    <x v="0"/>
  </r>
  <r>
    <n v="7709"/>
    <s v="CA-2016-139542"/>
    <x v="1090"/>
    <x v="796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0"/>
    <s v="CA-2016-139542"/>
    <x v="1090"/>
    <x v="796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3"/>
    <x v="0"/>
  </r>
  <r>
    <n v="7711"/>
    <s v="US-2017-142811"/>
    <x v="789"/>
    <x v="828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x v="1"/>
    <x v="0"/>
  </r>
  <r>
    <n v="7712"/>
    <s v="CA-2019-139353"/>
    <x v="961"/>
    <x v="904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x v="0"/>
    <x v="0"/>
  </r>
  <r>
    <n v="7713"/>
    <s v="CA-2019-139353"/>
    <x v="961"/>
    <x v="904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7714"/>
    <s v="CA-2019-139353"/>
    <x v="961"/>
    <x v="904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x v="0"/>
    <x v="0"/>
  </r>
  <r>
    <n v="7715"/>
    <s v="CA-2016-150203"/>
    <x v="30"/>
    <x v="899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x v="1"/>
    <x v="0"/>
  </r>
  <r>
    <n v="7716"/>
    <s v="US-2019-101518"/>
    <x v="133"/>
    <x v="834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7"/>
    <s v="CA-2017-149636"/>
    <x v="1172"/>
    <x v="1266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x v="1"/>
  </r>
  <r>
    <n v="7718"/>
    <s v="CA-2017-149636"/>
    <x v="1172"/>
    <x v="1266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x v="1"/>
  </r>
  <r>
    <n v="7719"/>
    <s v="US-2019-146213"/>
    <x v="429"/>
    <x v="947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x v="1"/>
    <x v="0"/>
  </r>
  <r>
    <n v="7720"/>
    <s v="CA-2017-108588"/>
    <x v="957"/>
    <x v="1027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  <x v="3"/>
    <x v="0"/>
  </r>
  <r>
    <n v="7721"/>
    <s v="CA-2017-108588"/>
    <x v="957"/>
    <x v="1027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x v="3"/>
    <x v="0"/>
  </r>
  <r>
    <n v="7722"/>
    <s v="CA-2017-108588"/>
    <x v="957"/>
    <x v="1027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x v="3"/>
    <x v="0"/>
  </r>
  <r>
    <n v="7723"/>
    <s v="US-2019-138086"/>
    <x v="514"/>
    <x v="4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x v="1"/>
    <x v="0"/>
  </r>
  <r>
    <n v="7724"/>
    <s v="CA-2017-139374"/>
    <x v="230"/>
    <x v="24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x v="2"/>
    <x v="0"/>
  </r>
  <r>
    <n v="7725"/>
    <s v="CA-2018-113978"/>
    <x v="478"/>
    <x v="953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x v="3"/>
    <x v="0"/>
  </r>
  <r>
    <n v="7726"/>
    <s v="CA-2018-113978"/>
    <x v="478"/>
    <x v="953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x v="3"/>
    <x v="0"/>
  </r>
  <r>
    <n v="7727"/>
    <s v="CA-2018-113978"/>
    <x v="478"/>
    <x v="953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x v="3"/>
    <x v="0"/>
  </r>
  <r>
    <n v="7728"/>
    <s v="US-2017-150231"/>
    <x v="200"/>
    <x v="59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x v="3"/>
    <x v="0"/>
  </r>
  <r>
    <n v="7729"/>
    <s v="CA-2018-106915"/>
    <x v="492"/>
    <x v="82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x v="2"/>
    <x v="0"/>
  </r>
  <r>
    <n v="7730"/>
    <s v="US-2018-109260"/>
    <x v="183"/>
    <x v="152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8"/>
    <x v="141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x v="1"/>
    <x v="0"/>
  </r>
  <r>
    <n v="7732"/>
    <s v="CA-2019-140508"/>
    <x v="66"/>
    <x v="814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x v="2"/>
    <x v="0"/>
  </r>
  <r>
    <n v="7733"/>
    <s v="CA-2019-143294"/>
    <x v="456"/>
    <x v="475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  <x v="2"/>
    <x v="0"/>
  </r>
  <r>
    <n v="7734"/>
    <s v="CA-2018-165673"/>
    <x v="667"/>
    <x v="1088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x v="3"/>
    <x v="0"/>
  </r>
  <r>
    <n v="7735"/>
    <s v="CA-2019-134418"/>
    <x v="176"/>
    <x v="295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x v="1"/>
    <x v="0"/>
  </r>
  <r>
    <n v="7736"/>
    <s v="US-2018-106313"/>
    <x v="251"/>
    <x v="1013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x v="1"/>
    <x v="0"/>
  </r>
  <r>
    <n v="7737"/>
    <s v="CA-2016-105872"/>
    <x v="993"/>
    <x v="104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x v="3"/>
    <x v="0"/>
  </r>
  <r>
    <n v="7738"/>
    <s v="CA-2019-108287"/>
    <x v="405"/>
    <x v="404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  <x v="0"/>
    <x v="0"/>
  </r>
  <r>
    <n v="7739"/>
    <s v="CA-2019-141103"/>
    <x v="246"/>
    <x v="1236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740"/>
    <s v="CA-2016-154781"/>
    <x v="872"/>
    <x v="158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x v="1"/>
    <x v="0"/>
  </r>
  <r>
    <n v="7741"/>
    <s v="CA-2016-154781"/>
    <x v="872"/>
    <x v="158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x v="1"/>
    <x v="0"/>
  </r>
  <r>
    <n v="7742"/>
    <s v="CA-2017-147816"/>
    <x v="497"/>
    <x v="1068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x v="1"/>
    <x v="0"/>
  </r>
  <r>
    <n v="7743"/>
    <s v="CA-2019-105326"/>
    <x v="649"/>
    <x v="952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  <x v="1"/>
    <x v="0"/>
  </r>
  <r>
    <n v="7744"/>
    <s v="CA-2018-133613"/>
    <x v="27"/>
    <x v="563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x v="3"/>
    <x v="0"/>
  </r>
  <r>
    <n v="7745"/>
    <s v="CA-2018-133613"/>
    <x v="27"/>
    <x v="563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x v="3"/>
    <x v="0"/>
  </r>
  <r>
    <n v="7746"/>
    <s v="CA-2018-133613"/>
    <x v="27"/>
    <x v="563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n v="2.8535999999999988"/>
    <x v="3"/>
    <x v="0"/>
  </r>
  <r>
    <n v="7747"/>
    <s v="CA-2017-109113"/>
    <x v="547"/>
    <x v="226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x v="2"/>
    <x v="0"/>
  </r>
  <r>
    <n v="7748"/>
    <s v="CA-2017-156153"/>
    <x v="71"/>
    <x v="68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  <x v="3"/>
    <x v="0"/>
  </r>
  <r>
    <n v="7749"/>
    <s v="CA-2017-133242"/>
    <x v="653"/>
    <x v="1267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x v="0"/>
    <x v="0"/>
  </r>
  <r>
    <n v="7750"/>
    <s v="CA-2017-133242"/>
    <x v="653"/>
    <x v="1267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x v="0"/>
    <x v="0"/>
  </r>
  <r>
    <n v="7751"/>
    <s v="CA-2017-133242"/>
    <x v="653"/>
    <x v="1267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x v="0"/>
    <x v="0"/>
  </r>
  <r>
    <n v="7752"/>
    <s v="CA-2017-133242"/>
    <x v="653"/>
    <x v="1267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x v="0"/>
    <x v="0"/>
  </r>
  <r>
    <n v="7753"/>
    <s v="CA-2017-133242"/>
    <x v="653"/>
    <x v="1267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  <x v="0"/>
    <x v="0"/>
  </r>
  <r>
    <n v="7754"/>
    <s v="CA-2017-158323"/>
    <x v="673"/>
    <x v="253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x v="0"/>
    <x v="0"/>
  </r>
  <r>
    <n v="7755"/>
    <s v="CA-2017-161795"/>
    <x v="380"/>
    <x v="226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  <x v="3"/>
    <x v="0"/>
  </r>
  <r>
    <n v="7756"/>
    <s v="CA-2019-100902"/>
    <x v="702"/>
    <x v="41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  <x v="0"/>
    <x v="0"/>
  </r>
  <r>
    <n v="7757"/>
    <s v="CA-2019-100902"/>
    <x v="702"/>
    <x v="41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x v="0"/>
  </r>
  <r>
    <n v="7758"/>
    <s v="CA-2019-112844"/>
    <x v="39"/>
    <x v="38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9"/>
    <x v="38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x v="3"/>
    <x v="0"/>
  </r>
  <r>
    <n v="7760"/>
    <s v="CA-2018-158925"/>
    <x v="1058"/>
    <x v="464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x v="2"/>
    <x v="0"/>
  </r>
  <r>
    <n v="7761"/>
    <s v="CA-2016-155390"/>
    <x v="777"/>
    <x v="872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  <x v="0"/>
    <x v="0"/>
  </r>
  <r>
    <n v="7762"/>
    <s v="CA-2019-123071"/>
    <x v="735"/>
    <x v="792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68000000000002"/>
    <n v="2"/>
    <n v="0.2"/>
    <n v="3.6288"/>
    <x v="2"/>
    <x v="0"/>
  </r>
  <r>
    <n v="7763"/>
    <s v="CA-2019-156391"/>
    <x v="987"/>
    <x v="938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  <x v="1"/>
    <x v="1"/>
  </r>
  <r>
    <n v="7764"/>
    <s v="CA-2017-103093"/>
    <x v="303"/>
    <x v="1268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  <x v="0"/>
    <x v="0"/>
  </r>
  <r>
    <n v="7765"/>
    <s v="US-2019-118941"/>
    <x v="802"/>
    <x v="948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59999999999993"/>
    <x v="3"/>
    <x v="0"/>
  </r>
  <r>
    <n v="7766"/>
    <s v="US-2019-118941"/>
    <x v="802"/>
    <x v="948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x v="3"/>
    <x v="0"/>
  </r>
  <r>
    <n v="7767"/>
    <s v="US-2019-118941"/>
    <x v="802"/>
    <x v="948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x v="3"/>
    <x v="0"/>
  </r>
  <r>
    <n v="7768"/>
    <s v="CA-2017-169299"/>
    <x v="253"/>
    <x v="722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6"/>
    <x v="251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  <x v="0"/>
    <x v="0"/>
  </r>
  <r>
    <n v="7770"/>
    <s v="CA-2018-155978"/>
    <x v="1148"/>
    <x v="1269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  <x v="1"/>
    <x v="0"/>
  </r>
  <r>
    <n v="7771"/>
    <s v="CA-2018-155978"/>
    <x v="1148"/>
    <x v="1269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x v="1"/>
    <x v="0"/>
  </r>
  <r>
    <n v="7772"/>
    <s v="CA-2018-108196"/>
    <x v="882"/>
    <x v="82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x v="3"/>
    <x v="0"/>
  </r>
  <r>
    <n v="7773"/>
    <s v="CA-2018-108196"/>
    <x v="882"/>
    <x v="82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x v="3"/>
    <x v="0"/>
  </r>
  <r>
    <n v="7774"/>
    <s v="CA-2018-108196"/>
    <x v="882"/>
    <x v="82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x v="3"/>
    <x v="0"/>
  </r>
  <r>
    <n v="7775"/>
    <s v="CA-2018-152800"/>
    <x v="1173"/>
    <x v="1221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x v="1"/>
    <x v="0"/>
  </r>
  <r>
    <n v="7776"/>
    <s v="CA-2016-166961"/>
    <x v="423"/>
    <x v="252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  <x v="1"/>
    <x v="0"/>
  </r>
  <r>
    <n v="7777"/>
    <s v="CA-2016-166961"/>
    <x v="423"/>
    <x v="252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x v="1"/>
    <x v="0"/>
  </r>
  <r>
    <n v="7778"/>
    <s v="CA-2016-166961"/>
    <x v="423"/>
    <x v="252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x v="1"/>
    <x v="0"/>
  </r>
  <r>
    <n v="7779"/>
    <s v="CA-2016-166961"/>
    <x v="423"/>
    <x v="252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x v="1"/>
    <x v="0"/>
  </r>
  <r>
    <n v="7780"/>
    <s v="CA-2018-139381"/>
    <x v="725"/>
    <x v="1002"/>
    <s v="Standard Class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x v="0"/>
    <x v="0"/>
  </r>
  <r>
    <n v="7781"/>
    <s v="CA-2018-139381"/>
    <x v="725"/>
    <x v="1002"/>
    <s v="Standard Class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x v="0"/>
  </r>
  <r>
    <n v="7782"/>
    <s v="CA-2017-132136"/>
    <x v="937"/>
    <x v="1003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7783"/>
    <s v="CA-2018-162236"/>
    <x v="255"/>
    <x v="781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x v="0"/>
    <x v="0"/>
  </r>
  <r>
    <n v="7784"/>
    <s v="CA-2018-162236"/>
    <x v="255"/>
    <x v="781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x v="0"/>
    <x v="0"/>
  </r>
  <r>
    <n v="7785"/>
    <s v="CA-2018-162236"/>
    <x v="255"/>
    <x v="781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x v="0"/>
    <x v="0"/>
  </r>
  <r>
    <n v="7786"/>
    <s v="US-2016-111353"/>
    <x v="504"/>
    <x v="546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  <x v="3"/>
    <x v="0"/>
  </r>
  <r>
    <n v="7787"/>
    <s v="US-2018-117037"/>
    <x v="625"/>
    <x v="315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5"/>
    <x v="315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x v="2"/>
    <x v="0"/>
  </r>
  <r>
    <n v="7789"/>
    <s v="US-2018-117037"/>
    <x v="625"/>
    <x v="315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7790"/>
    <s v="US-2018-117037"/>
    <x v="625"/>
    <x v="315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1"/>
    <x v="184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5"/>
    <x v="746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x v="2"/>
    <x v="0"/>
  </r>
  <r>
    <n v="7793"/>
    <s v="CA-2019-169362"/>
    <x v="387"/>
    <x v="878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x v="2"/>
    <x v="0"/>
  </r>
  <r>
    <n v="7794"/>
    <s v="CA-2017-127481"/>
    <x v="296"/>
    <x v="631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  <x v="1"/>
    <x v="0"/>
  </r>
  <r>
    <n v="7795"/>
    <s v="CA-2017-127481"/>
    <x v="296"/>
    <x v="631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x v="1"/>
    <x v="0"/>
  </r>
  <r>
    <n v="7796"/>
    <s v="CA-2017-112711"/>
    <x v="985"/>
    <x v="127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  <x v="2"/>
    <x v="0"/>
  </r>
  <r>
    <n v="7797"/>
    <s v="US-2017-145121"/>
    <x v="654"/>
    <x v="31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3"/>
    <x v="0"/>
  </r>
  <r>
    <n v="7798"/>
    <s v="CA-2019-166184"/>
    <x v="669"/>
    <x v="647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x v="3"/>
    <x v="0"/>
  </r>
  <r>
    <n v="7799"/>
    <s v="CA-2019-166184"/>
    <x v="669"/>
    <x v="647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  <x v="3"/>
    <x v="0"/>
  </r>
  <r>
    <n v="7800"/>
    <s v="CA-2019-166184"/>
    <x v="669"/>
    <x v="647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x v="3"/>
    <x v="0"/>
  </r>
  <r>
    <n v="7801"/>
    <s v="CA-2019-157413"/>
    <x v="703"/>
    <x v="501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8"/>
    <x v="1271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8"/>
    <x v="1068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n v="4.1999999999999993"/>
    <x v="0"/>
    <x v="0"/>
  </r>
  <r>
    <n v="7804"/>
    <s v="CA-2017-102260"/>
    <x v="358"/>
    <x v="1068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x v="0"/>
    <x v="0"/>
  </r>
  <r>
    <n v="7805"/>
    <s v="CA-2017-102260"/>
    <x v="358"/>
    <x v="1068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8"/>
    <x v="1068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  <x v="0"/>
    <x v="0"/>
  </r>
  <r>
    <n v="7807"/>
    <s v="CA-2017-102260"/>
    <x v="358"/>
    <x v="1068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x v="0"/>
  </r>
  <r>
    <n v="7808"/>
    <s v="US-2018-137295"/>
    <x v="1135"/>
    <x v="405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x v="0"/>
  </r>
  <r>
    <n v="7809"/>
    <s v="US-2018-137295"/>
    <x v="1135"/>
    <x v="405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  <x v="0"/>
    <x v="0"/>
  </r>
  <r>
    <n v="7810"/>
    <s v="US-2018-137295"/>
    <x v="1135"/>
    <x v="405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x v="0"/>
    <x v="0"/>
  </r>
  <r>
    <n v="7811"/>
    <s v="CA-2018-134334"/>
    <x v="1174"/>
    <x v="1272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4"/>
    <x v="1272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  <x v="3"/>
    <x v="0"/>
  </r>
  <r>
    <n v="7813"/>
    <s v="CA-2018-134334"/>
    <x v="1174"/>
    <x v="1272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x v="3"/>
    <x v="0"/>
  </r>
  <r>
    <n v="7814"/>
    <s v="CA-2018-134334"/>
    <x v="1174"/>
    <x v="1272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  <x v="3"/>
    <x v="0"/>
  </r>
  <r>
    <n v="7815"/>
    <s v="US-2019-109316"/>
    <x v="111"/>
    <x v="272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1"/>
    <x v="0"/>
  </r>
  <r>
    <n v="7816"/>
    <s v="US-2019-109316"/>
    <x v="111"/>
    <x v="272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x v="1"/>
    <x v="0"/>
  </r>
  <r>
    <n v="7817"/>
    <s v="CA-2018-138478"/>
    <x v="148"/>
    <x v="936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x v="1"/>
    <x v="0"/>
  </r>
  <r>
    <n v="7818"/>
    <s v="CA-2018-138478"/>
    <x v="148"/>
    <x v="936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  <x v="1"/>
    <x v="0"/>
  </r>
  <r>
    <n v="7819"/>
    <s v="CA-2018-138478"/>
    <x v="148"/>
    <x v="936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x v="1"/>
    <x v="0"/>
  </r>
  <r>
    <n v="7820"/>
    <s v="CA-2019-150469"/>
    <x v="796"/>
    <x v="714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  <x v="1"/>
    <x v="0"/>
  </r>
  <r>
    <n v="7821"/>
    <s v="CA-2019-152436"/>
    <x v="167"/>
    <x v="235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3"/>
    <x v="0"/>
  </r>
  <r>
    <n v="7822"/>
    <s v="CA-2018-169334"/>
    <x v="148"/>
    <x v="351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x v="0"/>
  </r>
  <r>
    <n v="7823"/>
    <s v="US-2016-115413"/>
    <x v="87"/>
    <x v="9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x v="3"/>
    <x v="0"/>
  </r>
  <r>
    <n v="7824"/>
    <s v="US-2016-115413"/>
    <x v="87"/>
    <x v="9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x v="3"/>
    <x v="0"/>
  </r>
  <r>
    <n v="7825"/>
    <s v="CA-2016-125150"/>
    <x v="1175"/>
    <x v="1016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x v="1"/>
    <x v="0"/>
  </r>
  <r>
    <n v="7826"/>
    <s v="CA-2017-127327"/>
    <x v="303"/>
    <x v="1268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x v="3"/>
    <x v="0"/>
  </r>
  <r>
    <n v="7827"/>
    <s v="CA-2019-117114"/>
    <x v="1109"/>
    <x v="133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x v="2"/>
    <x v="0"/>
  </r>
  <r>
    <n v="7828"/>
    <s v="CA-2019-117114"/>
    <x v="1109"/>
    <x v="133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x v="2"/>
    <x v="0"/>
  </r>
  <r>
    <n v="7829"/>
    <s v="CA-2017-137302"/>
    <x v="34"/>
    <x v="1264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1"/>
    <x v="0"/>
  </r>
  <r>
    <n v="7830"/>
    <s v="CA-2017-137302"/>
    <x v="34"/>
    <x v="1264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  <x v="1"/>
    <x v="0"/>
  </r>
  <r>
    <n v="7831"/>
    <s v="CA-2017-137302"/>
    <x v="34"/>
    <x v="1264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x v="1"/>
    <x v="0"/>
  </r>
  <r>
    <n v="7832"/>
    <s v="CA-2017-137302"/>
    <x v="34"/>
    <x v="1264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7833"/>
    <s v="CA-2018-112382"/>
    <x v="196"/>
    <x v="583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6"/>
    <x v="1273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x v="0"/>
    <x v="0"/>
  </r>
  <r>
    <n v="7835"/>
    <s v="CA-2017-106257"/>
    <x v="658"/>
    <x v="125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x v="1"/>
    <x v="0"/>
  </r>
  <r>
    <n v="7836"/>
    <s v="CA-2017-106257"/>
    <x v="658"/>
    <x v="125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x v="1"/>
    <x v="0"/>
  </r>
  <r>
    <n v="7837"/>
    <s v="CA-2017-149083"/>
    <x v="13"/>
    <x v="12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x v="1"/>
    <x v="0"/>
  </r>
  <r>
    <n v="7838"/>
    <s v="CA-2017-149083"/>
    <x v="13"/>
    <x v="12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1"/>
    <x v="0"/>
  </r>
  <r>
    <n v="7839"/>
    <s v="CA-2017-149083"/>
    <x v="13"/>
    <x v="12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x v="1"/>
    <x v="0"/>
  </r>
  <r>
    <n v="7840"/>
    <s v="US-2016-137869"/>
    <x v="1177"/>
    <x v="1249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  <x v="2"/>
    <x v="0"/>
  </r>
  <r>
    <n v="7841"/>
    <s v="US-2016-137869"/>
    <x v="1177"/>
    <x v="1249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  <x v="2"/>
    <x v="0"/>
  </r>
  <r>
    <n v="7842"/>
    <s v="CA-2018-116603"/>
    <x v="20"/>
    <x v="18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x v="3"/>
    <x v="0"/>
  </r>
  <r>
    <n v="7843"/>
    <s v="CA-2016-158470"/>
    <x v="988"/>
    <x v="941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x v="0"/>
    <x v="0"/>
  </r>
  <r>
    <n v="7844"/>
    <s v="CA-2016-158470"/>
    <x v="988"/>
    <x v="941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  <x v="0"/>
    <x v="0"/>
  </r>
  <r>
    <n v="7845"/>
    <s v="US-2019-123834"/>
    <x v="247"/>
    <x v="262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x v="2"/>
    <x v="1"/>
  </r>
  <r>
    <n v="7846"/>
    <s v="CA-2017-125976"/>
    <x v="875"/>
    <x v="119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x v="0"/>
    <x v="0"/>
  </r>
  <r>
    <n v="7847"/>
    <s v="CA-2017-125976"/>
    <x v="875"/>
    <x v="119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x v="0"/>
    <x v="0"/>
  </r>
  <r>
    <n v="7848"/>
    <s v="CA-2018-128706"/>
    <x v="536"/>
    <x v="1274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x v="2"/>
    <x v="0"/>
  </r>
  <r>
    <n v="7849"/>
    <s v="CA-2018-104311"/>
    <x v="441"/>
    <x v="1238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  <x v="2"/>
    <x v="0"/>
  </r>
  <r>
    <n v="7850"/>
    <s v="CA-2018-104311"/>
    <x v="441"/>
    <x v="1238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7851"/>
    <s v="CA-2018-104311"/>
    <x v="441"/>
    <x v="1238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x v="2"/>
    <x v="0"/>
  </r>
  <r>
    <n v="7852"/>
    <s v="CA-2016-169649"/>
    <x v="338"/>
    <x v="345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x v="2"/>
    <x v="0"/>
  </r>
  <r>
    <n v="7853"/>
    <s v="CA-2016-169649"/>
    <x v="338"/>
    <x v="345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x v="2"/>
    <x v="0"/>
  </r>
  <r>
    <n v="7854"/>
    <s v="CA-2017-144890"/>
    <x v="708"/>
    <x v="693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  <x v="1"/>
    <x v="0"/>
  </r>
  <r>
    <n v="7855"/>
    <s v="CA-2019-135587"/>
    <x v="227"/>
    <x v="169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x v="0"/>
    <x v="0"/>
  </r>
  <r>
    <n v="7856"/>
    <s v="CA-2019-135587"/>
    <x v="227"/>
    <x v="169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x v="0"/>
    <x v="0"/>
  </r>
  <r>
    <n v="7857"/>
    <s v="CA-2016-103429"/>
    <x v="993"/>
    <x v="413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3"/>
    <x v="413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  <x v="3"/>
    <x v="0"/>
  </r>
  <r>
    <n v="7859"/>
    <s v="CA-2016-103429"/>
    <x v="993"/>
    <x v="413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x v="3"/>
    <x v="0"/>
  </r>
  <r>
    <n v="7860"/>
    <s v="CA-2016-103429"/>
    <x v="993"/>
    <x v="413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x v="3"/>
    <x v="0"/>
  </r>
  <r>
    <n v="7861"/>
    <s v="CA-2019-152261"/>
    <x v="581"/>
    <x v="12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  <x v="3"/>
    <x v="0"/>
  </r>
  <r>
    <n v="7862"/>
    <s v="CA-2017-142993"/>
    <x v="89"/>
    <x v="334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7863"/>
    <s v="CA-2017-142993"/>
    <x v="89"/>
    <x v="334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x v="1"/>
    <x v="0"/>
  </r>
  <r>
    <n v="7864"/>
    <s v="CA-2017-143364"/>
    <x v="1178"/>
    <x v="83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x v="1"/>
    <x v="0"/>
  </r>
  <r>
    <n v="7865"/>
    <s v="CA-2017-143364"/>
    <x v="1178"/>
    <x v="83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  <x v="1"/>
    <x v="0"/>
  </r>
  <r>
    <n v="7866"/>
    <s v="CA-2017-143364"/>
    <x v="1178"/>
    <x v="83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  <x v="1"/>
    <x v="0"/>
  </r>
  <r>
    <n v="7867"/>
    <s v="CA-2017-143364"/>
    <x v="1178"/>
    <x v="83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x v="1"/>
    <x v="0"/>
  </r>
  <r>
    <n v="7868"/>
    <s v="CA-2016-100972"/>
    <x v="85"/>
    <x v="81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x v="1"/>
    <x v="0"/>
  </r>
  <r>
    <n v="7869"/>
    <s v="CA-2018-136994"/>
    <x v="1023"/>
    <x v="993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x v="1"/>
    <x v="0"/>
  </r>
  <r>
    <n v="7870"/>
    <s v="US-2019-166233"/>
    <x v="446"/>
    <x v="472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x v="0"/>
    <x v="0"/>
  </r>
  <r>
    <n v="7871"/>
    <s v="CA-2019-122112"/>
    <x v="146"/>
    <x v="289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x v="3"/>
    <x v="0"/>
  </r>
  <r>
    <n v="7872"/>
    <s v="CA-2018-101672"/>
    <x v="340"/>
    <x v="1194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x v="1"/>
    <x v="0"/>
  </r>
  <r>
    <n v="7873"/>
    <s v="CA-2018-101672"/>
    <x v="340"/>
    <x v="1194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7874"/>
    <s v="CA-2018-101672"/>
    <x v="340"/>
    <x v="1194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  <x v="1"/>
    <x v="0"/>
  </r>
  <r>
    <n v="7875"/>
    <s v="CA-2018-101672"/>
    <x v="340"/>
    <x v="1194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  <x v="1"/>
    <x v="0"/>
  </r>
  <r>
    <n v="7876"/>
    <s v="CA-2019-168403"/>
    <x v="429"/>
    <x v="17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  <x v="1"/>
    <x v="0"/>
  </r>
  <r>
    <n v="7877"/>
    <s v="CA-2019-168403"/>
    <x v="429"/>
    <x v="17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x v="1"/>
    <x v="0"/>
  </r>
  <r>
    <n v="7878"/>
    <s v="CA-2017-148705"/>
    <x v="900"/>
    <x v="567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x v="0"/>
    <x v="0"/>
  </r>
  <r>
    <n v="7879"/>
    <s v="CA-2018-160241"/>
    <x v="897"/>
    <x v="49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x v="2"/>
    <x v="0"/>
  </r>
  <r>
    <n v="7880"/>
    <s v="CA-2018-155747"/>
    <x v="404"/>
    <x v="49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x v="3"/>
    <x v="0"/>
  </r>
  <r>
    <n v="7881"/>
    <s v="CA-2019-118017"/>
    <x v="735"/>
    <x v="792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  <x v="1"/>
    <x v="0"/>
  </r>
  <r>
    <n v="7882"/>
    <s v="CA-2019-118017"/>
    <x v="735"/>
    <x v="792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x v="1"/>
    <x v="0"/>
  </r>
  <r>
    <n v="7883"/>
    <s v="CA-2019-118017"/>
    <x v="735"/>
    <x v="792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x v="1"/>
    <x v="0"/>
  </r>
  <r>
    <n v="7884"/>
    <s v="CA-2019-118017"/>
    <x v="735"/>
    <x v="792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x v="1"/>
    <x v="0"/>
  </r>
  <r>
    <n v="7885"/>
    <s v="CA-2019-118017"/>
    <x v="735"/>
    <x v="792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  <x v="1"/>
    <x v="0"/>
  </r>
  <r>
    <n v="7886"/>
    <s v="CA-2019-118017"/>
    <x v="735"/>
    <x v="792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x v="1"/>
    <x v="0"/>
  </r>
  <r>
    <n v="7887"/>
    <s v="CA-2019-118017"/>
    <x v="735"/>
    <x v="792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x v="1"/>
    <x v="0"/>
  </r>
  <r>
    <n v="7888"/>
    <s v="CA-2019-118017"/>
    <x v="735"/>
    <x v="792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x v="1"/>
    <x v="0"/>
  </r>
  <r>
    <n v="7889"/>
    <s v="CA-2018-113117"/>
    <x v="766"/>
    <x v="1275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  <x v="1"/>
    <x v="0"/>
  </r>
  <r>
    <n v="7890"/>
    <s v="CA-2018-148684"/>
    <x v="592"/>
    <x v="903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x v="0"/>
    <x v="0"/>
  </r>
  <r>
    <n v="7891"/>
    <s v="CA-2018-148684"/>
    <x v="592"/>
    <x v="903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x v="0"/>
  </r>
  <r>
    <n v="7892"/>
    <s v="CA-2018-148684"/>
    <x v="592"/>
    <x v="903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x v="0"/>
  </r>
  <r>
    <n v="7893"/>
    <s v="CA-2018-148684"/>
    <x v="592"/>
    <x v="903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  <x v="0"/>
    <x v="0"/>
  </r>
  <r>
    <n v="7894"/>
    <s v="CA-2019-125367"/>
    <x v="284"/>
    <x v="1276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3"/>
    <x v="0"/>
  </r>
  <r>
    <n v="7895"/>
    <s v="CA-2019-124744"/>
    <x v="549"/>
    <x v="587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x v="3"/>
    <x v="0"/>
  </r>
  <r>
    <n v="7896"/>
    <s v="CA-2019-124744"/>
    <x v="549"/>
    <x v="587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x v="3"/>
    <x v="0"/>
  </r>
  <r>
    <n v="7897"/>
    <s v="CA-2019-124744"/>
    <x v="549"/>
    <x v="587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x v="3"/>
    <x v="0"/>
  </r>
  <r>
    <n v="7898"/>
    <s v="CA-2019-128363"/>
    <x v="803"/>
    <x v="797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x v="0"/>
  </r>
  <r>
    <n v="7899"/>
    <s v="CA-2019-128363"/>
    <x v="803"/>
    <x v="797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x v="0"/>
    <x v="0"/>
  </r>
  <r>
    <n v="7900"/>
    <s v="CA-2019-128363"/>
    <x v="803"/>
    <x v="797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  <x v="0"/>
    <x v="0"/>
  </r>
  <r>
    <n v="7901"/>
    <s v="CA-2019-128363"/>
    <x v="803"/>
    <x v="797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x v="0"/>
    <x v="0"/>
  </r>
  <r>
    <n v="7902"/>
    <s v="CA-2019-128363"/>
    <x v="803"/>
    <x v="797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x v="0"/>
    <x v="0"/>
  </r>
  <r>
    <n v="7903"/>
    <s v="CA-2019-128363"/>
    <x v="803"/>
    <x v="797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  <x v="0"/>
    <x v="0"/>
  </r>
  <r>
    <n v="7904"/>
    <s v="CA-2019-128363"/>
    <x v="803"/>
    <x v="797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x v="0"/>
    <x v="0"/>
  </r>
  <r>
    <n v="7905"/>
    <s v="CA-2017-126669"/>
    <x v="210"/>
    <x v="681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3999999999995"/>
    <x v="2"/>
    <x v="0"/>
  </r>
  <r>
    <n v="7906"/>
    <s v="US-2017-118766"/>
    <x v="53"/>
    <x v="1181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x v="2"/>
    <x v="0"/>
  </r>
  <r>
    <n v="7907"/>
    <s v="US-2017-118766"/>
    <x v="53"/>
    <x v="1181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x v="2"/>
    <x v="0"/>
  </r>
  <r>
    <n v="7908"/>
    <s v="CA-2018-112585"/>
    <x v="680"/>
    <x v="928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x v="1"/>
    <x v="0"/>
  </r>
  <r>
    <n v="7909"/>
    <s v="CA-2018-149762"/>
    <x v="276"/>
    <x v="439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x v="1"/>
    <x v="0"/>
  </r>
  <r>
    <n v="7910"/>
    <s v="CA-2018-149762"/>
    <x v="276"/>
    <x v="439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x v="1"/>
    <x v="0"/>
  </r>
  <r>
    <n v="7911"/>
    <s v="CA-2018-149762"/>
    <x v="276"/>
    <x v="439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x v="1"/>
    <x v="0"/>
  </r>
  <r>
    <n v="7912"/>
    <s v="CA-2018-149762"/>
    <x v="276"/>
    <x v="439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7913"/>
    <s v="CA-2018-167605"/>
    <x v="237"/>
    <x v="1277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2"/>
    <x v="0"/>
  </r>
  <r>
    <n v="7914"/>
    <s v="US-2019-105697"/>
    <x v="327"/>
    <x v="952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3"/>
    <x v="0"/>
  </r>
  <r>
    <n v="7915"/>
    <s v="CA-2019-165323"/>
    <x v="47"/>
    <x v="329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x v="3"/>
    <x v="0"/>
  </r>
  <r>
    <n v="7916"/>
    <s v="CA-2019-165323"/>
    <x v="47"/>
    <x v="329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x v="3"/>
    <x v="0"/>
  </r>
  <r>
    <n v="7917"/>
    <s v="CA-2017-110891"/>
    <x v="313"/>
    <x v="1005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x v="3"/>
    <x v="0"/>
  </r>
  <r>
    <n v="7918"/>
    <s v="CA-2019-100783"/>
    <x v="508"/>
    <x v="221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x v="2"/>
    <x v="0"/>
  </r>
  <r>
    <n v="7919"/>
    <s v="CA-2017-152513"/>
    <x v="434"/>
    <x v="481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x v="1"/>
    <x v="0"/>
  </r>
  <r>
    <n v="7920"/>
    <s v="CA-2019-139822"/>
    <x v="176"/>
    <x v="814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6"/>
    <x v="814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x v="3"/>
    <x v="0"/>
  </r>
  <r>
    <n v="7922"/>
    <s v="CA-2019-107713"/>
    <x v="678"/>
    <x v="875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  <x v="3"/>
    <x v="0"/>
  </r>
  <r>
    <n v="7923"/>
    <s v="CA-2019-134096"/>
    <x v="242"/>
    <x v="289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  <x v="0"/>
    <x v="0"/>
  </r>
  <r>
    <n v="7924"/>
    <s v="CA-2019-134096"/>
    <x v="242"/>
    <x v="289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x v="0"/>
  </r>
  <r>
    <n v="7925"/>
    <s v="CA-2018-125843"/>
    <x v="573"/>
    <x v="1070"/>
    <s v="First Class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x v="0"/>
    <x v="0"/>
  </r>
  <r>
    <n v="7926"/>
    <s v="CA-2018-125843"/>
    <x v="573"/>
    <x v="1070"/>
    <s v="First Class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x v="0"/>
    <x v="0"/>
  </r>
  <r>
    <n v="7927"/>
    <s v="CA-2019-120404"/>
    <x v="226"/>
    <x v="865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x v="3"/>
    <x v="0"/>
  </r>
  <r>
    <n v="7928"/>
    <s v="CA-2019-120404"/>
    <x v="226"/>
    <x v="865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  <x v="3"/>
    <x v="0"/>
  </r>
  <r>
    <n v="7929"/>
    <s v="CA-2019-120404"/>
    <x v="226"/>
    <x v="865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x v="3"/>
    <x v="0"/>
  </r>
  <r>
    <n v="7930"/>
    <s v="CA-2019-167549"/>
    <x v="801"/>
    <x v="1186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  <x v="2"/>
    <x v="0"/>
  </r>
  <r>
    <n v="7931"/>
    <s v="CA-2018-120082"/>
    <x v="870"/>
    <x v="893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  <x v="3"/>
    <x v="0"/>
  </r>
  <r>
    <n v="7932"/>
    <s v="US-2018-168095"/>
    <x v="693"/>
    <x v="1231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x v="1"/>
    <x v="0"/>
  </r>
  <r>
    <n v="7933"/>
    <s v="US-2018-168095"/>
    <x v="693"/>
    <x v="1231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x v="1"/>
    <x v="0"/>
  </r>
  <r>
    <n v="7934"/>
    <s v="CA-2019-166093"/>
    <x v="630"/>
    <x v="1178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x v="1"/>
    <x v="1"/>
  </r>
  <r>
    <n v="7935"/>
    <s v="CA-2019-166093"/>
    <x v="630"/>
    <x v="1178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x v="1"/>
  </r>
  <r>
    <n v="7936"/>
    <s v="CA-2019-166093"/>
    <x v="630"/>
    <x v="1178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  <x v="1"/>
    <x v="1"/>
  </r>
  <r>
    <n v="7937"/>
    <s v="CA-2019-166093"/>
    <x v="630"/>
    <x v="1178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30"/>
    <x v="1178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x v="1"/>
    <x v="1"/>
  </r>
  <r>
    <n v="7939"/>
    <s v="CA-2019-166093"/>
    <x v="630"/>
    <x v="1178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x v="1"/>
    <x v="1"/>
  </r>
  <r>
    <n v="7940"/>
    <s v="CA-2019-166093"/>
    <x v="630"/>
    <x v="1178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x v="1"/>
    <x v="1"/>
  </r>
  <r>
    <n v="7941"/>
    <s v="CA-2018-146325"/>
    <x v="883"/>
    <x v="24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x v="1"/>
    <x v="0"/>
  </r>
  <r>
    <n v="7942"/>
    <s v="CA-2018-146325"/>
    <x v="883"/>
    <x v="24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1"/>
    <x v="0"/>
  </r>
  <r>
    <n v="7943"/>
    <s v="CA-2019-134194"/>
    <x v="54"/>
    <x v="378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x v="2"/>
    <x v="1"/>
  </r>
  <r>
    <n v="7944"/>
    <s v="CA-2019-134194"/>
    <x v="54"/>
    <x v="378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  <x v="2"/>
    <x v="1"/>
  </r>
  <r>
    <n v="7945"/>
    <s v="CA-2019-134194"/>
    <x v="54"/>
    <x v="378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8000000000007"/>
    <x v="2"/>
    <x v="1"/>
  </r>
  <r>
    <n v="7946"/>
    <s v="CA-2019-134194"/>
    <x v="54"/>
    <x v="378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2"/>
    <x v="1"/>
  </r>
  <r>
    <n v="7947"/>
    <s v="CA-2019-134194"/>
    <x v="54"/>
    <x v="378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x v="2"/>
    <x v="1"/>
  </r>
  <r>
    <n v="7948"/>
    <s v="CA-2016-131009"/>
    <x v="73"/>
    <x v="1154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x v="2"/>
    <x v="0"/>
  </r>
  <r>
    <n v="7949"/>
    <s v="CA-2016-131009"/>
    <x v="73"/>
    <x v="1154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  <x v="2"/>
    <x v="0"/>
  </r>
  <r>
    <n v="7950"/>
    <s v="CA-2016-131009"/>
    <x v="73"/>
    <x v="1154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x v="2"/>
    <x v="0"/>
  </r>
  <r>
    <n v="7951"/>
    <s v="CA-2016-131009"/>
    <x v="73"/>
    <x v="1154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x v="2"/>
    <x v="0"/>
  </r>
  <r>
    <n v="7952"/>
    <s v="CA-2017-145814"/>
    <x v="903"/>
    <x v="1005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x v="3"/>
    <x v="0"/>
  </r>
  <r>
    <n v="7953"/>
    <s v="CA-2017-145814"/>
    <x v="903"/>
    <x v="1005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x v="3"/>
    <x v="0"/>
  </r>
  <r>
    <n v="7954"/>
    <s v="CA-2016-138359"/>
    <x v="471"/>
    <x v="516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x v="3"/>
    <x v="0"/>
  </r>
  <r>
    <n v="7955"/>
    <s v="CA-2016-138359"/>
    <x v="471"/>
    <x v="516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x v="3"/>
    <x v="0"/>
  </r>
  <r>
    <n v="7956"/>
    <s v="CA-2019-131807"/>
    <x v="362"/>
    <x v="495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x v="1"/>
    <x v="1"/>
  </r>
  <r>
    <n v="7957"/>
    <s v="CA-2019-131807"/>
    <x v="362"/>
    <x v="495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n v="6.8539999999999992"/>
    <x v="1"/>
    <x v="1"/>
  </r>
  <r>
    <n v="7958"/>
    <s v="CA-2019-131807"/>
    <x v="362"/>
    <x v="495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2"/>
    <x v="495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x v="1"/>
    <x v="1"/>
  </r>
  <r>
    <n v="7960"/>
    <s v="CA-2019-131807"/>
    <x v="362"/>
    <x v="495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x v="1"/>
    <x v="1"/>
  </r>
  <r>
    <n v="7961"/>
    <s v="CA-2019-131807"/>
    <x v="362"/>
    <x v="495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2"/>
    <x v="122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x v="0"/>
    <x v="0"/>
  </r>
  <r>
    <n v="7963"/>
    <s v="CA-2019-104864"/>
    <x v="552"/>
    <x v="122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x v="0"/>
    <x v="0"/>
  </r>
  <r>
    <n v="7964"/>
    <s v="CA-2019-104864"/>
    <x v="552"/>
    <x v="122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2"/>
    <x v="122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  <x v="0"/>
    <x v="0"/>
  </r>
  <r>
    <n v="7966"/>
    <s v="CA-2019-104864"/>
    <x v="552"/>
    <x v="122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  <x v="0"/>
    <x v="0"/>
  </r>
  <r>
    <n v="7967"/>
    <s v="CA-2017-138219"/>
    <x v="392"/>
    <x v="803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x v="0"/>
  </r>
  <r>
    <n v="7968"/>
    <s v="CA-2018-157707"/>
    <x v="1156"/>
    <x v="1107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6"/>
    <x v="1107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x v="1"/>
    <x v="0"/>
  </r>
  <r>
    <n v="7970"/>
    <s v="CA-2018-157707"/>
    <x v="1156"/>
    <x v="1107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x v="1"/>
    <x v="0"/>
  </r>
  <r>
    <n v="7971"/>
    <s v="US-2017-126753"/>
    <x v="749"/>
    <x v="918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x v="3"/>
    <x v="0"/>
  </r>
  <r>
    <n v="7972"/>
    <s v="US-2017-126753"/>
    <x v="749"/>
    <x v="918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x v="3"/>
    <x v="0"/>
  </r>
  <r>
    <n v="7973"/>
    <s v="US-2017-126753"/>
    <x v="749"/>
    <x v="918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  <x v="3"/>
    <x v="0"/>
  </r>
  <r>
    <n v="7974"/>
    <s v="US-2017-126753"/>
    <x v="749"/>
    <x v="918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x v="3"/>
    <x v="0"/>
  </r>
  <r>
    <n v="7975"/>
    <s v="US-2017-126753"/>
    <x v="749"/>
    <x v="918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7976"/>
    <s v="US-2017-126753"/>
    <x v="749"/>
    <x v="918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x v="3"/>
    <x v="0"/>
  </r>
  <r>
    <n v="7977"/>
    <s v="US-2017-126753"/>
    <x v="749"/>
    <x v="918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  <x v="3"/>
    <x v="0"/>
  </r>
  <r>
    <n v="7978"/>
    <s v="CA-2016-166051"/>
    <x v="1179"/>
    <x v="1071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  <x v="0"/>
    <x v="0"/>
  </r>
  <r>
    <n v="7979"/>
    <s v="CA-2016-166051"/>
    <x v="1179"/>
    <x v="1071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x v="0"/>
    <x v="0"/>
  </r>
  <r>
    <n v="7980"/>
    <s v="CA-2017-113040"/>
    <x v="376"/>
    <x v="399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x v="1"/>
    <x v="0"/>
  </r>
  <r>
    <n v="7981"/>
    <s v="CA-2016-103800"/>
    <x v="1180"/>
    <x v="1241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7"/>
    <x v="178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x v="3"/>
    <x v="0"/>
  </r>
  <r>
    <n v="7983"/>
    <s v="CA-2016-113383"/>
    <x v="1077"/>
    <x v="178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x v="3"/>
    <x v="0"/>
  </r>
  <r>
    <n v="7984"/>
    <s v="CA-2019-152499"/>
    <x v="204"/>
    <x v="212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  <x v="2"/>
    <x v="0"/>
  </r>
  <r>
    <n v="7985"/>
    <s v="CA-2019-152499"/>
    <x v="204"/>
    <x v="212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  <x v="2"/>
    <x v="0"/>
  </r>
  <r>
    <n v="7986"/>
    <s v="CA-2018-151498"/>
    <x v="439"/>
    <x v="584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x v="1"/>
    <x v="0"/>
  </r>
  <r>
    <n v="7987"/>
    <s v="CA-2018-137939"/>
    <x v="1181"/>
    <x v="639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988"/>
    <s v="US-2018-117793"/>
    <x v="829"/>
    <x v="652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2"/>
    <x v="0"/>
  </r>
  <r>
    <n v="7989"/>
    <s v="US-2018-117793"/>
    <x v="829"/>
    <x v="652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  <x v="2"/>
    <x v="0"/>
  </r>
  <r>
    <n v="7990"/>
    <s v="US-2018-117793"/>
    <x v="829"/>
    <x v="652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  <x v="2"/>
    <x v="0"/>
  </r>
  <r>
    <n v="7991"/>
    <s v="US-2018-117793"/>
    <x v="829"/>
    <x v="652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x v="2"/>
    <x v="0"/>
  </r>
  <r>
    <n v="7992"/>
    <s v="CA-2018-133872"/>
    <x v="404"/>
    <x v="432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x v="0"/>
    <x v="0"/>
  </r>
  <r>
    <n v="7993"/>
    <s v="CA-2018-133872"/>
    <x v="404"/>
    <x v="432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0"/>
  </r>
  <r>
    <n v="7994"/>
    <s v="US-2017-165743"/>
    <x v="313"/>
    <x v="78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x v="1"/>
    <x v="0"/>
  </r>
  <r>
    <n v="7995"/>
    <s v="US-2017-165743"/>
    <x v="313"/>
    <x v="78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x v="1"/>
    <x v="0"/>
  </r>
  <r>
    <n v="7996"/>
    <s v="US-2017-165743"/>
    <x v="313"/>
    <x v="78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1"/>
    <x v="0"/>
  </r>
  <r>
    <n v="7997"/>
    <s v="US-2019-105998"/>
    <x v="133"/>
    <x v="133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x v="1"/>
    <x v="0"/>
  </r>
  <r>
    <n v="7998"/>
    <s v="US-2019-105998"/>
    <x v="133"/>
    <x v="133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x v="1"/>
    <x v="0"/>
  </r>
  <r>
    <n v="7999"/>
    <s v="US-2016-148194"/>
    <x v="418"/>
    <x v="1278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x v="1"/>
    <x v="0"/>
  </r>
  <r>
    <n v="8000"/>
    <s v="US-2016-148194"/>
    <x v="418"/>
    <x v="1278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  <x v="1"/>
    <x v="0"/>
  </r>
  <r>
    <n v="8001"/>
    <s v="US-2017-151407"/>
    <x v="628"/>
    <x v="1122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  <x v="2"/>
    <x v="0"/>
  </r>
  <r>
    <n v="8002"/>
    <s v="CA-2017-110870"/>
    <x v="296"/>
    <x v="631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x v="1"/>
    <x v="0"/>
  </r>
  <r>
    <n v="8003"/>
    <s v="CA-2017-110870"/>
    <x v="296"/>
    <x v="631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  <x v="1"/>
    <x v="0"/>
  </r>
  <r>
    <n v="8004"/>
    <s v="CA-2016-143210"/>
    <x v="589"/>
    <x v="544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x v="3"/>
    <x v="0"/>
  </r>
  <r>
    <n v="8005"/>
    <s v="CA-2016-143210"/>
    <x v="589"/>
    <x v="544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x v="3"/>
    <x v="0"/>
  </r>
  <r>
    <n v="8006"/>
    <s v="CA-2016-143210"/>
    <x v="589"/>
    <x v="544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  <x v="3"/>
    <x v="0"/>
  </r>
  <r>
    <n v="8007"/>
    <s v="CA-2018-139808"/>
    <x v="878"/>
    <x v="1202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x v="1"/>
    <x v="0"/>
  </r>
  <r>
    <n v="8008"/>
    <s v="CA-2017-110863"/>
    <x v="973"/>
    <x v="1005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x v="2"/>
    <x v="0"/>
  </r>
  <r>
    <n v="8009"/>
    <s v="CA-2017-110863"/>
    <x v="973"/>
    <x v="1005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  <x v="2"/>
    <x v="0"/>
  </r>
  <r>
    <n v="8010"/>
    <s v="CA-2017-110863"/>
    <x v="973"/>
    <x v="1005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x v="2"/>
    <x v="0"/>
  </r>
  <r>
    <n v="8011"/>
    <s v="CA-2016-127859"/>
    <x v="462"/>
    <x v="1279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  <x v="3"/>
    <x v="0"/>
  </r>
  <r>
    <n v="8012"/>
    <s v="US-2017-136427"/>
    <x v="783"/>
    <x v="687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x v="1"/>
    <x v="0"/>
  </r>
  <r>
    <n v="8013"/>
    <s v="CA-2019-120168"/>
    <x v="1127"/>
    <x v="1169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x v="3"/>
    <x v="0"/>
  </r>
  <r>
    <n v="8014"/>
    <s v="CA-2019-120168"/>
    <x v="1127"/>
    <x v="1169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x v="3"/>
    <x v="0"/>
  </r>
  <r>
    <n v="8015"/>
    <s v="CA-2019-120168"/>
    <x v="1127"/>
    <x v="1169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x v="3"/>
    <x v="0"/>
  </r>
  <r>
    <n v="8016"/>
    <s v="CA-2019-120168"/>
    <x v="1127"/>
    <x v="1169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x v="3"/>
    <x v="0"/>
  </r>
  <r>
    <n v="8017"/>
    <s v="US-2016-131870"/>
    <x v="341"/>
    <x v="478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x v="3"/>
    <x v="0"/>
  </r>
  <r>
    <n v="8018"/>
    <s v="US-2016-131870"/>
    <x v="341"/>
    <x v="478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  <x v="3"/>
    <x v="0"/>
  </r>
  <r>
    <n v="8019"/>
    <s v="CA-2019-114804"/>
    <x v="162"/>
    <x v="163"/>
    <s v="Second Class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1"/>
    <x v="0"/>
  </r>
  <r>
    <n v="8020"/>
    <s v="CA-2019-167227"/>
    <x v="809"/>
    <x v="133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2"/>
    <x v="0"/>
  </r>
  <r>
    <n v="8021"/>
    <s v="CA-2019-167227"/>
    <x v="809"/>
    <x v="133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10"/>
    <x v="653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x v="2"/>
    <x v="0"/>
  </r>
  <r>
    <n v="8023"/>
    <s v="CA-2016-129189"/>
    <x v="610"/>
    <x v="653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10"/>
    <x v="653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x v="2"/>
    <x v="0"/>
  </r>
  <r>
    <n v="8025"/>
    <s v="CA-2016-129189"/>
    <x v="610"/>
    <x v="653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x v="2"/>
    <x v="0"/>
  </r>
  <r>
    <n v="8026"/>
    <s v="CA-2017-132465"/>
    <x v="862"/>
    <x v="459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027"/>
    <s v="CA-2017-132465"/>
    <x v="862"/>
    <x v="459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x v="3"/>
    <x v="0"/>
  </r>
  <r>
    <n v="8028"/>
    <s v="CA-2017-132465"/>
    <x v="862"/>
    <x v="459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3"/>
    <x v="0"/>
  </r>
  <r>
    <n v="8029"/>
    <s v="CA-2017-132465"/>
    <x v="862"/>
    <x v="459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x v="3"/>
    <x v="0"/>
  </r>
  <r>
    <n v="8030"/>
    <s v="CA-2018-166373"/>
    <x v="148"/>
    <x v="829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x v="2"/>
    <x v="0"/>
  </r>
  <r>
    <n v="8031"/>
    <s v="CA-2018-158806"/>
    <x v="677"/>
    <x v="128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x v="2"/>
    <x v="0"/>
  </r>
  <r>
    <n v="8032"/>
    <s v="CA-2018-158806"/>
    <x v="677"/>
    <x v="128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  <x v="2"/>
    <x v="0"/>
  </r>
  <r>
    <n v="8033"/>
    <s v="CA-2017-119690"/>
    <x v="609"/>
    <x v="1218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  <x v="2"/>
    <x v="0"/>
  </r>
  <r>
    <n v="8034"/>
    <s v="CA-2017-119690"/>
    <x v="609"/>
    <x v="1218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x v="2"/>
    <x v="0"/>
  </r>
  <r>
    <n v="8035"/>
    <s v="CA-2017-119690"/>
    <x v="609"/>
    <x v="1218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2"/>
    <x v="0"/>
  </r>
  <r>
    <n v="8036"/>
    <s v="CA-2017-119690"/>
    <x v="609"/>
    <x v="1218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x v="2"/>
    <x v="0"/>
  </r>
  <r>
    <n v="8037"/>
    <s v="CA-2017-153738"/>
    <x v="1182"/>
    <x v="238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x v="3"/>
    <x v="0"/>
  </r>
  <r>
    <n v="8038"/>
    <s v="CA-2019-169012"/>
    <x v="816"/>
    <x v="73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x v="0"/>
    <x v="0"/>
  </r>
  <r>
    <n v="8039"/>
    <s v="CA-2019-109393"/>
    <x v="161"/>
    <x v="354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x v="1"/>
    <x v="0"/>
  </r>
  <r>
    <n v="8040"/>
    <s v="CA-2019-121489"/>
    <x v="171"/>
    <x v="1171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x v="1"/>
    <x v="0"/>
  </r>
  <r>
    <n v="8041"/>
    <s v="CA-2019-121489"/>
    <x v="171"/>
    <x v="1171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x v="1"/>
    <x v="0"/>
  </r>
  <r>
    <n v="8042"/>
    <s v="CA-2019-121489"/>
    <x v="171"/>
    <x v="1171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x v="1"/>
    <x v="0"/>
  </r>
  <r>
    <n v="8043"/>
    <s v="US-2019-133081"/>
    <x v="826"/>
    <x v="1097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x v="3"/>
    <x v="0"/>
  </r>
  <r>
    <n v="8044"/>
    <s v="US-2019-133081"/>
    <x v="826"/>
    <x v="1097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x v="3"/>
    <x v="0"/>
  </r>
  <r>
    <n v="8045"/>
    <s v="CA-2019-165008"/>
    <x v="176"/>
    <x v="31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4"/>
    <x v="926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x v="3"/>
    <x v="0"/>
  </r>
  <r>
    <n v="8047"/>
    <s v="CA-2018-113600"/>
    <x v="273"/>
    <x v="24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x v="3"/>
    <x v="0"/>
  </r>
  <r>
    <n v="8048"/>
    <s v="CA-2019-130834"/>
    <x v="133"/>
    <x v="373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x v="0"/>
    <x v="0"/>
  </r>
  <r>
    <n v="8049"/>
    <s v="CA-2018-168543"/>
    <x v="895"/>
    <x v="445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x v="3"/>
    <x v="0"/>
  </r>
  <r>
    <n v="8050"/>
    <s v="CA-2016-144974"/>
    <x v="468"/>
    <x v="839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x v="3"/>
    <x v="0"/>
  </r>
  <r>
    <n v="8051"/>
    <s v="CA-2016-144974"/>
    <x v="468"/>
    <x v="839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x v="3"/>
    <x v="0"/>
  </r>
  <r>
    <n v="8052"/>
    <s v="CA-2016-144974"/>
    <x v="468"/>
    <x v="839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x v="3"/>
    <x v="0"/>
  </r>
  <r>
    <n v="8053"/>
    <s v="CA-2016-109904"/>
    <x v="687"/>
    <x v="137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x v="3"/>
    <x v="0"/>
  </r>
  <r>
    <n v="8054"/>
    <s v="CA-2019-152205"/>
    <x v="395"/>
    <x v="391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x v="3"/>
    <x v="0"/>
  </r>
  <r>
    <n v="8055"/>
    <s v="CA-2017-121188"/>
    <x v="835"/>
    <x v="136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x v="1"/>
    <x v="0"/>
  </r>
  <r>
    <n v="8056"/>
    <s v="CA-2017-121188"/>
    <x v="835"/>
    <x v="136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x v="1"/>
    <x v="0"/>
  </r>
  <r>
    <n v="8057"/>
    <s v="CA-2017-121188"/>
    <x v="835"/>
    <x v="136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x v="1"/>
    <x v="0"/>
  </r>
  <r>
    <n v="8058"/>
    <s v="CA-2017-121188"/>
    <x v="835"/>
    <x v="136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x v="1"/>
    <x v="0"/>
  </r>
  <r>
    <n v="8059"/>
    <s v="CA-2017-121188"/>
    <x v="835"/>
    <x v="136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8060"/>
    <s v="CA-2017-121188"/>
    <x v="835"/>
    <x v="136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x v="1"/>
    <x v="0"/>
  </r>
  <r>
    <n v="8061"/>
    <s v="CA-2017-156013"/>
    <x v="1182"/>
    <x v="1068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  <x v="3"/>
    <x v="0"/>
  </r>
  <r>
    <n v="8062"/>
    <s v="CA-2017-156013"/>
    <x v="1182"/>
    <x v="1068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x v="3"/>
    <x v="0"/>
  </r>
  <r>
    <n v="8063"/>
    <s v="CA-2018-132997"/>
    <x v="78"/>
    <x v="333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x v="3"/>
    <x v="0"/>
  </r>
  <r>
    <n v="8064"/>
    <s v="CA-2018-132997"/>
    <x v="78"/>
    <x v="333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x v="3"/>
    <x v="0"/>
  </r>
  <r>
    <n v="8065"/>
    <s v="CA-2018-132997"/>
    <x v="78"/>
    <x v="333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n v="6.2208000000000006"/>
    <x v="3"/>
    <x v="0"/>
  </r>
  <r>
    <n v="8066"/>
    <s v="CA-2018-132997"/>
    <x v="78"/>
    <x v="333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x v="3"/>
    <x v="0"/>
  </r>
  <r>
    <n v="8067"/>
    <s v="CA-2018-132997"/>
    <x v="78"/>
    <x v="333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8068"/>
    <s v="US-2017-160563"/>
    <x v="1183"/>
    <x v="994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x v="1"/>
    <x v="0"/>
  </r>
  <r>
    <n v="8069"/>
    <s v="US-2017-160563"/>
    <x v="1183"/>
    <x v="994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x v="1"/>
    <x v="0"/>
  </r>
  <r>
    <n v="8070"/>
    <s v="CA-2019-151750"/>
    <x v="315"/>
    <x v="838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x v="2"/>
    <x v="0"/>
  </r>
  <r>
    <n v="8071"/>
    <s v="CA-2019-151750"/>
    <x v="315"/>
    <x v="838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5"/>
    <x v="838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x v="2"/>
    <x v="0"/>
  </r>
  <r>
    <n v="8073"/>
    <s v="CA-2019-151750"/>
    <x v="315"/>
    <x v="838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x v="2"/>
    <x v="0"/>
  </r>
  <r>
    <n v="8074"/>
    <s v="CA-2019-151750"/>
    <x v="315"/>
    <x v="838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x v="2"/>
    <x v="0"/>
  </r>
  <r>
    <n v="8075"/>
    <s v="CA-2019-151750"/>
    <x v="315"/>
    <x v="838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5"/>
    <x v="838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8077"/>
    <s v="CA-2017-106187"/>
    <x v="538"/>
    <x v="155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x v="0"/>
    <x v="0"/>
  </r>
  <r>
    <n v="8078"/>
    <s v="CA-2017-106187"/>
    <x v="538"/>
    <x v="155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x v="0"/>
    <x v="0"/>
  </r>
  <r>
    <n v="8079"/>
    <s v="CA-2017-106187"/>
    <x v="538"/>
    <x v="155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x v="0"/>
    <x v="0"/>
  </r>
  <r>
    <n v="8080"/>
    <s v="US-2018-164945"/>
    <x v="442"/>
    <x v="902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3"/>
    <x v="0"/>
  </r>
  <r>
    <n v="8081"/>
    <s v="CA-2017-150714"/>
    <x v="663"/>
    <x v="666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  <x v="1"/>
    <x v="0"/>
  </r>
  <r>
    <n v="8082"/>
    <s v="CA-2017-150714"/>
    <x v="663"/>
    <x v="666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  <x v="1"/>
    <x v="0"/>
  </r>
  <r>
    <n v="8083"/>
    <s v="CA-2017-150714"/>
    <x v="663"/>
    <x v="666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x v="1"/>
    <x v="0"/>
  </r>
  <r>
    <n v="8084"/>
    <s v="CA-2017-150714"/>
    <x v="663"/>
    <x v="666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x v="1"/>
    <x v="0"/>
  </r>
  <r>
    <n v="8085"/>
    <s v="CA-2017-150714"/>
    <x v="663"/>
    <x v="666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x v="1"/>
    <x v="0"/>
  </r>
  <r>
    <n v="8086"/>
    <s v="CA-2018-105753"/>
    <x v="202"/>
    <x v="936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  <x v="0"/>
    <x v="0"/>
  </r>
  <r>
    <n v="8087"/>
    <s v="CA-2019-120894"/>
    <x v="1046"/>
    <x v="106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x v="0"/>
    <x v="0"/>
  </r>
  <r>
    <n v="8088"/>
    <s v="CA-2018-106621"/>
    <x v="322"/>
    <x v="152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7999999999983"/>
    <x v="1"/>
    <x v="0"/>
  </r>
  <r>
    <n v="8089"/>
    <s v="CA-2017-107020"/>
    <x v="849"/>
    <x v="933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x v="1"/>
    <x v="0"/>
  </r>
  <r>
    <n v="8090"/>
    <s v="US-2017-117492"/>
    <x v="977"/>
    <x v="1281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x v="3"/>
    <x v="0"/>
  </r>
  <r>
    <n v="8091"/>
    <s v="CA-2016-101392"/>
    <x v="1036"/>
    <x v="623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x v="1"/>
    <x v="0"/>
  </r>
  <r>
    <n v="8092"/>
    <s v="CA-2017-127502"/>
    <x v="896"/>
    <x v="1282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x v="1"/>
    <x v="0"/>
  </r>
  <r>
    <n v="8093"/>
    <s v="CA-2019-143658"/>
    <x v="1184"/>
    <x v="87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x v="3"/>
    <x v="0"/>
  </r>
  <r>
    <n v="8094"/>
    <s v="CA-2019-133046"/>
    <x v="945"/>
    <x v="608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  <x v="1"/>
    <x v="0"/>
  </r>
  <r>
    <n v="8095"/>
    <s v="CA-2019-133046"/>
    <x v="945"/>
    <x v="608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x v="1"/>
    <x v="0"/>
  </r>
  <r>
    <n v="8096"/>
    <s v="CA-2019-133046"/>
    <x v="945"/>
    <x v="608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n v="6.2208000000000006"/>
    <x v="1"/>
    <x v="0"/>
  </r>
  <r>
    <n v="8097"/>
    <s v="CA-2019-133046"/>
    <x v="945"/>
    <x v="608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x v="1"/>
    <x v="0"/>
  </r>
  <r>
    <n v="8098"/>
    <s v="CA-2019-122798"/>
    <x v="117"/>
    <x v="378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x v="1"/>
    <x v="0"/>
  </r>
  <r>
    <n v="8099"/>
    <s v="CA-2019-122798"/>
    <x v="117"/>
    <x v="378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  <x v="1"/>
    <x v="0"/>
  </r>
  <r>
    <n v="8100"/>
    <s v="CA-2018-169663"/>
    <x v="613"/>
    <x v="2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x v="1"/>
    <x v="0"/>
  </r>
  <r>
    <n v="8101"/>
    <s v="CA-2018-169663"/>
    <x v="613"/>
    <x v="2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x v="1"/>
    <x v="0"/>
  </r>
  <r>
    <n v="8102"/>
    <s v="CA-2017-149846"/>
    <x v="1185"/>
    <x v="1226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x v="1"/>
    <x v="0"/>
  </r>
  <r>
    <n v="8103"/>
    <s v="CA-2017-149846"/>
    <x v="1185"/>
    <x v="1226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x v="1"/>
    <x v="0"/>
  </r>
  <r>
    <n v="8104"/>
    <s v="CA-2017-149846"/>
    <x v="1185"/>
    <x v="1226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  <x v="1"/>
    <x v="0"/>
  </r>
  <r>
    <n v="8105"/>
    <s v="CA-2017-149846"/>
    <x v="1185"/>
    <x v="1226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x v="1"/>
    <x v="0"/>
  </r>
  <r>
    <n v="8106"/>
    <s v="CA-2019-159149"/>
    <x v="923"/>
    <x v="822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x v="2"/>
    <x v="0"/>
  </r>
  <r>
    <n v="8107"/>
    <s v="CA-2019-159149"/>
    <x v="923"/>
    <x v="822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x v="2"/>
    <x v="0"/>
  </r>
  <r>
    <n v="8108"/>
    <s v="CA-2019-159149"/>
    <x v="923"/>
    <x v="822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x v="2"/>
    <x v="0"/>
  </r>
  <r>
    <n v="8109"/>
    <s v="US-2019-167570"/>
    <x v="167"/>
    <x v="159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x v="3"/>
    <x v="0"/>
  </r>
  <r>
    <n v="8110"/>
    <s v="CA-2019-160122"/>
    <x v="552"/>
    <x v="122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x v="2"/>
    <x v="0"/>
  </r>
  <r>
    <n v="8111"/>
    <s v="CA-2019-160122"/>
    <x v="552"/>
    <x v="122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x v="2"/>
    <x v="0"/>
  </r>
  <r>
    <n v="8112"/>
    <s v="CA-2018-130393"/>
    <x v="50"/>
    <x v="845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x v="2"/>
    <x v="0"/>
  </r>
  <r>
    <n v="8113"/>
    <s v="CA-2018-130393"/>
    <x v="50"/>
    <x v="845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x v="2"/>
    <x v="0"/>
  </r>
  <r>
    <n v="8114"/>
    <s v="CA-2018-130393"/>
    <x v="50"/>
    <x v="845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x v="2"/>
    <x v="0"/>
  </r>
  <r>
    <n v="8115"/>
    <s v="CA-2019-144820"/>
    <x v="622"/>
    <x v="951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  <x v="2"/>
    <x v="0"/>
  </r>
  <r>
    <n v="8116"/>
    <s v="CA-2019-101014"/>
    <x v="636"/>
    <x v="842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1"/>
    <x v="0"/>
  </r>
  <r>
    <n v="8117"/>
    <s v="CA-2019-105543"/>
    <x v="222"/>
    <x v="865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x v="2"/>
    <x v="0"/>
  </r>
  <r>
    <n v="8118"/>
    <s v="US-2019-113201"/>
    <x v="161"/>
    <x v="162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x v="0"/>
  </r>
  <r>
    <n v="8119"/>
    <s v="US-2019-106551"/>
    <x v="848"/>
    <x v="1186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x v="2"/>
    <x v="0"/>
  </r>
  <r>
    <n v="8120"/>
    <s v="CA-2018-116722"/>
    <x v="584"/>
    <x v="619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x v="1"/>
    <x v="0"/>
  </r>
  <r>
    <n v="8121"/>
    <s v="CA-2018-116722"/>
    <x v="584"/>
    <x v="619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x v="1"/>
    <x v="0"/>
  </r>
  <r>
    <n v="8122"/>
    <s v="CA-2018-116722"/>
    <x v="584"/>
    <x v="619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x v="1"/>
    <x v="0"/>
  </r>
  <r>
    <n v="8123"/>
    <s v="CA-2016-138128"/>
    <x v="338"/>
    <x v="345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x v="3"/>
    <x v="0"/>
  </r>
  <r>
    <n v="8124"/>
    <s v="CA-2016-138128"/>
    <x v="338"/>
    <x v="345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x v="3"/>
    <x v="0"/>
  </r>
  <r>
    <n v="8125"/>
    <s v="US-2019-150070"/>
    <x v="211"/>
    <x v="23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x v="1"/>
    <x v="0"/>
  </r>
  <r>
    <n v="8126"/>
    <s v="CA-2017-137064"/>
    <x v="526"/>
    <x v="95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x v="2"/>
    <x v="0"/>
  </r>
  <r>
    <n v="8127"/>
    <s v="CA-2017-137064"/>
    <x v="526"/>
    <x v="95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x v="2"/>
    <x v="0"/>
  </r>
  <r>
    <n v="8128"/>
    <s v="CA-2017-137064"/>
    <x v="526"/>
    <x v="95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6"/>
    <x v="153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x v="2"/>
    <x v="0"/>
  </r>
  <r>
    <n v="8130"/>
    <s v="CA-2016-127866"/>
    <x v="837"/>
    <x v="1283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x v="1"/>
    <x v="0"/>
  </r>
  <r>
    <n v="8131"/>
    <s v="CA-2016-127866"/>
    <x v="837"/>
    <x v="1283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x v="1"/>
    <x v="0"/>
  </r>
  <r>
    <n v="8132"/>
    <s v="CA-2016-127866"/>
    <x v="837"/>
    <x v="1283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  <x v="1"/>
    <x v="0"/>
  </r>
  <r>
    <n v="8133"/>
    <s v="CA-2016-127866"/>
    <x v="837"/>
    <x v="1283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x v="1"/>
    <x v="0"/>
  </r>
  <r>
    <n v="8134"/>
    <s v="CA-2017-131352"/>
    <x v="1050"/>
    <x v="349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1"/>
    <x v="1265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  <x v="1"/>
    <x v="0"/>
  </r>
  <r>
    <n v="8136"/>
    <s v="CA-2017-121776"/>
    <x v="1131"/>
    <x v="1265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  <x v="1"/>
    <x v="0"/>
  </r>
  <r>
    <n v="8137"/>
    <s v="CA-2018-118073"/>
    <x v="400"/>
    <x v="107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x v="0"/>
    <x v="0"/>
  </r>
  <r>
    <n v="8138"/>
    <s v="CA-2016-103219"/>
    <x v="188"/>
    <x v="117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x v="3"/>
    <x v="0"/>
  </r>
  <r>
    <n v="8139"/>
    <s v="CA-2018-102561"/>
    <x v="428"/>
    <x v="18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  <x v="3"/>
    <x v="0"/>
  </r>
  <r>
    <n v="8140"/>
    <s v="CA-2018-102561"/>
    <x v="428"/>
    <x v="18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x v="3"/>
    <x v="0"/>
  </r>
  <r>
    <n v="8141"/>
    <s v="CA-2018-102561"/>
    <x v="428"/>
    <x v="18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  <x v="3"/>
    <x v="0"/>
  </r>
  <r>
    <n v="8142"/>
    <s v="CA-2018-100993"/>
    <x v="474"/>
    <x v="1156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x v="1"/>
    <x v="0"/>
  </r>
  <r>
    <n v="8143"/>
    <s v="CA-2018-100993"/>
    <x v="474"/>
    <x v="1156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x v="1"/>
    <x v="0"/>
  </r>
  <r>
    <n v="8144"/>
    <s v="CA-2018-100993"/>
    <x v="474"/>
    <x v="1156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x v="1"/>
    <x v="0"/>
  </r>
  <r>
    <n v="8145"/>
    <s v="CA-2018-100993"/>
    <x v="474"/>
    <x v="1156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x v="1"/>
    <x v="0"/>
  </r>
  <r>
    <n v="8146"/>
    <s v="US-2016-112949"/>
    <x v="887"/>
    <x v="1004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x v="2"/>
    <x v="0"/>
  </r>
  <r>
    <n v="8147"/>
    <s v="US-2016-112949"/>
    <x v="887"/>
    <x v="1004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x v="2"/>
    <x v="0"/>
  </r>
  <r>
    <n v="8148"/>
    <s v="US-2019-146822"/>
    <x v="256"/>
    <x v="1055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  <x v="0"/>
    <x v="0"/>
  </r>
  <r>
    <n v="8149"/>
    <s v="US-2018-131058"/>
    <x v="798"/>
    <x v="844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x v="1"/>
    <x v="0"/>
  </r>
  <r>
    <n v="8150"/>
    <s v="CA-2016-167997"/>
    <x v="756"/>
    <x v="1284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x v="2"/>
    <x v="0"/>
  </r>
  <r>
    <n v="8151"/>
    <s v="CA-2016-167997"/>
    <x v="756"/>
    <x v="1284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x v="0"/>
  </r>
  <r>
    <n v="8152"/>
    <s v="CA-2019-140151"/>
    <x v="722"/>
    <x v="186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x v="1"/>
    <x v="1"/>
  </r>
  <r>
    <n v="8153"/>
    <s v="CA-2019-140151"/>
    <x v="722"/>
    <x v="186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x v="1"/>
    <x v="1"/>
  </r>
  <r>
    <n v="8154"/>
    <s v="CA-2019-140151"/>
    <x v="722"/>
    <x v="186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x v="1"/>
    <x v="1"/>
  </r>
  <r>
    <n v="8155"/>
    <s v="US-2019-143770"/>
    <x v="178"/>
    <x v="54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8156"/>
    <s v="US-2019-143770"/>
    <x v="178"/>
    <x v="54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  <x v="3"/>
    <x v="0"/>
  </r>
  <r>
    <n v="8157"/>
    <s v="CA-2018-131296"/>
    <x v="965"/>
    <x v="108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x v="3"/>
    <x v="0"/>
  </r>
  <r>
    <n v="8158"/>
    <s v="CA-2018-103464"/>
    <x v="742"/>
    <x v="407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8159"/>
    <s v="CA-2019-136238"/>
    <x v="378"/>
    <x v="378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1999999999993"/>
    <x v="2"/>
    <x v="0"/>
  </r>
  <r>
    <n v="8160"/>
    <s v="CA-2018-120803"/>
    <x v="1186"/>
    <x v="2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x v="3"/>
    <x v="0"/>
  </r>
  <r>
    <n v="8161"/>
    <s v="CA-2018-134138"/>
    <x v="596"/>
    <x v="633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x v="3"/>
    <x v="0"/>
  </r>
  <r>
    <n v="8162"/>
    <s v="CA-2017-120915"/>
    <x v="695"/>
    <x v="112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3"/>
    <x v="0"/>
  </r>
  <r>
    <n v="8163"/>
    <s v="CA-2017-120915"/>
    <x v="695"/>
    <x v="112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164"/>
    <s v="CA-2017-168207"/>
    <x v="122"/>
    <x v="85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x v="1"/>
    <x v="0"/>
  </r>
  <r>
    <n v="8165"/>
    <s v="CA-2017-168207"/>
    <x v="122"/>
    <x v="85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1"/>
    <x v="0"/>
  </r>
  <r>
    <n v="8166"/>
    <s v="CA-2017-168207"/>
    <x v="122"/>
    <x v="85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8167"/>
    <s v="CA-2017-168207"/>
    <x v="122"/>
    <x v="85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x v="1"/>
    <x v="0"/>
  </r>
  <r>
    <n v="8168"/>
    <s v="CA-2018-144148"/>
    <x v="996"/>
    <x v="816"/>
    <s v="Standard Class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x v="1"/>
    <x v="0"/>
  </r>
  <r>
    <n v="8169"/>
    <s v="CA-2019-107174"/>
    <x v="45"/>
    <x v="87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x v="1"/>
    <x v="0"/>
  </r>
  <r>
    <n v="8170"/>
    <s v="CA-2019-107174"/>
    <x v="45"/>
    <x v="87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1"/>
    <x v="0"/>
  </r>
  <r>
    <n v="8171"/>
    <s v="CA-2019-107174"/>
    <x v="45"/>
    <x v="87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x v="1"/>
    <x v="0"/>
  </r>
  <r>
    <n v="8172"/>
    <s v="CA-2018-146150"/>
    <x v="1174"/>
    <x v="1285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x v="0"/>
    <x v="0"/>
  </r>
  <r>
    <n v="8173"/>
    <s v="CA-2016-114125"/>
    <x v="869"/>
    <x v="1286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x v="1"/>
    <x v="0"/>
  </r>
  <r>
    <n v="8174"/>
    <s v="CA-2016-114125"/>
    <x v="869"/>
    <x v="1286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1"/>
    <x v="0"/>
  </r>
  <r>
    <n v="8175"/>
    <s v="CA-2016-114125"/>
    <x v="869"/>
    <x v="1286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1"/>
    <x v="0"/>
  </r>
  <r>
    <n v="8176"/>
    <s v="CA-2018-114944"/>
    <x v="807"/>
    <x v="1106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  <x v="2"/>
    <x v="0"/>
  </r>
  <r>
    <n v="8177"/>
    <s v="CA-2018-135965"/>
    <x v="898"/>
    <x v="1043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x v="3"/>
    <x v="0"/>
  </r>
  <r>
    <n v="8178"/>
    <s v="CA-2019-149699"/>
    <x v="67"/>
    <x v="468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x v="1"/>
    <x v="0"/>
  </r>
  <r>
    <n v="8179"/>
    <s v="CA-2018-166429"/>
    <x v="477"/>
    <x v="1054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x v="1"/>
    <x v="0"/>
  </r>
  <r>
    <n v="8180"/>
    <s v="CA-2017-112767"/>
    <x v="992"/>
    <x v="1066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x v="1"/>
    <x v="0"/>
  </r>
  <r>
    <n v="8181"/>
    <s v="CA-2017-119879"/>
    <x v="83"/>
    <x v="332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x v="3"/>
    <x v="0"/>
  </r>
  <r>
    <n v="8182"/>
    <s v="CA-2017-119879"/>
    <x v="83"/>
    <x v="332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x v="3"/>
    <x v="0"/>
  </r>
  <r>
    <n v="8183"/>
    <s v="CA-2019-155642"/>
    <x v="797"/>
    <x v="843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8184"/>
    <s v="CA-2019-155642"/>
    <x v="797"/>
    <x v="843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4"/>
    <x v="1186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  <x v="2"/>
    <x v="0"/>
  </r>
  <r>
    <n v="8186"/>
    <s v="CA-2017-136728"/>
    <x v="1024"/>
    <x v="731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  <x v="2"/>
    <x v="0"/>
  </r>
  <r>
    <n v="8187"/>
    <s v="CA-2017-136728"/>
    <x v="1024"/>
    <x v="731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x v="2"/>
    <x v="0"/>
  </r>
  <r>
    <n v="8188"/>
    <s v="CA-2018-127194"/>
    <x v="108"/>
    <x v="265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4"/>
    <x v="1287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x v="3"/>
    <x v="0"/>
  </r>
  <r>
    <n v="8190"/>
    <s v="CA-2017-140375"/>
    <x v="654"/>
    <x v="1287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x v="3"/>
    <x v="0"/>
  </r>
  <r>
    <n v="8191"/>
    <s v="US-2019-155866"/>
    <x v="702"/>
    <x v="41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x v="3"/>
    <x v="0"/>
  </r>
  <r>
    <n v="8192"/>
    <s v="US-2019-155866"/>
    <x v="702"/>
    <x v="41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x v="3"/>
    <x v="0"/>
  </r>
  <r>
    <n v="8193"/>
    <s v="CA-2017-141327"/>
    <x v="673"/>
    <x v="253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x v="0"/>
    <x v="0"/>
  </r>
  <r>
    <n v="8194"/>
    <s v="CA-2017-141327"/>
    <x v="673"/>
    <x v="253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x v="0"/>
    <x v="0"/>
  </r>
  <r>
    <n v="8195"/>
    <s v="CA-2017-141327"/>
    <x v="673"/>
    <x v="253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2"/>
    <x v="223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x v="1"/>
    <x v="0"/>
  </r>
  <r>
    <n v="8197"/>
    <s v="CA-2019-102736"/>
    <x v="529"/>
    <x v="945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x v="0"/>
    <x v="0"/>
  </r>
  <r>
    <n v="8198"/>
    <s v="CA-2019-102736"/>
    <x v="529"/>
    <x v="945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x v="0"/>
    <x v="0"/>
  </r>
  <r>
    <n v="8199"/>
    <s v="CA-2019-102736"/>
    <x v="529"/>
    <x v="945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  <x v="0"/>
    <x v="0"/>
  </r>
  <r>
    <n v="8200"/>
    <s v="CA-2019-125269"/>
    <x v="559"/>
    <x v="956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9"/>
    <x v="956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x v="2"/>
    <x v="0"/>
  </r>
  <r>
    <n v="8202"/>
    <s v="CA-2017-114811"/>
    <x v="628"/>
    <x v="1163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x v="3"/>
    <x v="0"/>
  </r>
  <r>
    <n v="8203"/>
    <s v="CA-2017-114811"/>
    <x v="628"/>
    <x v="1163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x v="3"/>
    <x v="0"/>
  </r>
  <r>
    <n v="8204"/>
    <s v="CA-2017-114811"/>
    <x v="628"/>
    <x v="1163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x v="3"/>
    <x v="0"/>
  </r>
  <r>
    <n v="8205"/>
    <s v="CA-2017-114811"/>
    <x v="628"/>
    <x v="1163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x v="3"/>
    <x v="0"/>
  </r>
  <r>
    <n v="8206"/>
    <s v="CA-2017-114811"/>
    <x v="628"/>
    <x v="1163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x v="3"/>
    <x v="0"/>
  </r>
  <r>
    <n v="8207"/>
    <s v="CA-2017-122266"/>
    <x v="34"/>
    <x v="862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x v="0"/>
    <x v="0"/>
  </r>
  <r>
    <n v="8208"/>
    <s v="CA-2017-122266"/>
    <x v="34"/>
    <x v="862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x v="0"/>
    <x v="0"/>
  </r>
  <r>
    <n v="8209"/>
    <s v="CA-2017-141565"/>
    <x v="1182"/>
    <x v="488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x v="0"/>
  </r>
  <r>
    <n v="8210"/>
    <s v="CA-2017-141565"/>
    <x v="1182"/>
    <x v="488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x v="0"/>
  </r>
  <r>
    <n v="8211"/>
    <s v="CA-2019-128769"/>
    <x v="211"/>
    <x v="23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x v="0"/>
  </r>
  <r>
    <n v="8212"/>
    <s v="CA-2018-116337"/>
    <x v="78"/>
    <x v="357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8"/>
    <x v="357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x v="2"/>
    <x v="0"/>
  </r>
  <r>
    <n v="8214"/>
    <s v="CA-2017-120845"/>
    <x v="13"/>
    <x v="119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x v="0"/>
  </r>
  <r>
    <n v="8215"/>
    <s v="CA-2017-120845"/>
    <x v="13"/>
    <x v="119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x v="0"/>
    <x v="0"/>
  </r>
  <r>
    <n v="8216"/>
    <s v="CA-2017-120845"/>
    <x v="13"/>
    <x v="119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x v="0"/>
    <x v="0"/>
  </r>
  <r>
    <n v="8217"/>
    <s v="CA-2017-120845"/>
    <x v="13"/>
    <x v="119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x v="0"/>
  </r>
  <r>
    <n v="8218"/>
    <s v="CA-2016-120775"/>
    <x v="463"/>
    <x v="1288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8219"/>
    <s v="CA-2016-120775"/>
    <x v="463"/>
    <x v="1288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x v="2"/>
    <x v="0"/>
  </r>
  <r>
    <n v="8220"/>
    <s v="CA-2016-120775"/>
    <x v="463"/>
    <x v="1288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3"/>
    <x v="1288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8222"/>
    <s v="CA-2016-120775"/>
    <x v="463"/>
    <x v="1288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x v="2"/>
    <x v="0"/>
  </r>
  <r>
    <n v="8223"/>
    <s v="CA-2016-152905"/>
    <x v="1088"/>
    <x v="1262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  <x v="2"/>
    <x v="0"/>
  </r>
  <r>
    <n v="8224"/>
    <s v="CA-2018-104633"/>
    <x v="2"/>
    <x v="1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x v="1"/>
    <x v="0"/>
  </r>
  <r>
    <n v="8225"/>
    <s v="CA-2018-104633"/>
    <x v="2"/>
    <x v="1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  <x v="1"/>
    <x v="0"/>
  </r>
  <r>
    <n v="8226"/>
    <s v="CA-2019-104136"/>
    <x v="753"/>
    <x v="276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  <x v="3"/>
    <x v="0"/>
  </r>
  <r>
    <n v="8227"/>
    <s v="CA-2019-104136"/>
    <x v="753"/>
    <x v="276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x v="3"/>
    <x v="0"/>
  </r>
  <r>
    <n v="8228"/>
    <s v="CA-2018-123050"/>
    <x v="959"/>
    <x v="264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x v="3"/>
    <x v="0"/>
  </r>
  <r>
    <n v="8229"/>
    <s v="CA-2018-123050"/>
    <x v="959"/>
    <x v="264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x v="3"/>
    <x v="0"/>
  </r>
  <r>
    <n v="8230"/>
    <s v="CA-2018-123050"/>
    <x v="959"/>
    <x v="264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  <x v="3"/>
    <x v="0"/>
  </r>
  <r>
    <n v="8231"/>
    <s v="CA-2018-162355"/>
    <x v="1187"/>
    <x v="196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x v="0"/>
    <x v="0"/>
  </r>
  <r>
    <n v="8232"/>
    <s v="CA-2018-162355"/>
    <x v="1187"/>
    <x v="196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x v="0"/>
  </r>
  <r>
    <n v="8233"/>
    <s v="CA-2016-158225"/>
    <x v="359"/>
    <x v="919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x v="1"/>
    <x v="0"/>
  </r>
  <r>
    <n v="8234"/>
    <s v="CA-2016-158225"/>
    <x v="359"/>
    <x v="919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  <x v="1"/>
    <x v="0"/>
  </r>
  <r>
    <n v="8235"/>
    <s v="CA-2019-102204"/>
    <x v="928"/>
    <x v="593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x v="0"/>
  </r>
  <r>
    <n v="8236"/>
    <s v="CA-2019-102204"/>
    <x v="928"/>
    <x v="593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x v="0"/>
  </r>
  <r>
    <n v="8237"/>
    <s v="CA-2019-102204"/>
    <x v="928"/>
    <x v="593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x v="0"/>
    <x v="0"/>
  </r>
  <r>
    <n v="8238"/>
    <s v="CA-2019-103065"/>
    <x v="180"/>
    <x v="1191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8239"/>
    <s v="CA-2019-103065"/>
    <x v="180"/>
    <x v="1191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80"/>
    <x v="1191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x v="0"/>
    <x v="0"/>
  </r>
  <r>
    <n v="8241"/>
    <s v="CA-2019-103065"/>
    <x v="180"/>
    <x v="1191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x v="0"/>
    <x v="0"/>
  </r>
  <r>
    <n v="8242"/>
    <s v="CA-2016-109855"/>
    <x v="417"/>
    <x v="447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x v="3"/>
    <x v="0"/>
  </r>
  <r>
    <n v="8243"/>
    <s v="CA-2016-109855"/>
    <x v="417"/>
    <x v="447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x v="3"/>
    <x v="0"/>
  </r>
  <r>
    <n v="8244"/>
    <s v="CA-2016-109897"/>
    <x v="1133"/>
    <x v="128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x v="1"/>
    <x v="0"/>
  </r>
  <r>
    <n v="8245"/>
    <s v="CA-2016-109897"/>
    <x v="1133"/>
    <x v="128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x v="1"/>
    <x v="0"/>
  </r>
  <r>
    <n v="8246"/>
    <s v="US-2016-143581"/>
    <x v="711"/>
    <x v="689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x v="0"/>
    <x v="0"/>
  </r>
  <r>
    <n v="8247"/>
    <s v="CA-2017-129217"/>
    <x v="1188"/>
    <x v="1145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x v="2"/>
    <x v="0"/>
  </r>
  <r>
    <n v="8248"/>
    <s v="CA-2017-129217"/>
    <x v="1188"/>
    <x v="1145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x v="2"/>
    <x v="0"/>
  </r>
  <r>
    <n v="8249"/>
    <s v="CA-2018-133816"/>
    <x v="1121"/>
    <x v="583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x v="3"/>
    <x v="0"/>
  </r>
  <r>
    <n v="8250"/>
    <s v="CA-2017-140221"/>
    <x v="617"/>
    <x v="741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x v="2"/>
    <x v="0"/>
  </r>
  <r>
    <n v="8251"/>
    <s v="CA-2017-140221"/>
    <x v="617"/>
    <x v="741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x v="2"/>
    <x v="0"/>
  </r>
  <r>
    <n v="8252"/>
    <s v="CA-2017-140221"/>
    <x v="617"/>
    <x v="741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x v="2"/>
    <x v="0"/>
  </r>
  <r>
    <n v="8253"/>
    <s v="CA-2017-140221"/>
    <x v="617"/>
    <x v="741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8254"/>
    <s v="CA-2019-152310"/>
    <x v="802"/>
    <x v="667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x v="1"/>
    <x v="0"/>
  </r>
  <r>
    <n v="8255"/>
    <s v="CA-2019-152310"/>
    <x v="802"/>
    <x v="667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  <x v="1"/>
    <x v="0"/>
  </r>
  <r>
    <n v="8256"/>
    <s v="CA-2019-152310"/>
    <x v="802"/>
    <x v="667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x v="1"/>
    <x v="0"/>
  </r>
  <r>
    <n v="8257"/>
    <s v="CA-2019-152310"/>
    <x v="802"/>
    <x v="667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x v="1"/>
    <x v="0"/>
  </r>
  <r>
    <n v="8258"/>
    <s v="CA-2019-152310"/>
    <x v="802"/>
    <x v="667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x v="1"/>
    <x v="0"/>
  </r>
  <r>
    <n v="8259"/>
    <s v="CA-2019-152310"/>
    <x v="802"/>
    <x v="667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x v="1"/>
    <x v="0"/>
  </r>
  <r>
    <n v="8260"/>
    <s v="CA-2018-118101"/>
    <x v="191"/>
    <x v="674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1"/>
    <x v="674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x v="2"/>
    <x v="0"/>
  </r>
  <r>
    <n v="8262"/>
    <s v="CA-2018-118101"/>
    <x v="191"/>
    <x v="674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x v="2"/>
    <x v="0"/>
  </r>
  <r>
    <n v="8263"/>
    <s v="CA-2018-100307"/>
    <x v="273"/>
    <x v="292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s v="CA-2017-138457"/>
    <x v="1024"/>
    <x v="731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x v="0"/>
    <x v="0"/>
  </r>
  <r>
    <n v="8265"/>
    <s v="CA-2016-131800"/>
    <x v="126"/>
    <x v="124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x v="3"/>
    <x v="0"/>
  </r>
  <r>
    <n v="8266"/>
    <s v="CA-2016-131800"/>
    <x v="126"/>
    <x v="124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x v="3"/>
    <x v="0"/>
  </r>
  <r>
    <n v="8267"/>
    <s v="CA-2016-118304"/>
    <x v="334"/>
    <x v="352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  <x v="3"/>
    <x v="0"/>
  </r>
  <r>
    <n v="8268"/>
    <s v="CA-2019-121790"/>
    <x v="290"/>
    <x v="1017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x v="2"/>
    <x v="0"/>
  </r>
  <r>
    <n v="8269"/>
    <s v="CA-2019-121790"/>
    <x v="290"/>
    <x v="1017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8270"/>
    <s v="CA-2019-121790"/>
    <x v="290"/>
    <x v="1017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  <x v="2"/>
    <x v="0"/>
  </r>
  <r>
    <n v="8271"/>
    <s v="CA-2019-121790"/>
    <x v="290"/>
    <x v="1017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x v="2"/>
    <x v="0"/>
  </r>
  <r>
    <n v="8272"/>
    <s v="CA-2018-169670"/>
    <x v="592"/>
    <x v="844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x v="3"/>
    <x v="0"/>
  </r>
  <r>
    <n v="8273"/>
    <s v="CA-2018-139549"/>
    <x v="202"/>
    <x v="829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x v="1"/>
    <x v="0"/>
  </r>
  <r>
    <n v="8274"/>
    <s v="CA-2017-104059"/>
    <x v="386"/>
    <x v="1065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  <x v="3"/>
    <x v="0"/>
  </r>
  <r>
    <n v="8275"/>
    <s v="CA-2019-164112"/>
    <x v="161"/>
    <x v="446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x v="3"/>
    <x v="0"/>
  </r>
  <r>
    <n v="8276"/>
    <s v="CA-2017-143882"/>
    <x v="154"/>
    <x v="314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3"/>
    <x v="0"/>
  </r>
  <r>
    <n v="8277"/>
    <s v="US-2018-139262"/>
    <x v="824"/>
    <x v="1289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x v="0"/>
    <x v="0"/>
  </r>
  <r>
    <n v="8278"/>
    <s v="US-2018-139262"/>
    <x v="824"/>
    <x v="1289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x v="0"/>
    <x v="0"/>
  </r>
  <r>
    <n v="8279"/>
    <s v="US-2018-139262"/>
    <x v="824"/>
    <x v="1289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x v="0"/>
    <x v="0"/>
  </r>
  <r>
    <n v="8280"/>
    <s v="CA-2019-146192"/>
    <x v="301"/>
    <x v="732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x v="0"/>
    <x v="0"/>
  </r>
  <r>
    <n v="8281"/>
    <s v="CA-2019-134810"/>
    <x v="1189"/>
    <x v="1187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x v="0"/>
  </r>
  <r>
    <n v="8282"/>
    <s v="CA-2019-134810"/>
    <x v="1189"/>
    <x v="1187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x v="0"/>
    <x v="0"/>
  </r>
  <r>
    <n v="8283"/>
    <s v="CA-2017-154284"/>
    <x v="380"/>
    <x v="317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x v="2"/>
    <x v="0"/>
  </r>
  <r>
    <n v="8284"/>
    <s v="CA-2017-154284"/>
    <x v="380"/>
    <x v="317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80"/>
    <x v="317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x v="2"/>
    <x v="0"/>
  </r>
  <r>
    <n v="8286"/>
    <s v="CA-2017-154284"/>
    <x v="380"/>
    <x v="317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2"/>
    <x v="0"/>
  </r>
  <r>
    <n v="8287"/>
    <s v="CA-2016-156244"/>
    <x v="1133"/>
    <x v="128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n v="31.104000000000006"/>
    <n v="6"/>
    <n v="0.2"/>
    <n v="10.8864"/>
    <x v="0"/>
    <x v="0"/>
  </r>
  <r>
    <n v="8288"/>
    <s v="CA-2016-156244"/>
    <x v="1133"/>
    <x v="128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8289"/>
    <s v="CA-2016-156244"/>
    <x v="1133"/>
    <x v="128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  <x v="0"/>
    <x v="0"/>
  </r>
  <r>
    <n v="8290"/>
    <s v="CA-2016-156244"/>
    <x v="1133"/>
    <x v="128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3"/>
    <x v="128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x v="0"/>
    <x v="0"/>
  </r>
  <r>
    <n v="8292"/>
    <s v="CA-2016-156244"/>
    <x v="1133"/>
    <x v="128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x v="0"/>
    <x v="0"/>
  </r>
  <r>
    <n v="8293"/>
    <s v="CA-2017-106362"/>
    <x v="556"/>
    <x v="631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x v="3"/>
    <x v="0"/>
  </r>
  <r>
    <n v="8294"/>
    <s v="US-2019-168802"/>
    <x v="133"/>
    <x v="17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  <x v="1"/>
    <x v="0"/>
  </r>
  <r>
    <n v="8295"/>
    <s v="US-2019-146906"/>
    <x v="678"/>
    <x v="875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x v="3"/>
    <x v="0"/>
  </r>
  <r>
    <n v="8296"/>
    <s v="CA-2018-166380"/>
    <x v="199"/>
    <x v="895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x v="0"/>
    <x v="0"/>
  </r>
  <r>
    <n v="8297"/>
    <s v="CA-2018-166380"/>
    <x v="199"/>
    <x v="895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x v="0"/>
    <x v="0"/>
  </r>
  <r>
    <n v="8298"/>
    <s v="US-2017-158911"/>
    <x v="762"/>
    <x v="772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x v="0"/>
    <x v="0"/>
  </r>
  <r>
    <n v="8299"/>
    <s v="US-2017-158911"/>
    <x v="762"/>
    <x v="772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  <x v="0"/>
    <x v="0"/>
  </r>
  <r>
    <n v="8300"/>
    <s v="US-2016-103338"/>
    <x v="519"/>
    <x v="129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  <x v="1"/>
    <x v="0"/>
  </r>
  <r>
    <n v="8301"/>
    <s v="CA-2017-109169"/>
    <x v="705"/>
    <x v="1291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8302"/>
    <s v="US-2019-167318"/>
    <x v="1190"/>
    <x v="608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x v="1"/>
    <x v="0"/>
  </r>
  <r>
    <n v="8303"/>
    <s v="US-2019-167318"/>
    <x v="1190"/>
    <x v="608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x v="1"/>
    <x v="0"/>
  </r>
  <r>
    <n v="8304"/>
    <s v="US-2016-120313"/>
    <x v="657"/>
    <x v="1024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x v="1"/>
    <x v="0"/>
  </r>
  <r>
    <n v="8305"/>
    <s v="CA-2019-135419"/>
    <x v="133"/>
    <x v="748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x v="1"/>
    <x v="0"/>
  </r>
  <r>
    <n v="8306"/>
    <s v="CA-2018-128671"/>
    <x v="0"/>
    <x v="107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  <x v="2"/>
    <x v="1"/>
  </r>
  <r>
    <n v="8307"/>
    <s v="CA-2018-128671"/>
    <x v="0"/>
    <x v="107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x v="2"/>
    <x v="1"/>
  </r>
  <r>
    <n v="8308"/>
    <s v="CA-2018-128671"/>
    <x v="0"/>
    <x v="107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8"/>
    <x v="1174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x v="1"/>
    <x v="0"/>
  </r>
  <r>
    <n v="8310"/>
    <s v="CA-2016-168312"/>
    <x v="73"/>
    <x v="232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x v="2"/>
    <x v="0"/>
  </r>
  <r>
    <n v="8311"/>
    <s v="CA-2016-168312"/>
    <x v="73"/>
    <x v="232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x v="2"/>
    <x v="0"/>
  </r>
  <r>
    <n v="8312"/>
    <s v="US-2019-105935"/>
    <x v="796"/>
    <x v="523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x v="0"/>
    <x v="0"/>
  </r>
  <r>
    <n v="8313"/>
    <s v="US-2019-105935"/>
    <x v="796"/>
    <x v="523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x v="0"/>
    <x v="0"/>
  </r>
  <r>
    <n v="8314"/>
    <s v="CA-2016-161508"/>
    <x v="137"/>
    <x v="463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x v="2"/>
    <x v="0"/>
  </r>
  <r>
    <n v="8315"/>
    <s v="CA-2016-161508"/>
    <x v="137"/>
    <x v="463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x v="2"/>
    <x v="0"/>
  </r>
  <r>
    <n v="8316"/>
    <s v="CA-2016-161508"/>
    <x v="137"/>
    <x v="463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  <x v="2"/>
    <x v="0"/>
  </r>
  <r>
    <n v="8317"/>
    <s v="CA-2016-161508"/>
    <x v="137"/>
    <x v="463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  <x v="2"/>
    <x v="0"/>
  </r>
  <r>
    <n v="8318"/>
    <s v="CA-2019-130904"/>
    <x v="646"/>
    <x v="1292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x v="0"/>
    <x v="0"/>
  </r>
  <r>
    <n v="8319"/>
    <s v="CA-2019-130904"/>
    <x v="646"/>
    <x v="1292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  <x v="0"/>
    <x v="0"/>
  </r>
  <r>
    <n v="8320"/>
    <s v="CA-2019-133620"/>
    <x v="39"/>
    <x v="551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8321"/>
    <s v="CA-2017-142937"/>
    <x v="902"/>
    <x v="726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x v="2"/>
    <x v="0"/>
  </r>
  <r>
    <n v="8322"/>
    <s v="US-2018-149790"/>
    <x v="183"/>
    <x v="152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x v="2"/>
    <x v="0"/>
  </r>
  <r>
    <n v="8323"/>
    <s v="CA-2018-130778"/>
    <x v="259"/>
    <x v="539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x v="3"/>
    <x v="0"/>
  </r>
  <r>
    <n v="8324"/>
    <s v="CA-2018-130778"/>
    <x v="259"/>
    <x v="539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6"/>
    <x v="945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x v="0"/>
    <x v="0"/>
  </r>
  <r>
    <n v="8326"/>
    <s v="CA-2019-144456"/>
    <x v="566"/>
    <x v="945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  <x v="0"/>
    <x v="0"/>
  </r>
  <r>
    <n v="8327"/>
    <s v="CA-2019-103478"/>
    <x v="247"/>
    <x v="892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x v="2"/>
    <x v="0"/>
  </r>
  <r>
    <n v="8328"/>
    <s v="CA-2019-103478"/>
    <x v="247"/>
    <x v="892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x v="2"/>
    <x v="0"/>
  </r>
  <r>
    <n v="8329"/>
    <s v="CA-2019-118577"/>
    <x v="834"/>
    <x v="768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x v="3"/>
    <x v="0"/>
  </r>
  <r>
    <n v="8330"/>
    <s v="CA-2019-118577"/>
    <x v="834"/>
    <x v="768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  <x v="3"/>
    <x v="0"/>
  </r>
  <r>
    <n v="8331"/>
    <s v="CA-2019-113572"/>
    <x v="660"/>
    <x v="45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  <x v="3"/>
    <x v="0"/>
  </r>
  <r>
    <n v="8332"/>
    <s v="CA-2018-153269"/>
    <x v="1186"/>
    <x v="331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  <x v="3"/>
    <x v="0"/>
  </r>
  <r>
    <n v="8333"/>
    <s v="CA-2018-153269"/>
    <x v="1186"/>
    <x v="331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x v="3"/>
    <x v="0"/>
  </r>
  <r>
    <n v="8334"/>
    <s v="CA-2018-153269"/>
    <x v="1186"/>
    <x v="331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  <x v="3"/>
    <x v="0"/>
  </r>
  <r>
    <n v="8335"/>
    <s v="CA-2018-153269"/>
    <x v="1186"/>
    <x v="331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  <x v="3"/>
    <x v="0"/>
  </r>
  <r>
    <n v="8336"/>
    <s v="CA-2019-161655"/>
    <x v="727"/>
    <x v="38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x v="3"/>
    <x v="0"/>
  </r>
  <r>
    <n v="8337"/>
    <s v="CA-2018-101469"/>
    <x v="416"/>
    <x v="975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x v="0"/>
    <x v="0"/>
  </r>
  <r>
    <n v="8338"/>
    <s v="CA-2016-153087"/>
    <x v="423"/>
    <x v="752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x v="0"/>
    <x v="0"/>
  </r>
  <r>
    <n v="8339"/>
    <s v="CA-2016-153087"/>
    <x v="423"/>
    <x v="752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x v="0"/>
    <x v="0"/>
  </r>
  <r>
    <n v="8340"/>
    <s v="CA-2019-135076"/>
    <x v="670"/>
    <x v="125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x v="1"/>
    <x v="0"/>
  </r>
  <r>
    <n v="8341"/>
    <s v="CA-2016-161634"/>
    <x v="688"/>
    <x v="779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  <x v="0"/>
    <x v="0"/>
  </r>
  <r>
    <n v="8342"/>
    <s v="CA-2019-141481"/>
    <x v="533"/>
    <x v="1055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8343"/>
    <s v="CA-2018-132549"/>
    <x v="882"/>
    <x v="724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s v="US-2016-155544"/>
    <x v="91"/>
    <x v="86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  <x v="0"/>
    <x v="0"/>
  </r>
  <r>
    <n v="8345"/>
    <s v="US-2016-155544"/>
    <x v="91"/>
    <x v="86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x v="0"/>
    <x v="0"/>
  </r>
  <r>
    <n v="8346"/>
    <s v="US-2016-155544"/>
    <x v="91"/>
    <x v="86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x v="0"/>
    <x v="0"/>
  </r>
  <r>
    <n v="8347"/>
    <s v="US-2017-115238"/>
    <x v="29"/>
    <x v="1164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x v="3"/>
    <x v="0"/>
  </r>
  <r>
    <n v="8348"/>
    <s v="US-2017-115238"/>
    <x v="29"/>
    <x v="1164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x v="3"/>
    <x v="0"/>
  </r>
  <r>
    <n v="8349"/>
    <s v="US-2017-115238"/>
    <x v="29"/>
    <x v="1164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9"/>
    <x v="1164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x v="3"/>
    <x v="0"/>
  </r>
  <r>
    <n v="8351"/>
    <s v="US-2017-115238"/>
    <x v="29"/>
    <x v="1164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x v="3"/>
    <x v="0"/>
  </r>
  <r>
    <n v="8352"/>
    <s v="CA-2019-132199"/>
    <x v="899"/>
    <x v="785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x v="3"/>
    <x v="0"/>
  </r>
  <r>
    <n v="8353"/>
    <s v="CA-2019-132199"/>
    <x v="899"/>
    <x v="785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x v="3"/>
    <x v="0"/>
  </r>
  <r>
    <n v="8354"/>
    <s v="CA-2019-132199"/>
    <x v="899"/>
    <x v="785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x v="3"/>
    <x v="0"/>
  </r>
  <r>
    <n v="8355"/>
    <s v="CA-2019-132199"/>
    <x v="899"/>
    <x v="785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x v="3"/>
    <x v="0"/>
  </r>
  <r>
    <n v="8356"/>
    <s v="CA-2019-132199"/>
    <x v="899"/>
    <x v="785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x v="3"/>
    <x v="0"/>
  </r>
  <r>
    <n v="8357"/>
    <s v="CA-2018-163174"/>
    <x v="371"/>
    <x v="881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x v="0"/>
    <x v="0"/>
  </r>
  <r>
    <n v="8358"/>
    <s v="CA-2016-110555"/>
    <x v="910"/>
    <x v="122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x v="1"/>
    <x v="0"/>
  </r>
  <r>
    <n v="8359"/>
    <s v="CA-2016-110555"/>
    <x v="910"/>
    <x v="122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  <x v="1"/>
    <x v="0"/>
  </r>
  <r>
    <n v="8360"/>
    <s v="CA-2016-110555"/>
    <x v="910"/>
    <x v="122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x v="1"/>
    <x v="0"/>
  </r>
  <r>
    <n v="8361"/>
    <s v="CA-2019-147207"/>
    <x v="461"/>
    <x v="505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79999999999964"/>
    <x v="2"/>
    <x v="0"/>
  </r>
  <r>
    <n v="8362"/>
    <s v="CA-2019-147207"/>
    <x v="461"/>
    <x v="505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x v="2"/>
    <x v="0"/>
  </r>
  <r>
    <n v="8363"/>
    <s v="CA-2019-147207"/>
    <x v="461"/>
    <x v="505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x v="2"/>
    <x v="0"/>
  </r>
  <r>
    <n v="8364"/>
    <s v="CA-2019-147207"/>
    <x v="461"/>
    <x v="505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x v="2"/>
    <x v="0"/>
  </r>
  <r>
    <n v="8365"/>
    <s v="CA-2019-137631"/>
    <x v="1046"/>
    <x v="106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x v="0"/>
    <x v="0"/>
  </r>
  <r>
    <n v="8366"/>
    <s v="CA-2019-157273"/>
    <x v="290"/>
    <x v="985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x v="1"/>
    <x v="0"/>
  </r>
  <r>
    <n v="8367"/>
    <s v="CA-2016-109918"/>
    <x v="558"/>
    <x v="74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x v="1"/>
  </r>
  <r>
    <n v="8368"/>
    <s v="CA-2016-109918"/>
    <x v="558"/>
    <x v="74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8"/>
    <x v="74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  <x v="1"/>
    <x v="1"/>
  </r>
  <r>
    <n v="8370"/>
    <s v="CA-2018-118745"/>
    <x v="726"/>
    <x v="1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8371"/>
    <s v="CA-2018-163972"/>
    <x v="509"/>
    <x v="149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1"/>
    <x v="0"/>
  </r>
  <r>
    <n v="8372"/>
    <s v="CA-2016-165393"/>
    <x v="423"/>
    <x v="129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x v="2"/>
    <x v="0"/>
  </r>
  <r>
    <n v="8373"/>
    <s v="CA-2018-113726"/>
    <x v="391"/>
    <x v="417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x v="1"/>
    <x v="0"/>
  </r>
  <r>
    <n v="8374"/>
    <s v="CA-2018-152940"/>
    <x v="339"/>
    <x v="1113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x v="1"/>
    <x v="0"/>
  </r>
  <r>
    <n v="8375"/>
    <s v="CA-2017-158701"/>
    <x v="957"/>
    <x v="1027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x v="1"/>
    <x v="0"/>
  </r>
  <r>
    <n v="8376"/>
    <s v="CA-2017-158701"/>
    <x v="957"/>
    <x v="1027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  <x v="1"/>
    <x v="0"/>
  </r>
  <r>
    <n v="8377"/>
    <s v="CA-2019-156272"/>
    <x v="709"/>
    <x v="647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x v="0"/>
    <x v="0"/>
  </r>
  <r>
    <n v="8378"/>
    <s v="CA-2017-162964"/>
    <x v="769"/>
    <x v="837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x v="2"/>
    <x v="0"/>
  </r>
  <r>
    <n v="8379"/>
    <s v="CA-2017-162964"/>
    <x v="769"/>
    <x v="837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  <x v="2"/>
    <x v="0"/>
  </r>
  <r>
    <n v="8380"/>
    <s v="CA-2017-162964"/>
    <x v="769"/>
    <x v="837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2"/>
    <x v="0"/>
  </r>
  <r>
    <n v="8381"/>
    <s v="CA-2016-103527"/>
    <x v="341"/>
    <x v="931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7"/>
    <x v="585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8383"/>
    <s v="CA-2018-163048"/>
    <x v="598"/>
    <x v="1272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  <x v="2"/>
    <x v="0"/>
  </r>
  <r>
    <n v="8384"/>
    <s v="CA-2018-145135"/>
    <x v="492"/>
    <x v="94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  <x v="3"/>
    <x v="0"/>
  </r>
  <r>
    <n v="8385"/>
    <s v="CA-2018-145135"/>
    <x v="492"/>
    <x v="94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x v="3"/>
    <x v="0"/>
  </r>
  <r>
    <n v="8386"/>
    <s v="CA-2019-137582"/>
    <x v="508"/>
    <x v="221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8387"/>
    <s v="CA-2017-149601"/>
    <x v="72"/>
    <x v="69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x v="3"/>
    <x v="0"/>
  </r>
  <r>
    <n v="8388"/>
    <s v="CA-2017-149601"/>
    <x v="72"/>
    <x v="69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x v="3"/>
    <x v="0"/>
  </r>
  <r>
    <n v="8389"/>
    <s v="CA-2016-139423"/>
    <x v="302"/>
    <x v="84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x v="3"/>
    <x v="0"/>
  </r>
  <r>
    <n v="8390"/>
    <s v="CA-2018-102596"/>
    <x v="798"/>
    <x v="525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x v="3"/>
    <x v="0"/>
  </r>
  <r>
    <n v="8391"/>
    <s v="CA-2019-153227"/>
    <x v="770"/>
    <x v="792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2"/>
    <x v="53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x v="3"/>
    <x v="0"/>
  </r>
  <r>
    <n v="8393"/>
    <s v="CA-2018-142594"/>
    <x v="50"/>
    <x v="296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x v="3"/>
    <x v="0"/>
  </r>
  <r>
    <n v="8394"/>
    <s v="CA-2018-142594"/>
    <x v="50"/>
    <x v="296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x v="3"/>
    <x v="0"/>
  </r>
  <r>
    <n v="8395"/>
    <s v="CA-2018-142594"/>
    <x v="50"/>
    <x v="296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8396"/>
    <s v="CA-2018-142594"/>
    <x v="50"/>
    <x v="296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x v="3"/>
    <x v="0"/>
  </r>
  <r>
    <n v="8397"/>
    <s v="CA-2016-152254"/>
    <x v="480"/>
    <x v="1293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  <x v="0"/>
    <x v="0"/>
  </r>
  <r>
    <n v="8398"/>
    <s v="US-2016-120236"/>
    <x v="1011"/>
    <x v="897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  <x v="2"/>
    <x v="0"/>
  </r>
  <r>
    <n v="8399"/>
    <s v="CA-2019-120061"/>
    <x v="809"/>
    <x v="17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x v="3"/>
    <x v="0"/>
  </r>
  <r>
    <n v="8400"/>
    <s v="CA-2017-133837"/>
    <x v="658"/>
    <x v="1256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8401"/>
    <s v="CA-2017-110814"/>
    <x v="902"/>
    <x v="234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x v="3"/>
    <x v="1"/>
  </r>
  <r>
    <n v="8402"/>
    <s v="CA-2017-110814"/>
    <x v="902"/>
    <x v="234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x v="3"/>
    <x v="1"/>
  </r>
  <r>
    <n v="8403"/>
    <s v="CA-2017-110814"/>
    <x v="902"/>
    <x v="234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  <x v="3"/>
    <x v="1"/>
  </r>
  <r>
    <n v="8404"/>
    <s v="CA-2018-154067"/>
    <x v="855"/>
    <x v="606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  <x v="1"/>
    <x v="0"/>
  </r>
  <r>
    <n v="8405"/>
    <s v="CA-2019-140480"/>
    <x v="142"/>
    <x v="142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  <x v="3"/>
    <x v="0"/>
  </r>
  <r>
    <n v="8406"/>
    <s v="CA-2019-140480"/>
    <x v="142"/>
    <x v="142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x v="3"/>
    <x v="0"/>
  </r>
  <r>
    <n v="8407"/>
    <s v="CA-2019-140480"/>
    <x v="142"/>
    <x v="142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x v="3"/>
    <x v="0"/>
  </r>
  <r>
    <n v="8408"/>
    <s v="CA-2019-140480"/>
    <x v="142"/>
    <x v="142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29999999999983"/>
    <x v="3"/>
    <x v="0"/>
  </r>
  <r>
    <n v="8409"/>
    <s v="CA-2019-140480"/>
    <x v="142"/>
    <x v="142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x v="3"/>
    <x v="0"/>
  </r>
  <r>
    <n v="8410"/>
    <s v="CA-2017-134082"/>
    <x v="556"/>
    <x v="374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x v="1"/>
    <x v="0"/>
  </r>
  <r>
    <n v="8411"/>
    <s v="CA-2018-130820"/>
    <x v="626"/>
    <x v="441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x v="0"/>
    <x v="0"/>
  </r>
  <r>
    <n v="8412"/>
    <s v="CA-2018-159765"/>
    <x v="196"/>
    <x v="72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  <x v="0"/>
    <x v="0"/>
  </r>
  <r>
    <n v="8413"/>
    <s v="CA-2019-132290"/>
    <x v="435"/>
    <x v="469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x v="2"/>
    <x v="0"/>
  </r>
  <r>
    <n v="8414"/>
    <s v="CA-2018-147109"/>
    <x v="908"/>
    <x v="967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  <x v="2"/>
    <x v="0"/>
  </r>
  <r>
    <n v="8415"/>
    <s v="CA-2018-147109"/>
    <x v="908"/>
    <x v="967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  <x v="2"/>
    <x v="0"/>
  </r>
  <r>
    <n v="8417"/>
    <s v="CA-2019-118199"/>
    <x v="1189"/>
    <x v="676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x v="1"/>
    <x v="0"/>
  </r>
  <r>
    <n v="8418"/>
    <s v="CA-2019-118199"/>
    <x v="1189"/>
    <x v="676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x v="1"/>
    <x v="0"/>
  </r>
  <r>
    <n v="8419"/>
    <s v="CA-2019-118199"/>
    <x v="1189"/>
    <x v="676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9"/>
    <x v="676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x v="1"/>
    <x v="0"/>
  </r>
  <r>
    <n v="8421"/>
    <s v="CA-2019-118199"/>
    <x v="1189"/>
    <x v="676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x v="1"/>
    <x v="0"/>
  </r>
  <r>
    <n v="8422"/>
    <s v="CA-2019-150091"/>
    <x v="387"/>
    <x v="412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8423"/>
    <s v="CA-2019-150091"/>
    <x v="387"/>
    <x v="412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x v="3"/>
    <x v="0"/>
  </r>
  <r>
    <n v="8424"/>
    <s v="CA-2019-150091"/>
    <x v="387"/>
    <x v="412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x v="3"/>
    <x v="0"/>
  </r>
  <r>
    <n v="8425"/>
    <s v="CA-2019-150091"/>
    <x v="387"/>
    <x v="412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x v="3"/>
    <x v="0"/>
  </r>
  <r>
    <n v="8426"/>
    <s v="CA-2018-137652"/>
    <x v="771"/>
    <x v="881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x v="3"/>
    <x v="0"/>
  </r>
  <r>
    <n v="8427"/>
    <s v="CA-2017-128356"/>
    <x v="654"/>
    <x v="486"/>
    <s v="Standard Class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2"/>
    <x v="654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  <x v="2"/>
    <x v="0"/>
  </r>
  <r>
    <n v="8429"/>
    <s v="US-2019-132220"/>
    <x v="106"/>
    <x v="38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x v="1"/>
    <x v="0"/>
  </r>
  <r>
    <n v="8430"/>
    <s v="CA-2018-118129"/>
    <x v="1055"/>
    <x v="967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x v="3"/>
    <x v="0"/>
  </r>
  <r>
    <n v="8431"/>
    <s v="US-2016-113124"/>
    <x v="810"/>
    <x v="729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x v="2"/>
    <x v="0"/>
  </r>
  <r>
    <n v="8432"/>
    <s v="CA-2019-155621"/>
    <x v="1184"/>
    <x v="87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x v="3"/>
    <x v="0"/>
  </r>
  <r>
    <n v="8433"/>
    <s v="US-2016-127635"/>
    <x v="81"/>
    <x v="233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x v="2"/>
    <x v="0"/>
  </r>
  <r>
    <n v="8434"/>
    <s v="US-2016-127635"/>
    <x v="81"/>
    <x v="233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  <x v="2"/>
    <x v="0"/>
  </r>
  <r>
    <n v="8435"/>
    <s v="US-2016-127635"/>
    <x v="81"/>
    <x v="233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x v="2"/>
    <x v="0"/>
  </r>
  <r>
    <n v="8436"/>
    <s v="US-2016-127635"/>
    <x v="81"/>
    <x v="233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x v="2"/>
    <x v="0"/>
  </r>
  <r>
    <n v="8437"/>
    <s v="CA-2017-151470"/>
    <x v="1182"/>
    <x v="1068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x v="1"/>
    <x v="0"/>
  </r>
  <r>
    <n v="8438"/>
    <s v="CA-2017-112823"/>
    <x v="896"/>
    <x v="313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x v="3"/>
    <x v="0"/>
  </r>
  <r>
    <n v="8439"/>
    <s v="CA-2016-108861"/>
    <x v="1062"/>
    <x v="413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7"/>
    <x v="485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7"/>
    <x v="1187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x v="3"/>
    <x v="0"/>
  </r>
  <r>
    <n v="8446"/>
    <s v="CA-2019-125451"/>
    <x v="437"/>
    <x v="188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x v="3"/>
    <x v="0"/>
  </r>
  <r>
    <n v="8447"/>
    <s v="CA-2019-125451"/>
    <x v="437"/>
    <x v="188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x v="3"/>
    <x v="0"/>
  </r>
  <r>
    <n v="8448"/>
    <s v="CA-2019-125451"/>
    <x v="437"/>
    <x v="188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449"/>
    <s v="CA-2019-125451"/>
    <x v="437"/>
    <x v="188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7"/>
    <x v="188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x v="3"/>
    <x v="0"/>
  </r>
  <r>
    <n v="8451"/>
    <s v="CA-2019-125451"/>
    <x v="437"/>
    <x v="188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3"/>
    <x v="1044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x v="1"/>
    <x v="0"/>
  </r>
  <r>
    <n v="8453"/>
    <s v="CA-2018-125087"/>
    <x v="725"/>
    <x v="774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x v="2"/>
    <x v="0"/>
  </r>
  <r>
    <n v="8454"/>
    <s v="CA-2018-125087"/>
    <x v="725"/>
    <x v="774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x v="2"/>
    <x v="0"/>
  </r>
  <r>
    <n v="8455"/>
    <s v="CA-2018-125087"/>
    <x v="725"/>
    <x v="774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x v="2"/>
    <x v="0"/>
  </r>
  <r>
    <n v="8456"/>
    <s v="CA-2018-154081"/>
    <x v="731"/>
    <x v="1124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x v="1"/>
    <x v="0"/>
  </r>
  <r>
    <n v="8457"/>
    <s v="US-2019-118556"/>
    <x v="40"/>
    <x v="886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  <x v="2"/>
    <x v="0"/>
  </r>
  <r>
    <n v="8458"/>
    <s v="US-2019-118556"/>
    <x v="40"/>
    <x v="886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8459"/>
    <s v="CA-2016-126200"/>
    <x v="56"/>
    <x v="592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6"/>
    <x v="592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x v="3"/>
    <x v="0"/>
  </r>
  <r>
    <n v="8463"/>
    <s v="CA-2017-169537"/>
    <x v="38"/>
    <x v="216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x v="2"/>
    <x v="0"/>
  </r>
  <r>
    <n v="8464"/>
    <s v="CA-2016-100881"/>
    <x v="1177"/>
    <x v="776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x v="1"/>
    <x v="0"/>
  </r>
  <r>
    <n v="8465"/>
    <s v="CA-2017-144043"/>
    <x v="1188"/>
    <x v="1153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x v="1"/>
    <x v="0"/>
  </r>
  <r>
    <n v="8466"/>
    <s v="CA-2017-116512"/>
    <x v="266"/>
    <x v="282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6"/>
    <x v="282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x v="3"/>
    <x v="0"/>
  </r>
  <r>
    <n v="8468"/>
    <s v="CA-2018-168557"/>
    <x v="252"/>
    <x v="3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x v="1"/>
    <x v="0"/>
  </r>
  <r>
    <n v="8469"/>
    <s v="US-2018-164196"/>
    <x v="584"/>
    <x v="398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x v="2"/>
    <x v="0"/>
  </r>
  <r>
    <n v="8470"/>
    <s v="US-2019-132031"/>
    <x v="757"/>
    <x v="433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x v="0"/>
    <x v="0"/>
  </r>
  <r>
    <n v="8471"/>
    <s v="US-2019-132031"/>
    <x v="757"/>
    <x v="433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x v="0"/>
    <x v="0"/>
  </r>
  <r>
    <n v="8472"/>
    <s v="US-2019-132031"/>
    <x v="757"/>
    <x v="433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x v="0"/>
    <x v="0"/>
  </r>
  <r>
    <n v="8473"/>
    <s v="US-2019-132031"/>
    <x v="757"/>
    <x v="433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  <x v="0"/>
    <x v="0"/>
  </r>
  <r>
    <n v="8474"/>
    <s v="CA-2017-169733"/>
    <x v="421"/>
    <x v="453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  <x v="0"/>
    <x v="0"/>
  </r>
  <r>
    <n v="8475"/>
    <s v="CA-2019-169404"/>
    <x v="360"/>
    <x v="1001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  <x v="3"/>
    <x v="0"/>
  </r>
  <r>
    <n v="8476"/>
    <s v="CA-2019-169404"/>
    <x v="360"/>
    <x v="1001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x v="3"/>
    <x v="0"/>
  </r>
  <r>
    <n v="8477"/>
    <s v="CA-2019-134880"/>
    <x v="856"/>
    <x v="943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x v="1"/>
    <x v="0"/>
  </r>
  <r>
    <n v="8478"/>
    <s v="CA-2017-145758"/>
    <x v="629"/>
    <x v="697"/>
    <s v="Same Day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x v="3"/>
    <x v="0"/>
  </r>
  <r>
    <n v="8479"/>
    <s v="CA-2019-158736"/>
    <x v="405"/>
    <x v="468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  <x v="1"/>
    <x v="0"/>
  </r>
  <r>
    <n v="8480"/>
    <s v="US-2018-119270"/>
    <x v="300"/>
    <x v="67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x v="1"/>
    <x v="0"/>
  </r>
  <r>
    <n v="8481"/>
    <s v="CA-2016-109890"/>
    <x v="610"/>
    <x v="151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x v="2"/>
    <x v="0"/>
  </r>
  <r>
    <n v="8482"/>
    <s v="CA-2018-138583"/>
    <x v="1013"/>
    <x v="528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x v="3"/>
    <x v="0"/>
  </r>
  <r>
    <n v="8483"/>
    <s v="US-2019-118535"/>
    <x v="513"/>
    <x v="1294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x v="3"/>
    <x v="0"/>
  </r>
  <r>
    <n v="8484"/>
    <s v="CA-2018-126284"/>
    <x v="874"/>
    <x v="926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x v="2"/>
    <x v="0"/>
  </r>
  <r>
    <n v="8485"/>
    <s v="CA-2019-142391"/>
    <x v="242"/>
    <x v="706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x v="1"/>
    <x v="0"/>
  </r>
  <r>
    <n v="8486"/>
    <s v="CA-2019-124716"/>
    <x v="997"/>
    <x v="866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x v="1"/>
    <x v="0"/>
  </r>
  <r>
    <n v="8487"/>
    <s v="CA-2019-124716"/>
    <x v="997"/>
    <x v="866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  <x v="1"/>
    <x v="0"/>
  </r>
  <r>
    <n v="8488"/>
    <s v="CA-2019-124716"/>
    <x v="997"/>
    <x v="866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x v="1"/>
    <x v="0"/>
  </r>
  <r>
    <n v="8489"/>
    <s v="CA-2018-158841"/>
    <x v="1057"/>
    <x v="1106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x v="0"/>
  </r>
  <r>
    <n v="8490"/>
    <s v="CA-2018-158841"/>
    <x v="1057"/>
    <x v="1106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x v="0"/>
    <x v="0"/>
  </r>
  <r>
    <n v="8491"/>
    <s v="CA-2018-158841"/>
    <x v="1057"/>
    <x v="1106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x v="0"/>
    <x v="0"/>
  </r>
  <r>
    <n v="8492"/>
    <s v="CA-2019-106824"/>
    <x v="438"/>
    <x v="513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x v="1"/>
    <x v="0"/>
  </r>
  <r>
    <n v="8493"/>
    <s v="CA-2017-109190"/>
    <x v="925"/>
    <x v="1031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x v="2"/>
    <x v="0"/>
  </r>
  <r>
    <n v="8494"/>
    <s v="CA-2017-109190"/>
    <x v="925"/>
    <x v="1031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x v="2"/>
    <x v="0"/>
  </r>
  <r>
    <n v="8495"/>
    <s v="CA-2017-109190"/>
    <x v="925"/>
    <x v="1031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x v="2"/>
    <x v="0"/>
  </r>
  <r>
    <n v="8496"/>
    <s v="CA-2018-143154"/>
    <x v="500"/>
    <x v="542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399999999993"/>
    <x v="3"/>
    <x v="0"/>
  </r>
  <r>
    <n v="8502"/>
    <s v="CA-2017-102316"/>
    <x v="880"/>
    <x v="1295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x v="1"/>
    <x v="0"/>
  </r>
  <r>
    <n v="8503"/>
    <s v="CA-2017-102316"/>
    <x v="880"/>
    <x v="1295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x v="1"/>
    <x v="0"/>
  </r>
  <r>
    <n v="8504"/>
    <s v="CA-2016-164903"/>
    <x v="981"/>
    <x v="1262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  <x v="1"/>
    <x v="0"/>
  </r>
  <r>
    <n v="8505"/>
    <s v="CA-2018-109400"/>
    <x v="441"/>
    <x v="1238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8"/>
    <x v="331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x v="2"/>
    <x v="0"/>
  </r>
  <r>
    <n v="8507"/>
    <s v="CA-2018-130400"/>
    <x v="388"/>
    <x v="331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x v="2"/>
    <x v="0"/>
  </r>
  <r>
    <n v="8508"/>
    <s v="CA-2018-130400"/>
    <x v="388"/>
    <x v="331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x v="2"/>
    <x v="0"/>
  </r>
  <r>
    <n v="8509"/>
    <s v="CA-2017-135853"/>
    <x v="556"/>
    <x v="1282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x v="2"/>
    <x v="0"/>
  </r>
  <r>
    <n v="8510"/>
    <s v="CA-2017-135853"/>
    <x v="556"/>
    <x v="1282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  <x v="2"/>
    <x v="0"/>
  </r>
  <r>
    <n v="8511"/>
    <s v="CA-2017-135853"/>
    <x v="556"/>
    <x v="1282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x v="2"/>
    <x v="0"/>
  </r>
  <r>
    <n v="8512"/>
    <s v="CA-2018-103359"/>
    <x v="597"/>
    <x v="1296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7"/>
    <x v="1175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30"/>
    <x v="1201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  <x v="0"/>
    <x v="0"/>
  </r>
  <r>
    <n v="8515"/>
    <s v="CA-2017-122168"/>
    <x v="292"/>
    <x v="722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  <x v="0"/>
    <x v="0"/>
  </r>
  <r>
    <n v="8516"/>
    <s v="CA-2017-122168"/>
    <x v="292"/>
    <x v="722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x v="0"/>
    <x v="0"/>
  </r>
  <r>
    <n v="8517"/>
    <s v="CA-2018-132899"/>
    <x v="282"/>
    <x v="1182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  <x v="3"/>
    <x v="0"/>
  </r>
  <r>
    <n v="8518"/>
    <s v="CA-2019-149720"/>
    <x v="401"/>
    <x v="92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x v="2"/>
    <x v="0"/>
  </r>
  <r>
    <n v="8519"/>
    <s v="CA-2019-118003"/>
    <x v="770"/>
    <x v="235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x v="3"/>
    <x v="0"/>
  </r>
  <r>
    <n v="8520"/>
    <s v="CA-2019-118003"/>
    <x v="770"/>
    <x v="235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  <x v="3"/>
    <x v="0"/>
  </r>
  <r>
    <n v="8521"/>
    <s v="CA-2019-118003"/>
    <x v="770"/>
    <x v="235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  <x v="3"/>
    <x v="0"/>
  </r>
  <r>
    <n v="8522"/>
    <s v="CA-2018-141887"/>
    <x v="384"/>
    <x v="9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x v="3"/>
    <x v="0"/>
  </r>
  <r>
    <n v="8523"/>
    <s v="US-2018-160206"/>
    <x v="179"/>
    <x v="1115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x v="2"/>
    <x v="0"/>
  </r>
  <r>
    <n v="8524"/>
    <s v="CA-2019-133074"/>
    <x v="297"/>
    <x v="425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x v="1"/>
    <x v="0"/>
  </r>
  <r>
    <n v="8525"/>
    <s v="CA-2019-161172"/>
    <x v="634"/>
    <x v="1034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x v="3"/>
    <x v="0"/>
  </r>
  <r>
    <n v="8526"/>
    <s v="CA-2019-161172"/>
    <x v="634"/>
    <x v="1034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  <x v="3"/>
    <x v="0"/>
  </r>
  <r>
    <n v="8527"/>
    <s v="CA-2019-161172"/>
    <x v="634"/>
    <x v="1034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3"/>
    <x v="0"/>
  </r>
  <r>
    <n v="8528"/>
    <s v="CA-2019-161172"/>
    <x v="634"/>
    <x v="1034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x v="3"/>
    <x v="0"/>
  </r>
  <r>
    <n v="8529"/>
    <s v="CA-2019-161172"/>
    <x v="634"/>
    <x v="1034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8530"/>
    <s v="CA-2019-137624"/>
    <x v="469"/>
    <x v="251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x v="1"/>
    <x v="0"/>
  </r>
  <r>
    <n v="8531"/>
    <s v="CA-2018-156748"/>
    <x v="886"/>
    <x v="296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x v="2"/>
    <x v="0"/>
  </r>
  <r>
    <n v="8532"/>
    <s v="CA-2018-156748"/>
    <x v="886"/>
    <x v="296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x v="2"/>
    <x v="0"/>
  </r>
  <r>
    <n v="8533"/>
    <s v="CA-2018-156748"/>
    <x v="886"/>
    <x v="296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x v="2"/>
    <x v="0"/>
  </r>
  <r>
    <n v="8534"/>
    <s v="CA-2018-156748"/>
    <x v="886"/>
    <x v="296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8535"/>
    <s v="CA-2017-169677"/>
    <x v="1005"/>
    <x v="594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x v="0"/>
    <x v="0"/>
  </r>
  <r>
    <n v="8536"/>
    <s v="US-2016-163146"/>
    <x v="1175"/>
    <x v="307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x v="1"/>
    <x v="0"/>
  </r>
  <r>
    <n v="8537"/>
    <s v="CA-2017-157343"/>
    <x v="723"/>
    <x v="1149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x v="3"/>
    <x v="0"/>
  </r>
  <r>
    <n v="8538"/>
    <s v="CA-2017-157343"/>
    <x v="723"/>
    <x v="1149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  <x v="3"/>
    <x v="0"/>
  </r>
  <r>
    <n v="8539"/>
    <s v="CA-2017-157343"/>
    <x v="723"/>
    <x v="1149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x v="3"/>
    <x v="0"/>
  </r>
  <r>
    <n v="8540"/>
    <s v="CA-2019-147354"/>
    <x v="632"/>
    <x v="669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8541"/>
    <s v="CA-2019-147354"/>
    <x v="632"/>
    <x v="669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x v="1"/>
    <x v="0"/>
  </r>
  <r>
    <n v="8542"/>
    <s v="CA-2017-157287"/>
    <x v="938"/>
    <x v="226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x v="3"/>
    <x v="0"/>
  </r>
  <r>
    <n v="8543"/>
    <s v="CA-2017-157287"/>
    <x v="938"/>
    <x v="226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x v="3"/>
    <x v="0"/>
  </r>
  <r>
    <n v="8544"/>
    <s v="CA-2016-137575"/>
    <x v="909"/>
    <x v="826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2"/>
    <x v="763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x v="1"/>
    <x v="0"/>
  </r>
  <r>
    <n v="8549"/>
    <s v="CA-2017-149566"/>
    <x v="902"/>
    <x v="763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x v="1"/>
    <x v="0"/>
  </r>
  <r>
    <n v="8550"/>
    <s v="CA-2017-126186"/>
    <x v="862"/>
    <x v="64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x v="1"/>
    <x v="0"/>
  </r>
  <r>
    <n v="8551"/>
    <s v="CA-2017-121132"/>
    <x v="790"/>
    <x v="1297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x v="2"/>
    <x v="0"/>
  </r>
  <r>
    <n v="8552"/>
    <s v="CA-2017-121132"/>
    <x v="790"/>
    <x v="1297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  <x v="2"/>
    <x v="0"/>
  </r>
  <r>
    <n v="8553"/>
    <s v="CA-2016-140473"/>
    <x v="993"/>
    <x v="1298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x v="2"/>
    <x v="0"/>
  </r>
  <r>
    <n v="8554"/>
    <s v="US-2019-102904"/>
    <x v="39"/>
    <x v="541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x v="0"/>
  </r>
  <r>
    <n v="8555"/>
    <s v="CA-2018-102092"/>
    <x v="11"/>
    <x v="44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x v="0"/>
    <x v="0"/>
  </r>
  <r>
    <n v="8556"/>
    <s v="CA-2017-117884"/>
    <x v="205"/>
    <x v="206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x v="0"/>
    <x v="0"/>
  </r>
  <r>
    <n v="8557"/>
    <s v="CA-2017-117884"/>
    <x v="205"/>
    <x v="206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x v="0"/>
    <x v="0"/>
  </r>
  <r>
    <n v="8558"/>
    <s v="CA-2018-132829"/>
    <x v="444"/>
    <x v="1296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x v="2"/>
    <x v="0"/>
  </r>
  <r>
    <n v="8559"/>
    <s v="CA-2018-132829"/>
    <x v="444"/>
    <x v="1296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4"/>
    <x v="1296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x v="2"/>
    <x v="0"/>
  </r>
  <r>
    <n v="8561"/>
    <s v="CA-2018-132829"/>
    <x v="444"/>
    <x v="1296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x v="2"/>
    <x v="0"/>
  </r>
  <r>
    <n v="8562"/>
    <s v="CA-2018-132829"/>
    <x v="444"/>
    <x v="1296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x v="2"/>
    <x v="0"/>
  </r>
  <r>
    <n v="8564"/>
    <s v="US-2019-108315"/>
    <x v="505"/>
    <x v="605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5"/>
    <x v="605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x v="0"/>
  </r>
  <r>
    <n v="8566"/>
    <s v="CA-2018-134110"/>
    <x v="1020"/>
    <x v="1058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x v="2"/>
    <x v="0"/>
  </r>
  <r>
    <n v="8567"/>
    <s v="CA-2018-134110"/>
    <x v="1020"/>
    <x v="1058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x v="2"/>
    <x v="0"/>
  </r>
  <r>
    <n v="8568"/>
    <s v="US-2018-136581"/>
    <x v="339"/>
    <x v="357"/>
    <s v="First Class"/>
    <s v="SV-20365"/>
    <s v="Seth Vernon"/>
    <x v="0"/>
    <s v="United States"/>
    <s v="Troy"/>
    <s v="Ohio"/>
    <n v="45373"/>
    <x v="3"/>
    <s v="OFF-PA-10002787"/>
    <x v="1"/>
    <s v="Paper"/>
    <s v="Xerox 227"/>
    <n v="31.104000000000006"/>
    <n v="6"/>
    <n v="0.2"/>
    <n v="10.8864"/>
    <x v="3"/>
    <x v="0"/>
  </r>
  <r>
    <n v="8569"/>
    <s v="CA-2018-162390"/>
    <x v="410"/>
    <x v="485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x v="3"/>
    <x v="0"/>
  </r>
  <r>
    <n v="8570"/>
    <s v="CA-2018-162390"/>
    <x v="410"/>
    <x v="485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x v="3"/>
    <x v="0"/>
  </r>
  <r>
    <n v="8571"/>
    <s v="CA-2018-162390"/>
    <x v="410"/>
    <x v="485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x v="3"/>
    <x v="0"/>
  </r>
  <r>
    <n v="8572"/>
    <s v="CA-2018-162222"/>
    <x v="1016"/>
    <x v="187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  <x v="2"/>
    <x v="0"/>
  </r>
  <r>
    <n v="8573"/>
    <s v="CA-2016-121629"/>
    <x v="684"/>
    <x v="589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x v="2"/>
    <x v="0"/>
  </r>
  <r>
    <n v="8574"/>
    <s v="CA-2017-164623"/>
    <x v="1183"/>
    <x v="1181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  <x v="3"/>
    <x v="0"/>
  </r>
  <r>
    <n v="8575"/>
    <s v="CA-2016-159849"/>
    <x v="112"/>
    <x v="76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x v="1"/>
    <x v="0"/>
  </r>
  <r>
    <n v="8576"/>
    <s v="CA-2019-101273"/>
    <x v="152"/>
    <x v="624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x v="0"/>
    <x v="1"/>
  </r>
  <r>
    <n v="8577"/>
    <s v="CA-2019-106747"/>
    <x v="446"/>
    <x v="446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x v="3"/>
    <x v="0"/>
  </r>
  <r>
    <n v="8578"/>
    <s v="CA-2019-146164"/>
    <x v="67"/>
    <x v="738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x v="2"/>
    <x v="0"/>
  </r>
  <r>
    <n v="8579"/>
    <s v="CA-2019-146164"/>
    <x v="67"/>
    <x v="738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x v="2"/>
    <x v="0"/>
  </r>
  <r>
    <n v="8580"/>
    <s v="CA-2018-111605"/>
    <x v="798"/>
    <x v="771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x v="0"/>
    <x v="0"/>
  </r>
  <r>
    <n v="8581"/>
    <s v="CA-2016-130673"/>
    <x v="672"/>
    <x v="707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x v="2"/>
    <x v="0"/>
  </r>
  <r>
    <n v="8582"/>
    <s v="CA-2016-130673"/>
    <x v="672"/>
    <x v="707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  <x v="2"/>
    <x v="0"/>
  </r>
  <r>
    <n v="8583"/>
    <s v="CA-2016-130673"/>
    <x v="672"/>
    <x v="707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x v="2"/>
    <x v="0"/>
  </r>
  <r>
    <n v="8584"/>
    <s v="CA-2016-130673"/>
    <x v="672"/>
    <x v="707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x v="2"/>
    <x v="0"/>
  </r>
  <r>
    <n v="8585"/>
    <s v="CA-2016-104808"/>
    <x v="520"/>
    <x v="561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1"/>
    <x v="0"/>
  </r>
  <r>
    <n v="8586"/>
    <s v="US-2019-132927"/>
    <x v="35"/>
    <x v="159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8587"/>
    <s v="CA-2019-162015"/>
    <x v="498"/>
    <x v="11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x v="1"/>
    <x v="1"/>
  </r>
  <r>
    <n v="8588"/>
    <s v="CA-2019-162015"/>
    <x v="498"/>
    <x v="11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1"/>
    <x v="1299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x v="3"/>
    <x v="0"/>
  </r>
  <r>
    <n v="8590"/>
    <s v="CA-2019-145338"/>
    <x v="927"/>
    <x v="1085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6"/>
    <x v="147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x v="3"/>
    <x v="0"/>
  </r>
  <r>
    <n v="8592"/>
    <s v="CA-2019-101700"/>
    <x v="757"/>
    <x v="732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x v="1"/>
    <x v="1"/>
  </r>
  <r>
    <n v="8593"/>
    <s v="CA-2019-101700"/>
    <x v="757"/>
    <x v="732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x v="1"/>
  </r>
  <r>
    <n v="8594"/>
    <s v="CA-2019-159667"/>
    <x v="46"/>
    <x v="87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x v="0"/>
    <x v="0"/>
  </r>
  <r>
    <n v="8595"/>
    <s v="CA-2019-159667"/>
    <x v="46"/>
    <x v="87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  <x v="0"/>
    <x v="0"/>
  </r>
  <r>
    <n v="8596"/>
    <s v="CA-2016-111934"/>
    <x v="953"/>
    <x v="1278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x v="0"/>
    <x v="0"/>
  </r>
  <r>
    <n v="8597"/>
    <s v="CA-2016-111934"/>
    <x v="953"/>
    <x v="1278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  <x v="0"/>
    <x v="0"/>
  </r>
  <r>
    <n v="8598"/>
    <s v="US-2018-117387"/>
    <x v="190"/>
    <x v="894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x v="1"/>
    <x v="0"/>
  </r>
  <r>
    <n v="8599"/>
    <s v="CA-2016-141110"/>
    <x v="36"/>
    <x v="34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x v="1"/>
    <x v="0"/>
  </r>
  <r>
    <n v="8600"/>
    <s v="CA-2016-141110"/>
    <x v="36"/>
    <x v="34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  <x v="1"/>
    <x v="0"/>
  </r>
  <r>
    <n v="8601"/>
    <s v="CA-2016-141110"/>
    <x v="36"/>
    <x v="34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x v="1"/>
    <x v="0"/>
  </r>
  <r>
    <n v="8602"/>
    <s v="CA-2016-141110"/>
    <x v="36"/>
    <x v="34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x v="1"/>
    <x v="0"/>
  </r>
  <r>
    <n v="8603"/>
    <s v="US-2016-133949"/>
    <x v="521"/>
    <x v="252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x v="1"/>
    <x v="0"/>
  </r>
  <r>
    <n v="8604"/>
    <s v="US-2018-116365"/>
    <x v="836"/>
    <x v="1166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x v="2"/>
    <x v="0"/>
  </r>
  <r>
    <n v="8605"/>
    <s v="US-2018-116365"/>
    <x v="836"/>
    <x v="1166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606"/>
    <s v="US-2018-116365"/>
    <x v="836"/>
    <x v="1166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x v="2"/>
    <x v="0"/>
  </r>
  <r>
    <n v="8607"/>
    <s v="CA-2019-162936"/>
    <x v="239"/>
    <x v="554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x v="3"/>
    <x v="0"/>
  </r>
  <r>
    <n v="8608"/>
    <s v="CA-2016-151946"/>
    <x v="612"/>
    <x v="61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x v="3"/>
    <x v="0"/>
  </r>
  <r>
    <n v="8609"/>
    <s v="CA-2016-151946"/>
    <x v="612"/>
    <x v="61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2"/>
    <x v="61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8611"/>
    <s v="CA-2016-151946"/>
    <x v="612"/>
    <x v="61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x v="3"/>
    <x v="0"/>
  </r>
  <r>
    <n v="8612"/>
    <s v="CA-2019-123624"/>
    <x v="39"/>
    <x v="251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x v="1"/>
    <x v="0"/>
  </r>
  <r>
    <n v="8615"/>
    <s v="CA-2018-165918"/>
    <x v="546"/>
    <x v="126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x v="1"/>
    <x v="0"/>
  </r>
  <r>
    <n v="8616"/>
    <s v="CA-2018-165918"/>
    <x v="546"/>
    <x v="126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x v="1"/>
    <x v="0"/>
  </r>
  <r>
    <n v="8617"/>
    <s v="CA-2018-165918"/>
    <x v="546"/>
    <x v="126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x v="1"/>
    <x v="0"/>
  </r>
  <r>
    <n v="8618"/>
    <s v="CA-2018-165918"/>
    <x v="546"/>
    <x v="126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x v="1"/>
    <x v="0"/>
  </r>
  <r>
    <n v="8619"/>
    <s v="CA-2019-117513"/>
    <x v="449"/>
    <x v="494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6"/>
    <x v="462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x v="3"/>
    <x v="0"/>
  </r>
  <r>
    <n v="8621"/>
    <s v="US-2019-119319"/>
    <x v="45"/>
    <x v="748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x v="2"/>
    <x v="0"/>
  </r>
  <r>
    <n v="8622"/>
    <s v="CA-2019-104318"/>
    <x v="727"/>
    <x v="38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x v="0"/>
  </r>
  <r>
    <n v="8623"/>
    <s v="US-2018-114230"/>
    <x v="582"/>
    <x v="417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  <x v="1"/>
    <x v="1"/>
  </r>
  <r>
    <n v="8624"/>
    <s v="CA-2017-136147"/>
    <x v="51"/>
    <x v="837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x v="0"/>
    <x v="0"/>
  </r>
  <r>
    <n v="8625"/>
    <s v="CA-2017-136147"/>
    <x v="51"/>
    <x v="837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  <x v="0"/>
    <x v="0"/>
  </r>
  <r>
    <n v="8626"/>
    <s v="CA-2017-156118"/>
    <x v="576"/>
    <x v="301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x v="1"/>
    <x v="0"/>
  </r>
  <r>
    <n v="8627"/>
    <s v="CA-2017-164084"/>
    <x v="68"/>
    <x v="64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x v="3"/>
    <x v="0"/>
  </r>
  <r>
    <n v="8628"/>
    <s v="CA-2017-164084"/>
    <x v="68"/>
    <x v="64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x v="3"/>
    <x v="0"/>
  </r>
  <r>
    <n v="8629"/>
    <s v="CA-2017-164084"/>
    <x v="68"/>
    <x v="64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8"/>
    <x v="64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x v="3"/>
    <x v="0"/>
  </r>
  <r>
    <n v="8631"/>
    <s v="CA-2017-164084"/>
    <x v="68"/>
    <x v="64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  <x v="3"/>
    <x v="0"/>
  </r>
  <r>
    <n v="8632"/>
    <s v="CA-2018-107783"/>
    <x v="1063"/>
    <x v="879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3"/>
    <x v="879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x v="3"/>
    <x v="0"/>
  </r>
  <r>
    <n v="8634"/>
    <s v="CA-2018-107783"/>
    <x v="1063"/>
    <x v="879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7"/>
    <x v="346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x v="3"/>
    <x v="0"/>
  </r>
  <r>
    <n v="8636"/>
    <s v="CA-2016-160094"/>
    <x v="1014"/>
    <x v="1108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x v="0"/>
    <x v="0"/>
  </r>
  <r>
    <n v="8637"/>
    <s v="CA-2016-160094"/>
    <x v="1014"/>
    <x v="1108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x v="0"/>
    <x v="0"/>
  </r>
  <r>
    <n v="8638"/>
    <s v="CA-2019-151281"/>
    <x v="843"/>
    <x v="106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x v="1"/>
    <x v="0"/>
  </r>
  <r>
    <n v="8639"/>
    <s v="CA-2019-118346"/>
    <x v="284"/>
    <x v="892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x v="2"/>
    <x v="0"/>
  </r>
  <r>
    <n v="8640"/>
    <s v="CA-2016-129819"/>
    <x v="737"/>
    <x v="345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x v="0"/>
    <x v="0"/>
  </r>
  <r>
    <n v="8641"/>
    <s v="US-2019-148551"/>
    <x v="603"/>
    <x v="1019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x v="2"/>
    <x v="0"/>
  </r>
  <r>
    <n v="8642"/>
    <s v="CA-2019-147767"/>
    <x v="575"/>
    <x v="348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x v="1"/>
    <x v="0"/>
  </r>
  <r>
    <n v="8643"/>
    <s v="CA-2017-108259"/>
    <x v="628"/>
    <x v="112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  <x v="0"/>
    <x v="0"/>
  </r>
  <r>
    <n v="8644"/>
    <s v="CA-2017-108259"/>
    <x v="628"/>
    <x v="112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8"/>
    <x v="112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x v="0"/>
    <x v="0"/>
  </r>
  <r>
    <n v="8646"/>
    <s v="CA-2017-108259"/>
    <x v="628"/>
    <x v="112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x v="0"/>
    <x v="0"/>
  </r>
  <r>
    <n v="8647"/>
    <s v="CA-2018-113341"/>
    <x v="882"/>
    <x v="533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x v="1"/>
    <x v="1"/>
  </r>
  <r>
    <n v="8648"/>
    <s v="US-2017-131842"/>
    <x v="902"/>
    <x v="222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x v="0"/>
    <x v="0"/>
  </r>
  <r>
    <n v="8649"/>
    <s v="CA-2018-164574"/>
    <x v="876"/>
    <x v="1151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x v="0"/>
    <x v="0"/>
  </r>
  <r>
    <n v="8650"/>
    <s v="CA-2018-164574"/>
    <x v="876"/>
    <x v="1151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x v="0"/>
    <x v="0"/>
  </r>
  <r>
    <n v="8651"/>
    <s v="CA-2016-142769"/>
    <x v="104"/>
    <x v="178"/>
    <s v="Same Day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  <x v="1"/>
    <x v="1"/>
  </r>
  <r>
    <n v="8652"/>
    <s v="CA-2016-142769"/>
    <x v="104"/>
    <x v="178"/>
    <s v="Same Day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x v="1"/>
  </r>
  <r>
    <n v="8653"/>
    <s v="CA-2016-142769"/>
    <x v="104"/>
    <x v="178"/>
    <s v="Same Day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  <x v="1"/>
    <x v="1"/>
  </r>
  <r>
    <n v="8654"/>
    <s v="CA-2016-142769"/>
    <x v="104"/>
    <x v="178"/>
    <s v="Same Day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x v="1"/>
    <x v="1"/>
  </r>
  <r>
    <n v="8655"/>
    <s v="CA-2016-142769"/>
    <x v="104"/>
    <x v="178"/>
    <s v="Same Day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x v="1"/>
    <x v="1"/>
  </r>
  <r>
    <n v="8656"/>
    <s v="CA-2016-142769"/>
    <x v="104"/>
    <x v="178"/>
    <s v="Same Day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x v="1"/>
    <x v="1"/>
  </r>
  <r>
    <n v="8657"/>
    <s v="CA-2016-142769"/>
    <x v="104"/>
    <x v="178"/>
    <s v="Same Day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x v="1"/>
    <x v="1"/>
  </r>
  <r>
    <n v="8658"/>
    <s v="CA-2016-142769"/>
    <x v="104"/>
    <x v="178"/>
    <s v="Same Day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x v="1"/>
    <x v="1"/>
  </r>
  <r>
    <n v="8659"/>
    <s v="CA-2018-168361"/>
    <x v="1029"/>
    <x v="22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x v="2"/>
    <x v="0"/>
  </r>
  <r>
    <n v="8660"/>
    <s v="CA-2018-153185"/>
    <x v="324"/>
    <x v="1054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8661"/>
    <s v="CA-2019-124765"/>
    <x v="921"/>
    <x v="524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x v="0"/>
    <x v="0"/>
  </r>
  <r>
    <n v="8662"/>
    <s v="CA-2017-131856"/>
    <x v="794"/>
    <x v="28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  <x v="2"/>
    <x v="0"/>
  </r>
  <r>
    <n v="8663"/>
    <s v="CA-2017-131856"/>
    <x v="794"/>
    <x v="28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  <x v="2"/>
    <x v="0"/>
  </r>
  <r>
    <n v="8664"/>
    <s v="CA-2017-131856"/>
    <x v="794"/>
    <x v="28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  <x v="2"/>
    <x v="0"/>
  </r>
  <r>
    <n v="8665"/>
    <s v="CA-2019-126634"/>
    <x v="984"/>
    <x v="13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  <x v="1"/>
    <x v="0"/>
  </r>
  <r>
    <n v="8666"/>
    <s v="CA-2018-118500"/>
    <x v="1020"/>
    <x v="1058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x v="1"/>
    <x v="1"/>
  </r>
  <r>
    <n v="8667"/>
    <s v="CA-2018-163951"/>
    <x v="946"/>
    <x v="771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  <x v="3"/>
    <x v="0"/>
  </r>
  <r>
    <n v="8668"/>
    <s v="CA-2018-149916"/>
    <x v="597"/>
    <x v="746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x v="1"/>
    <x v="0"/>
  </r>
  <r>
    <n v="8669"/>
    <s v="CA-2018-149916"/>
    <x v="597"/>
    <x v="746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x v="1"/>
    <x v="0"/>
  </r>
  <r>
    <n v="8670"/>
    <s v="CA-2017-158918"/>
    <x v="140"/>
    <x v="603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  <x v="1"/>
    <x v="0"/>
  </r>
  <r>
    <n v="8671"/>
    <s v="US-2016-159611"/>
    <x v="423"/>
    <x v="916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x v="3"/>
    <x v="0"/>
  </r>
  <r>
    <n v="8672"/>
    <s v="US-2016-159611"/>
    <x v="423"/>
    <x v="916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  <x v="3"/>
    <x v="0"/>
  </r>
  <r>
    <n v="8673"/>
    <s v="CA-2019-163265"/>
    <x v="912"/>
    <x v="638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2"/>
    <x v="0"/>
  </r>
  <r>
    <n v="8674"/>
    <s v="CA-2019-163265"/>
    <x v="912"/>
    <x v="638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8675"/>
    <s v="CA-2019-163265"/>
    <x v="912"/>
    <x v="638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x v="2"/>
    <x v="0"/>
  </r>
  <r>
    <n v="8676"/>
    <s v="CA-2019-163265"/>
    <x v="912"/>
    <x v="638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  <x v="2"/>
    <x v="0"/>
  </r>
  <r>
    <n v="8677"/>
    <s v="CA-2019-163265"/>
    <x v="912"/>
    <x v="638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x v="2"/>
    <x v="0"/>
  </r>
  <r>
    <n v="8679"/>
    <s v="CA-2018-112739"/>
    <x v="477"/>
    <x v="62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7"/>
    <x v="62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x v="2"/>
    <x v="0"/>
  </r>
  <r>
    <n v="8681"/>
    <s v="CA-2018-143805"/>
    <x v="50"/>
    <x v="845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x v="0"/>
  </r>
  <r>
    <n v="8682"/>
    <s v="CA-2018-143805"/>
    <x v="50"/>
    <x v="845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x v="0"/>
    <x v="0"/>
  </r>
  <r>
    <n v="8683"/>
    <s v="CA-2016-133634"/>
    <x v="1128"/>
    <x v="1105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x v="0"/>
    <x v="0"/>
  </r>
  <r>
    <n v="8684"/>
    <s v="CA-2019-101665"/>
    <x v="921"/>
    <x v="67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  <x v="1"/>
    <x v="0"/>
  </r>
  <r>
    <n v="8685"/>
    <s v="CA-2018-155446"/>
    <x v="187"/>
    <x v="491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8"/>
    <x v="551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3"/>
    <x v="0"/>
  </r>
  <r>
    <n v="8687"/>
    <s v="CA-2018-144015"/>
    <x v="191"/>
    <x v="674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x v="1"/>
    <x v="0"/>
  </r>
  <r>
    <n v="8688"/>
    <s v="CA-2018-144015"/>
    <x v="191"/>
    <x v="674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x v="1"/>
    <x v="0"/>
  </r>
  <r>
    <n v="8689"/>
    <s v="CA-2018-144015"/>
    <x v="191"/>
    <x v="674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x v="1"/>
    <x v="0"/>
  </r>
  <r>
    <n v="8690"/>
    <s v="CA-2016-101427"/>
    <x v="59"/>
    <x v="129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x v="3"/>
    <x v="0"/>
  </r>
  <r>
    <n v="8691"/>
    <s v="CA-2018-136770"/>
    <x v="1042"/>
    <x v="964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8692"/>
    <s v="CA-2018-136770"/>
    <x v="1042"/>
    <x v="964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x v="3"/>
    <x v="0"/>
  </r>
  <r>
    <n v="8693"/>
    <s v="CA-2018-136770"/>
    <x v="1042"/>
    <x v="964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3"/>
    <x v="0"/>
  </r>
  <r>
    <n v="8694"/>
    <s v="CA-2018-118311"/>
    <x v="1058"/>
    <x v="464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x v="1"/>
    <x v="1"/>
  </r>
  <r>
    <n v="8695"/>
    <s v="US-2016-112795"/>
    <x v="710"/>
    <x v="1301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x v="2"/>
    <x v="0"/>
  </r>
  <r>
    <n v="8696"/>
    <s v="CA-2019-127096"/>
    <x v="176"/>
    <x v="31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8697"/>
    <s v="CA-2019-119284"/>
    <x v="141"/>
    <x v="46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  <x v="0"/>
    <x v="1"/>
  </r>
  <r>
    <n v="8698"/>
    <s v="CA-2019-119284"/>
    <x v="141"/>
    <x v="46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x v="0"/>
    <x v="1"/>
  </r>
  <r>
    <n v="8699"/>
    <s v="CA-2019-119284"/>
    <x v="141"/>
    <x v="46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1"/>
    <x v="46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x v="0"/>
    <x v="1"/>
  </r>
  <r>
    <n v="8701"/>
    <s v="CA-2019-119284"/>
    <x v="141"/>
    <x v="46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x v="0"/>
    <x v="1"/>
  </r>
  <r>
    <n v="8702"/>
    <s v="CA-2019-119284"/>
    <x v="141"/>
    <x v="46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x v="0"/>
    <x v="1"/>
  </r>
  <r>
    <n v="8703"/>
    <s v="CA-2019-119284"/>
    <x v="141"/>
    <x v="46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  <x v="0"/>
    <x v="1"/>
  </r>
  <r>
    <n v="8704"/>
    <s v="CA-2017-133494"/>
    <x v="880"/>
    <x v="656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1"/>
    <x v="105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x v="1"/>
    <x v="0"/>
  </r>
  <r>
    <n v="8707"/>
    <s v="CA-2016-146815"/>
    <x v="79"/>
    <x v="178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x v="3"/>
    <x v="0"/>
  </r>
  <r>
    <n v="8708"/>
    <s v="CA-2016-146815"/>
    <x v="79"/>
    <x v="178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x v="3"/>
    <x v="0"/>
  </r>
  <r>
    <n v="8709"/>
    <s v="CA-2016-119144"/>
    <x v="913"/>
    <x v="7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x v="1"/>
    <x v="0"/>
  </r>
  <r>
    <n v="8710"/>
    <s v="CA-2016-119144"/>
    <x v="913"/>
    <x v="7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x v="1"/>
    <x v="0"/>
  </r>
  <r>
    <n v="8711"/>
    <s v="CA-2016-119144"/>
    <x v="913"/>
    <x v="7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8712"/>
    <s v="CA-2016-105648"/>
    <x v="224"/>
    <x v="232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x v="1"/>
    <x v="0"/>
  </r>
  <r>
    <n v="8713"/>
    <s v="US-2017-145422"/>
    <x v="156"/>
    <x v="157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8714"/>
    <s v="CA-2019-136623"/>
    <x v="498"/>
    <x v="1302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x v="1"/>
    <x v="0"/>
  </r>
  <r>
    <n v="8715"/>
    <s v="CA-2019-136623"/>
    <x v="498"/>
    <x v="1302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4"/>
    <x v="541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x v="3"/>
    <x v="0"/>
  </r>
  <r>
    <n v="8717"/>
    <s v="CA-2018-120824"/>
    <x v="2"/>
    <x v="1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x v="2"/>
    <x v="0"/>
  </r>
  <r>
    <n v="8718"/>
    <s v="CA-2018-120824"/>
    <x v="2"/>
    <x v="1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x v="2"/>
    <x v="0"/>
  </r>
  <r>
    <n v="8719"/>
    <s v="CA-2018-120824"/>
    <x v="2"/>
    <x v="1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  <x v="2"/>
    <x v="0"/>
  </r>
  <r>
    <n v="8720"/>
    <s v="CA-2018-120824"/>
    <x v="2"/>
    <x v="1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  <x v="2"/>
    <x v="0"/>
  </r>
  <r>
    <n v="8721"/>
    <s v="CA-2018-120824"/>
    <x v="2"/>
    <x v="1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2"/>
    <x v="0"/>
  </r>
  <r>
    <n v="8722"/>
    <s v="CA-2018-120824"/>
    <x v="2"/>
    <x v="1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  <x v="2"/>
    <x v="0"/>
  </r>
  <r>
    <n v="8723"/>
    <s v="CA-2018-120824"/>
    <x v="2"/>
    <x v="1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4"/>
    <x v="844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x v="0"/>
    <x v="0"/>
  </r>
  <r>
    <n v="8725"/>
    <s v="US-2018-135209"/>
    <x v="724"/>
    <x v="844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x v="0"/>
    <x v="0"/>
  </r>
  <r>
    <n v="8726"/>
    <s v="CA-2019-148145"/>
    <x v="258"/>
    <x v="275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x v="1"/>
    <x v="0"/>
  </r>
  <r>
    <n v="8727"/>
    <s v="CA-2017-103870"/>
    <x v="18"/>
    <x v="16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x v="0"/>
    <x v="0"/>
  </r>
  <r>
    <n v="8728"/>
    <s v="CA-2017-103870"/>
    <x v="18"/>
    <x v="16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8"/>
    <x v="16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x v="0"/>
    <x v="0"/>
  </r>
  <r>
    <n v="8730"/>
    <s v="CA-2017-103870"/>
    <x v="18"/>
    <x v="16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x v="0"/>
    <x v="0"/>
  </r>
  <r>
    <n v="8731"/>
    <s v="CA-2017-103870"/>
    <x v="18"/>
    <x v="16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x v="0"/>
  </r>
  <r>
    <n v="8732"/>
    <s v="CA-2017-111017"/>
    <x v="375"/>
    <x v="1066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x v="2"/>
    <x v="0"/>
  </r>
  <r>
    <n v="8733"/>
    <s v="CA-2019-116988"/>
    <x v="819"/>
    <x v="89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x v="1"/>
    <x v="0"/>
  </r>
  <r>
    <n v="8734"/>
    <s v="CA-2019-116988"/>
    <x v="819"/>
    <x v="89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x v="1"/>
    <x v="0"/>
  </r>
  <r>
    <n v="8735"/>
    <s v="CA-2019-116988"/>
    <x v="819"/>
    <x v="89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x v="1"/>
    <x v="0"/>
  </r>
  <r>
    <n v="8736"/>
    <s v="US-2016-169390"/>
    <x v="316"/>
    <x v="1303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x v="3"/>
    <x v="0"/>
  </r>
  <r>
    <n v="8737"/>
    <s v="CA-2018-168774"/>
    <x v="914"/>
    <x v="411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x v="0"/>
    <x v="0"/>
  </r>
  <r>
    <n v="8739"/>
    <s v="US-2019-131961"/>
    <x v="167"/>
    <x v="33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x v="3"/>
    <x v="0"/>
  </r>
  <r>
    <n v="8740"/>
    <s v="US-2019-131961"/>
    <x v="167"/>
    <x v="33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x v="3"/>
    <x v="0"/>
  </r>
  <r>
    <n v="8741"/>
    <s v="CA-2018-102498"/>
    <x v="1132"/>
    <x v="1174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x v="0"/>
    <x v="0"/>
  </r>
  <r>
    <n v="8742"/>
    <s v="CA-2017-113222"/>
    <x v="530"/>
    <x v="217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x v="2"/>
    <x v="0"/>
  </r>
  <r>
    <n v="8743"/>
    <s v="US-2017-144771"/>
    <x v="654"/>
    <x v="11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x v="1"/>
    <x v="0"/>
  </r>
  <r>
    <n v="8744"/>
    <s v="US-2017-144771"/>
    <x v="654"/>
    <x v="11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x v="1"/>
    <x v="0"/>
  </r>
  <r>
    <n v="8745"/>
    <s v="CA-2017-162376"/>
    <x v="7"/>
    <x v="332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  <x v="3"/>
    <x v="0"/>
  </r>
  <r>
    <n v="8746"/>
    <s v="CA-2017-162376"/>
    <x v="7"/>
    <x v="332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  <x v="3"/>
    <x v="0"/>
  </r>
  <r>
    <n v="8747"/>
    <s v="CA-2019-128076"/>
    <x v="63"/>
    <x v="1123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x v="1"/>
    <x v="0"/>
  </r>
  <r>
    <n v="8748"/>
    <s v="CA-2019-128076"/>
    <x v="63"/>
    <x v="1123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x v="1"/>
    <x v="0"/>
  </r>
  <r>
    <n v="8749"/>
    <s v="CA-2019-128076"/>
    <x v="63"/>
    <x v="1123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1"/>
    <x v="0"/>
  </r>
  <r>
    <n v="8750"/>
    <s v="US-2017-163825"/>
    <x v="383"/>
    <x v="959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3"/>
    <x v="959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x v="3"/>
    <x v="0"/>
  </r>
  <r>
    <n v="8752"/>
    <s v="CA-2018-105662"/>
    <x v="466"/>
    <x v="807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0"/>
  </r>
  <r>
    <n v="8753"/>
    <s v="CA-2018-105662"/>
    <x v="466"/>
    <x v="807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x v="0"/>
    <x v="0"/>
  </r>
  <r>
    <n v="8754"/>
    <s v="CA-2019-152198"/>
    <x v="429"/>
    <x v="643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n v="5.9777999999999993"/>
    <x v="3"/>
    <x v="0"/>
  </r>
  <r>
    <n v="8755"/>
    <s v="CA-2019-152198"/>
    <x v="429"/>
    <x v="643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  <x v="3"/>
    <x v="0"/>
  </r>
  <r>
    <n v="8756"/>
    <s v="CA-2019-152198"/>
    <x v="429"/>
    <x v="643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6"/>
    <x v="105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x v="3"/>
    <x v="1"/>
  </r>
  <r>
    <n v="8758"/>
    <s v="CA-2018-114307"/>
    <x v="406"/>
    <x v="105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200000000002"/>
    <x v="3"/>
    <x v="1"/>
  </r>
  <r>
    <n v="8759"/>
    <s v="CA-2018-114307"/>
    <x v="406"/>
    <x v="105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x v="3"/>
    <x v="1"/>
  </r>
  <r>
    <n v="8760"/>
    <s v="CA-2018-114307"/>
    <x v="406"/>
    <x v="105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x v="3"/>
    <x v="1"/>
  </r>
  <r>
    <n v="8761"/>
    <s v="CA-2018-159891"/>
    <x v="1012"/>
    <x v="1304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0"/>
  </r>
  <r>
    <n v="8762"/>
    <s v="CA-2018-159891"/>
    <x v="1012"/>
    <x v="1304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x v="0"/>
    <x v="0"/>
  </r>
  <r>
    <n v="8763"/>
    <s v="CA-2018-112578"/>
    <x v="724"/>
    <x v="771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  <x v="1"/>
    <x v="0"/>
  </r>
  <r>
    <n v="8764"/>
    <s v="CA-2018-112578"/>
    <x v="724"/>
    <x v="771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x v="1"/>
    <x v="0"/>
  </r>
  <r>
    <n v="8765"/>
    <s v="CA-2017-107083"/>
    <x v="83"/>
    <x v="562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x v="2"/>
    <x v="0"/>
  </r>
  <r>
    <n v="8766"/>
    <s v="CA-2017-107083"/>
    <x v="83"/>
    <x v="562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x v="2"/>
    <x v="0"/>
  </r>
  <r>
    <n v="8767"/>
    <s v="CA-2017-107083"/>
    <x v="83"/>
    <x v="562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x v="2"/>
    <x v="0"/>
  </r>
  <r>
    <n v="8768"/>
    <s v="CA-2017-107083"/>
    <x v="83"/>
    <x v="562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x v="2"/>
    <x v="0"/>
  </r>
  <r>
    <n v="8769"/>
    <s v="CA-2017-151722"/>
    <x v="349"/>
    <x v="256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x v="3"/>
    <x v="0"/>
  </r>
  <r>
    <n v="8770"/>
    <s v="CA-2018-151148"/>
    <x v="127"/>
    <x v="25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x v="1"/>
    <x v="0"/>
  </r>
  <r>
    <n v="8771"/>
    <s v="CA-2018-151148"/>
    <x v="127"/>
    <x v="25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x v="1"/>
    <x v="0"/>
  </r>
  <r>
    <n v="8772"/>
    <s v="CA-2019-115882"/>
    <x v="33"/>
    <x v="31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x v="0"/>
  </r>
  <r>
    <n v="8773"/>
    <s v="CA-2019-115882"/>
    <x v="33"/>
    <x v="31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x v="3"/>
    <x v="0"/>
  </r>
  <r>
    <n v="8776"/>
    <s v="CA-2018-163636"/>
    <x v="6"/>
    <x v="66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x v="2"/>
    <x v="0"/>
  </r>
  <r>
    <n v="8777"/>
    <s v="CA-2018-102813"/>
    <x v="416"/>
    <x v="48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x v="2"/>
    <x v="0"/>
  </r>
  <r>
    <n v="8778"/>
    <s v="CA-2018-102813"/>
    <x v="416"/>
    <x v="48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  <x v="2"/>
    <x v="0"/>
  </r>
  <r>
    <n v="8779"/>
    <s v="CA-2019-135377"/>
    <x v="1097"/>
    <x v="867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x v="3"/>
    <x v="0"/>
  </r>
  <r>
    <n v="8780"/>
    <s v="CA-2017-165813"/>
    <x v="306"/>
    <x v="206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x v="1"/>
    <x v="0"/>
  </r>
  <r>
    <n v="8781"/>
    <s v="CA-2017-133585"/>
    <x v="880"/>
    <x v="1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x v="2"/>
    <x v="0"/>
  </r>
  <r>
    <n v="8782"/>
    <s v="CA-2017-133585"/>
    <x v="880"/>
    <x v="1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2"/>
    <x v="0"/>
  </r>
  <r>
    <n v="8783"/>
    <s v="CA-2018-116911"/>
    <x v="307"/>
    <x v="369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x v="1"/>
    <x v="0"/>
  </r>
  <r>
    <n v="8784"/>
    <s v="CA-2018-116911"/>
    <x v="307"/>
    <x v="369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x v="1"/>
    <x v="0"/>
  </r>
  <r>
    <n v="8785"/>
    <s v="US-2019-129224"/>
    <x v="295"/>
    <x v="275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x v="0"/>
    <x v="0"/>
  </r>
  <r>
    <n v="8786"/>
    <s v="CA-2019-145765"/>
    <x v="40"/>
    <x v="886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x v="1"/>
    <x v="0"/>
  </r>
  <r>
    <n v="8787"/>
    <s v="CA-2019-145765"/>
    <x v="40"/>
    <x v="886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n v="15.552000000000003"/>
    <n v="3"/>
    <n v="0.2"/>
    <n v="5.4432"/>
    <x v="1"/>
    <x v="0"/>
  </r>
  <r>
    <n v="8788"/>
    <s v="CA-2019-145765"/>
    <x v="40"/>
    <x v="886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x v="1"/>
    <x v="0"/>
  </r>
  <r>
    <n v="8789"/>
    <s v="CA-2019-126914"/>
    <x v="141"/>
    <x v="141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x v="0"/>
    <x v="0"/>
  </r>
  <r>
    <n v="8790"/>
    <s v="CA-2019-126914"/>
    <x v="141"/>
    <x v="141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x v="0"/>
    <x v="0"/>
  </r>
  <r>
    <n v="8791"/>
    <s v="CA-2017-169572"/>
    <x v="685"/>
    <x v="64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  <x v="0"/>
    <x v="0"/>
  </r>
  <r>
    <n v="8792"/>
    <s v="CA-2019-162075"/>
    <x v="258"/>
    <x v="54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  <x v="2"/>
    <x v="0"/>
  </r>
  <r>
    <n v="8793"/>
    <s v="CA-2016-162992"/>
    <x v="175"/>
    <x v="444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  <x v="1"/>
    <x v="0"/>
  </r>
  <r>
    <n v="8794"/>
    <s v="CA-2016-162992"/>
    <x v="175"/>
    <x v="444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x v="1"/>
    <x v="0"/>
  </r>
  <r>
    <n v="8795"/>
    <s v="CA-2016-162992"/>
    <x v="175"/>
    <x v="444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x v="1"/>
    <x v="0"/>
  </r>
  <r>
    <n v="8796"/>
    <s v="CA-2016-162992"/>
    <x v="175"/>
    <x v="444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  <x v="1"/>
    <x v="0"/>
  </r>
  <r>
    <n v="8797"/>
    <s v="CA-2018-106397"/>
    <x v="275"/>
    <x v="522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n v="6.2208000000000006"/>
    <x v="1"/>
    <x v="0"/>
  </r>
  <r>
    <n v="8798"/>
    <s v="CA-2018-106397"/>
    <x v="275"/>
    <x v="522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x v="3"/>
    <x v="0"/>
  </r>
  <r>
    <n v="8801"/>
    <s v="CA-2019-148992"/>
    <x v="52"/>
    <x v="207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  <x v="2"/>
    <x v="0"/>
  </r>
  <r>
    <n v="8802"/>
    <s v="CA-2018-140935"/>
    <x v="339"/>
    <x v="357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  <x v="2"/>
    <x v="0"/>
  </r>
  <r>
    <n v="8803"/>
    <s v="CA-2018-140935"/>
    <x v="339"/>
    <x v="357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x v="2"/>
    <x v="0"/>
  </r>
  <r>
    <n v="8804"/>
    <s v="CA-2016-157644"/>
    <x v="521"/>
    <x v="916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3"/>
    <x v="0"/>
  </r>
  <r>
    <n v="8805"/>
    <s v="CA-2016-157644"/>
    <x v="521"/>
    <x v="916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  <x v="3"/>
    <x v="0"/>
  </r>
  <r>
    <n v="8806"/>
    <s v="US-2019-100398"/>
    <x v="972"/>
    <x v="176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1"/>
    <x v="0"/>
  </r>
  <r>
    <n v="8807"/>
    <s v="CA-2018-113082"/>
    <x v="127"/>
    <x v="1069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1"/>
    <x v="36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x v="3"/>
    <x v="0"/>
  </r>
  <r>
    <n v="8809"/>
    <s v="US-2019-110646"/>
    <x v="41"/>
    <x v="36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x v="3"/>
    <x v="0"/>
  </r>
  <r>
    <n v="8810"/>
    <s v="US-2019-110646"/>
    <x v="41"/>
    <x v="36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  <x v="3"/>
    <x v="0"/>
  </r>
  <r>
    <n v="8811"/>
    <s v="CA-2019-120614"/>
    <x v="1110"/>
    <x v="15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8"/>
    <x v="2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2"/>
    <x v="1"/>
  </r>
  <r>
    <n v="8813"/>
    <s v="US-2018-140172"/>
    <x v="388"/>
    <x v="2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  <x v="2"/>
    <x v="1"/>
  </r>
  <r>
    <n v="8814"/>
    <s v="CA-2017-127754"/>
    <x v="354"/>
    <x v="116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x v="1"/>
    <x v="0"/>
  </r>
  <r>
    <n v="8815"/>
    <s v="CA-2017-144274"/>
    <x v="522"/>
    <x v="332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816"/>
    <s v="CA-2017-144274"/>
    <x v="522"/>
    <x v="332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2"/>
    <x v="332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x v="3"/>
    <x v="0"/>
  </r>
  <r>
    <n v="8818"/>
    <s v="CA-2017-144274"/>
    <x v="522"/>
    <x v="332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  <x v="3"/>
    <x v="0"/>
  </r>
  <r>
    <n v="8819"/>
    <s v="CA-2017-144274"/>
    <x v="522"/>
    <x v="332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x v="3"/>
    <x v="0"/>
  </r>
  <r>
    <n v="8820"/>
    <s v="CA-2017-142930"/>
    <x v="110"/>
    <x v="156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199999999999"/>
    <x v="2"/>
    <x v="0"/>
  </r>
  <r>
    <n v="8821"/>
    <s v="CA-2019-100622"/>
    <x v="133"/>
    <x v="17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x v="0"/>
    <x v="0"/>
  </r>
  <r>
    <n v="8822"/>
    <s v="CA-2019-100622"/>
    <x v="133"/>
    <x v="17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x v="0"/>
  </r>
  <r>
    <n v="8823"/>
    <s v="CA-2019-100622"/>
    <x v="133"/>
    <x v="17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x v="0"/>
    <x v="0"/>
  </r>
  <r>
    <n v="8824"/>
    <s v="CA-2019-100622"/>
    <x v="133"/>
    <x v="17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  <x v="0"/>
    <x v="0"/>
  </r>
  <r>
    <n v="8825"/>
    <s v="CA-2019-117156"/>
    <x v="709"/>
    <x v="275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x v="3"/>
    <x v="0"/>
  </r>
  <r>
    <n v="8826"/>
    <s v="CA-2017-115399"/>
    <x v="547"/>
    <x v="19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  <x v="3"/>
    <x v="0"/>
  </r>
  <r>
    <n v="8827"/>
    <s v="US-2016-157847"/>
    <x v="1064"/>
    <x v="516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  <x v="2"/>
    <x v="0"/>
  </r>
  <r>
    <n v="8828"/>
    <s v="US-2016-157847"/>
    <x v="1064"/>
    <x v="516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  <x v="2"/>
    <x v="0"/>
  </r>
  <r>
    <n v="8829"/>
    <s v="CA-2017-115168"/>
    <x v="1118"/>
    <x v="77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x v="2"/>
    <x v="0"/>
  </r>
  <r>
    <n v="8830"/>
    <s v="CA-2016-109680"/>
    <x v="192"/>
    <x v="1096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x v="2"/>
    <x v="0"/>
  </r>
  <r>
    <n v="8831"/>
    <s v="CA-2018-167983"/>
    <x v="1037"/>
    <x v="868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x v="1"/>
    <x v="0"/>
  </r>
  <r>
    <n v="8832"/>
    <s v="CA-2017-145324"/>
    <x v="220"/>
    <x v="765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x v="0"/>
    <x v="0"/>
  </r>
  <r>
    <n v="8833"/>
    <s v="CA-2017-153423"/>
    <x v="138"/>
    <x v="1121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8834"/>
    <s v="US-2019-132675"/>
    <x v="242"/>
    <x v="938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x v="0"/>
  </r>
  <r>
    <n v="8835"/>
    <s v="US-2019-132675"/>
    <x v="242"/>
    <x v="938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x v="0"/>
    <x v="0"/>
  </r>
  <r>
    <n v="8836"/>
    <s v="US-2019-132675"/>
    <x v="242"/>
    <x v="938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  <x v="0"/>
    <x v="0"/>
  </r>
  <r>
    <n v="8837"/>
    <s v="US-2019-132675"/>
    <x v="242"/>
    <x v="938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x v="0"/>
    <x v="0"/>
  </r>
  <r>
    <n v="8838"/>
    <s v="US-2019-132675"/>
    <x v="242"/>
    <x v="938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x v="0"/>
    <x v="0"/>
  </r>
  <r>
    <n v="8839"/>
    <s v="CA-2016-153808"/>
    <x v="323"/>
    <x v="343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x v="1"/>
    <x v="0"/>
  </r>
  <r>
    <n v="8840"/>
    <s v="CA-2016-153808"/>
    <x v="323"/>
    <x v="343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3"/>
    <x v="343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x v="1"/>
    <x v="0"/>
  </r>
  <r>
    <n v="8844"/>
    <s v="CA-2016-141173"/>
    <x v="729"/>
    <x v="779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x v="2"/>
    <x v="0"/>
  </r>
  <r>
    <n v="8845"/>
    <s v="CA-2019-156664"/>
    <x v="405"/>
    <x v="35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x v="3"/>
    <x v="0"/>
  </r>
  <r>
    <n v="8846"/>
    <s v="CA-2019-156664"/>
    <x v="405"/>
    <x v="35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x v="3"/>
    <x v="0"/>
  </r>
  <r>
    <n v="8847"/>
    <s v="CA-2019-156664"/>
    <x v="405"/>
    <x v="35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x v="3"/>
    <x v="0"/>
  </r>
  <r>
    <n v="8848"/>
    <s v="CA-2019-156664"/>
    <x v="405"/>
    <x v="35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3"/>
    <x v="0"/>
  </r>
  <r>
    <n v="8849"/>
    <s v="CA-2017-140718"/>
    <x v="741"/>
    <x v="1086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x v="0"/>
    <x v="0"/>
  </r>
  <r>
    <n v="8850"/>
    <s v="CA-2017-140718"/>
    <x v="741"/>
    <x v="1086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x v="0"/>
    <x v="0"/>
  </r>
  <r>
    <n v="8851"/>
    <s v="CA-2017-140718"/>
    <x v="741"/>
    <x v="1086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x v="0"/>
  </r>
  <r>
    <n v="8852"/>
    <s v="CA-2017-140718"/>
    <x v="741"/>
    <x v="1086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x v="0"/>
    <x v="0"/>
  </r>
  <r>
    <n v="8853"/>
    <s v="CA-2016-119977"/>
    <x v="1170"/>
    <x v="293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  <x v="3"/>
    <x v="0"/>
  </r>
  <r>
    <n v="8854"/>
    <s v="US-2017-115343"/>
    <x v="358"/>
    <x v="1305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8"/>
    <x v="1305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x v="3"/>
    <x v="0"/>
  </r>
  <r>
    <n v="8856"/>
    <s v="CA-2019-163671"/>
    <x v="166"/>
    <x v="53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x v="1"/>
    <x v="0"/>
  </r>
  <r>
    <n v="8857"/>
    <s v="CA-2019-135909"/>
    <x v="120"/>
    <x v="1191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x v="1"/>
    <x v="0"/>
  </r>
  <r>
    <n v="8858"/>
    <s v="CA-2019-135909"/>
    <x v="120"/>
    <x v="1191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8859"/>
    <s v="CA-2019-135909"/>
    <x v="120"/>
    <x v="1191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1"/>
    <x v="0"/>
  </r>
  <r>
    <n v="8860"/>
    <s v="US-2019-114356"/>
    <x v="649"/>
    <x v="1035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x v="0"/>
    <x v="0"/>
  </r>
  <r>
    <n v="8861"/>
    <s v="CA-2017-125934"/>
    <x v="862"/>
    <x v="629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  <x v="3"/>
    <x v="0"/>
  </r>
  <r>
    <n v="8862"/>
    <s v="CA-2017-125934"/>
    <x v="862"/>
    <x v="629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x v="3"/>
    <x v="0"/>
  </r>
  <r>
    <n v="8863"/>
    <s v="CA-2017-125934"/>
    <x v="862"/>
    <x v="629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x v="3"/>
    <x v="0"/>
  </r>
  <r>
    <n v="8864"/>
    <s v="CA-2017-125934"/>
    <x v="862"/>
    <x v="629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3"/>
    <x v="0"/>
  </r>
  <r>
    <n v="8865"/>
    <s v="CA-2017-125934"/>
    <x v="862"/>
    <x v="629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x v="3"/>
    <x v="0"/>
  </r>
  <r>
    <n v="8866"/>
    <s v="CA-2017-158148"/>
    <x v="140"/>
    <x v="317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x v="0"/>
  </r>
  <r>
    <n v="8867"/>
    <s v="CA-2016-120411"/>
    <x v="60"/>
    <x v="16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60"/>
    <x v="16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5"/>
    <x v="281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x v="1"/>
    <x v="0"/>
  </r>
  <r>
    <n v="8870"/>
    <s v="CA-2019-101805"/>
    <x v="97"/>
    <x v="792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x v="1"/>
    <x v="1"/>
  </r>
  <r>
    <n v="8871"/>
    <s v="CA-2019-101805"/>
    <x v="97"/>
    <x v="792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x v="1"/>
    <x v="1"/>
  </r>
  <r>
    <n v="8872"/>
    <s v="CA-2019-101805"/>
    <x v="97"/>
    <x v="792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x v="1"/>
  </r>
  <r>
    <n v="8873"/>
    <s v="US-2016-105137"/>
    <x v="983"/>
    <x v="197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3"/>
    <x v="197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x v="3"/>
    <x v="1"/>
  </r>
  <r>
    <n v="8875"/>
    <s v="CA-2019-142489"/>
    <x v="238"/>
    <x v="38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x v="2"/>
    <x v="0"/>
  </r>
  <r>
    <n v="8876"/>
    <s v="US-2018-141264"/>
    <x v="573"/>
    <x v="118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  <x v="2"/>
    <x v="0"/>
  </r>
  <r>
    <n v="8877"/>
    <s v="US-2018-141264"/>
    <x v="573"/>
    <x v="118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x v="2"/>
    <x v="0"/>
  </r>
  <r>
    <n v="8878"/>
    <s v="CA-2019-126928"/>
    <x v="698"/>
    <x v="19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x v="3"/>
    <x v="0"/>
  </r>
  <r>
    <n v="8879"/>
    <s v="CA-2019-126928"/>
    <x v="698"/>
    <x v="19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3"/>
    <x v="0"/>
  </r>
  <r>
    <n v="8880"/>
    <s v="US-2017-107944"/>
    <x v="392"/>
    <x v="571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1"/>
    <x v="0"/>
  </r>
  <r>
    <n v="8881"/>
    <s v="US-2017-107944"/>
    <x v="392"/>
    <x v="571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x v="1"/>
    <x v="0"/>
  </r>
  <r>
    <n v="8882"/>
    <s v="CA-2018-135594"/>
    <x v="1187"/>
    <x v="48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8883"/>
    <s v="US-2019-115252"/>
    <x v="180"/>
    <x v="512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x v="0"/>
    <x v="0"/>
  </r>
  <r>
    <n v="8884"/>
    <s v="US-2019-115252"/>
    <x v="180"/>
    <x v="512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x v="0"/>
  </r>
  <r>
    <n v="8885"/>
    <s v="CA-2016-107398"/>
    <x v="56"/>
    <x v="83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x v="3"/>
    <x v="0"/>
  </r>
  <r>
    <n v="8886"/>
    <s v="CA-2016-107398"/>
    <x v="56"/>
    <x v="83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x v="3"/>
    <x v="0"/>
  </r>
  <r>
    <n v="8887"/>
    <s v="CA-2016-107398"/>
    <x v="56"/>
    <x v="83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x v="3"/>
    <x v="0"/>
  </r>
  <r>
    <n v="8888"/>
    <s v="CA-2016-169642"/>
    <x v="924"/>
    <x v="753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x v="1"/>
    <x v="0"/>
  </r>
  <r>
    <n v="8889"/>
    <s v="CA-2019-103968"/>
    <x v="97"/>
    <x v="94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x v="1"/>
    <x v="0"/>
  </r>
  <r>
    <n v="8890"/>
    <s v="CA-2018-147256"/>
    <x v="509"/>
    <x v="149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9"/>
    <x v="149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3"/>
    <x v="801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x v="0"/>
    <x v="1"/>
  </r>
  <r>
    <n v="8893"/>
    <s v="CA-2017-111038"/>
    <x v="495"/>
    <x v="726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x v="1"/>
    <x v="0"/>
  </r>
  <r>
    <n v="8894"/>
    <s v="CA-2016-124723"/>
    <x v="80"/>
    <x v="1116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4"/>
    <x v="1275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1"/>
    <x v="0"/>
  </r>
  <r>
    <n v="8896"/>
    <s v="CA-2018-167241"/>
    <x v="244"/>
    <x v="1275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4"/>
    <x v="1275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x v="1"/>
    <x v="0"/>
  </r>
  <r>
    <n v="8898"/>
    <s v="CA-2018-167241"/>
    <x v="244"/>
    <x v="1275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7"/>
    <x v="1281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7"/>
    <x v="1281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  <x v="2"/>
    <x v="0"/>
  </r>
  <r>
    <n v="8905"/>
    <s v="US-2018-126431"/>
    <x v="950"/>
    <x v="863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  <x v="3"/>
    <x v="0"/>
  </r>
  <r>
    <n v="8906"/>
    <s v="US-2018-126431"/>
    <x v="950"/>
    <x v="863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x v="3"/>
    <x v="0"/>
  </r>
  <r>
    <n v="8907"/>
    <s v="US-2018-126431"/>
    <x v="950"/>
    <x v="863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x v="3"/>
    <x v="0"/>
  </r>
  <r>
    <n v="8908"/>
    <s v="CA-2018-139934"/>
    <x v="123"/>
    <x v="12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x v="1"/>
    <x v="0"/>
  </r>
  <r>
    <n v="8910"/>
    <s v="CA-2019-160661"/>
    <x v="961"/>
    <x v="943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  <x v="3"/>
    <x v="0"/>
  </r>
  <r>
    <n v="8911"/>
    <s v="CA-2019-102610"/>
    <x v="260"/>
    <x v="834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x v="0"/>
    <x v="0"/>
  </r>
  <r>
    <n v="8912"/>
    <s v="CA-2019-102610"/>
    <x v="260"/>
    <x v="834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  <x v="0"/>
    <x v="0"/>
  </r>
  <r>
    <n v="8913"/>
    <s v="CA-2019-102610"/>
    <x v="260"/>
    <x v="834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x v="0"/>
    <x v="0"/>
  </r>
  <r>
    <n v="8914"/>
    <s v="CA-2019-102610"/>
    <x v="260"/>
    <x v="834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  <x v="0"/>
    <x v="0"/>
  </r>
  <r>
    <n v="8915"/>
    <s v="US-2018-144057"/>
    <x v="196"/>
    <x v="583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x v="2"/>
    <x v="1"/>
  </r>
  <r>
    <n v="8916"/>
    <s v="US-2018-144057"/>
    <x v="196"/>
    <x v="583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x v="2"/>
    <x v="1"/>
  </r>
  <r>
    <n v="8917"/>
    <s v="US-2018-144057"/>
    <x v="196"/>
    <x v="583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x v="2"/>
    <x v="1"/>
  </r>
  <r>
    <n v="8918"/>
    <s v="US-2018-144057"/>
    <x v="196"/>
    <x v="583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3999999999995"/>
    <x v="2"/>
    <x v="1"/>
  </r>
  <r>
    <n v="8919"/>
    <s v="US-2018-144057"/>
    <x v="196"/>
    <x v="583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x v="2"/>
    <x v="1"/>
  </r>
  <r>
    <n v="8920"/>
    <s v="CA-2016-160276"/>
    <x v="1064"/>
    <x v="521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x v="0"/>
    <x v="0"/>
  </r>
  <r>
    <n v="8921"/>
    <s v="CA-2016-132983"/>
    <x v="583"/>
    <x v="617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x v="3"/>
    <x v="0"/>
  </r>
  <r>
    <n v="8922"/>
    <s v="CA-2018-145709"/>
    <x v="965"/>
    <x v="389"/>
    <s v="Standard Class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x v="0"/>
    <x v="0"/>
  </r>
  <r>
    <n v="8923"/>
    <s v="CA-2018-145709"/>
    <x v="965"/>
    <x v="389"/>
    <s v="Standard Class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x v="0"/>
    <x v="0"/>
  </r>
  <r>
    <n v="8924"/>
    <s v="CA-2019-133928"/>
    <x v="533"/>
    <x v="1244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7"/>
    <x v="855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  <x v="2"/>
    <x v="0"/>
  </r>
  <r>
    <n v="8926"/>
    <s v="CA-2018-168032"/>
    <x v="807"/>
    <x v="855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x v="2"/>
    <x v="0"/>
  </r>
  <r>
    <n v="8927"/>
    <s v="CA-2018-168032"/>
    <x v="807"/>
    <x v="855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5"/>
    <x v="591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x v="1"/>
    <x v="0"/>
  </r>
  <r>
    <n v="8929"/>
    <s v="US-2017-168704"/>
    <x v="658"/>
    <x v="125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2"/>
    <x v="0"/>
  </r>
  <r>
    <n v="8930"/>
    <s v="US-2017-168704"/>
    <x v="658"/>
    <x v="125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x v="2"/>
    <x v="0"/>
  </r>
  <r>
    <n v="8931"/>
    <s v="US-2017-168704"/>
    <x v="658"/>
    <x v="125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  <x v="2"/>
    <x v="0"/>
  </r>
  <r>
    <n v="8932"/>
    <s v="CA-2019-143252"/>
    <x v="405"/>
    <x v="468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x v="2"/>
    <x v="0"/>
  </r>
  <r>
    <n v="8933"/>
    <s v="CA-2019-143252"/>
    <x v="405"/>
    <x v="468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x v="2"/>
    <x v="0"/>
  </r>
  <r>
    <n v="8934"/>
    <s v="CA-2018-102134"/>
    <x v="561"/>
    <x v="585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x v="2"/>
    <x v="0"/>
  </r>
  <r>
    <n v="8935"/>
    <s v="CA-2019-130036"/>
    <x v="152"/>
    <x v="952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x v="3"/>
    <x v="0"/>
  </r>
  <r>
    <n v="8936"/>
    <s v="CA-2019-130036"/>
    <x v="152"/>
    <x v="952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x v="3"/>
    <x v="0"/>
  </r>
  <r>
    <n v="8937"/>
    <s v="CA-2017-134117"/>
    <x v="998"/>
    <x v="79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x v="1"/>
    <x v="0"/>
  </r>
  <r>
    <n v="8938"/>
    <s v="CA-2017-134117"/>
    <x v="998"/>
    <x v="79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x v="1"/>
    <x v="0"/>
  </r>
  <r>
    <n v="8939"/>
    <s v="CA-2017-134117"/>
    <x v="998"/>
    <x v="79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x v="1"/>
    <x v="0"/>
  </r>
  <r>
    <n v="8940"/>
    <s v="CA-2017-134117"/>
    <x v="998"/>
    <x v="79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x v="1"/>
    <x v="0"/>
  </r>
  <r>
    <n v="8941"/>
    <s v="CA-2016-130918"/>
    <x v="964"/>
    <x v="751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x v="0"/>
    <x v="0"/>
  </r>
  <r>
    <n v="8942"/>
    <s v="CA-2018-159023"/>
    <x v="55"/>
    <x v="519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x v="1"/>
    <x v="1"/>
  </r>
  <r>
    <n v="8943"/>
    <s v="CA-2018-159023"/>
    <x v="55"/>
    <x v="519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x v="2"/>
    <x v="0"/>
  </r>
  <r>
    <n v="8945"/>
    <s v="CA-2016-154592"/>
    <x v="1036"/>
    <x v="82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x v="1"/>
    <x v="0"/>
  </r>
  <r>
    <n v="8946"/>
    <s v="CA-2016-128622"/>
    <x v="648"/>
    <x v="995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  <x v="1"/>
    <x v="0"/>
  </r>
  <r>
    <n v="8947"/>
    <s v="CA-2019-148355"/>
    <x v="166"/>
    <x v="675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x v="3"/>
    <x v="0"/>
  </r>
  <r>
    <n v="8948"/>
    <s v="CA-2019-148355"/>
    <x v="166"/>
    <x v="675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x v="3"/>
    <x v="0"/>
  </r>
  <r>
    <n v="8949"/>
    <s v="CA-2016-132913"/>
    <x v="164"/>
    <x v="166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x v="1"/>
    <x v="0"/>
  </r>
  <r>
    <n v="8950"/>
    <s v="CA-2019-150910"/>
    <x v="67"/>
    <x v="675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x v="0"/>
    <x v="1"/>
  </r>
  <r>
    <n v="8951"/>
    <s v="CA-2019-150910"/>
    <x v="67"/>
    <x v="675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x v="0"/>
    <x v="1"/>
  </r>
  <r>
    <n v="8952"/>
    <s v="CA-2019-150910"/>
    <x v="67"/>
    <x v="675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  <x v="0"/>
    <x v="1"/>
  </r>
  <r>
    <n v="8953"/>
    <s v="CA-2019-150910"/>
    <x v="67"/>
    <x v="675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  <x v="0"/>
    <x v="1"/>
  </r>
  <r>
    <n v="8954"/>
    <s v="CA-2019-150910"/>
    <x v="67"/>
    <x v="675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x v="0"/>
    <x v="1"/>
  </r>
  <r>
    <n v="8955"/>
    <s v="CA-2016-156790"/>
    <x v="234"/>
    <x v="1307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x v="0"/>
    <x v="0"/>
  </r>
  <r>
    <n v="8956"/>
    <s v="CA-2016-126480"/>
    <x v="60"/>
    <x v="131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  <x v="1"/>
    <x v="0"/>
  </r>
  <r>
    <n v="8957"/>
    <s v="CA-2019-105620"/>
    <x v="54"/>
    <x v="675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x v="0"/>
    <x v="0"/>
  </r>
  <r>
    <n v="8958"/>
    <s v="CA-2019-105620"/>
    <x v="54"/>
    <x v="675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x v="0"/>
    <x v="0"/>
  </r>
  <r>
    <n v="8959"/>
    <s v="CA-2019-150266"/>
    <x v="921"/>
    <x v="524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1"/>
    <x v="524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x v="2"/>
    <x v="0"/>
  </r>
  <r>
    <n v="8961"/>
    <s v="CA-2019-150266"/>
    <x v="921"/>
    <x v="524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x v="2"/>
    <x v="0"/>
  </r>
  <r>
    <n v="8962"/>
    <s v="CA-2019-150266"/>
    <x v="921"/>
    <x v="524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x v="2"/>
    <x v="0"/>
  </r>
  <r>
    <n v="8963"/>
    <s v="CA-2018-157280"/>
    <x v="733"/>
    <x v="237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x v="1"/>
  </r>
  <r>
    <n v="8964"/>
    <s v="CA-2018-157280"/>
    <x v="733"/>
    <x v="237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x v="0"/>
    <x v="1"/>
  </r>
  <r>
    <n v="8965"/>
    <s v="CA-2018-157280"/>
    <x v="733"/>
    <x v="237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x v="0"/>
    <x v="1"/>
  </r>
  <r>
    <n v="8966"/>
    <s v="CA-2019-106691"/>
    <x v="45"/>
    <x v="44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x v="2"/>
    <x v="0"/>
  </r>
  <r>
    <n v="8967"/>
    <s v="CA-2018-134180"/>
    <x v="55"/>
    <x v="237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x v="3"/>
    <x v="0"/>
  </r>
  <r>
    <n v="8968"/>
    <s v="CA-2018-134180"/>
    <x v="55"/>
    <x v="237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x v="3"/>
    <x v="0"/>
  </r>
  <r>
    <n v="8969"/>
    <s v="CA-2016-166730"/>
    <x v="126"/>
    <x v="916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  <x v="0"/>
    <x v="0"/>
  </r>
  <r>
    <n v="8970"/>
    <s v="CA-2019-157469"/>
    <x v="575"/>
    <x v="94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x v="3"/>
    <x v="0"/>
  </r>
  <r>
    <n v="8971"/>
    <s v="CA-2019-157469"/>
    <x v="575"/>
    <x v="94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  <x v="3"/>
    <x v="0"/>
  </r>
  <r>
    <n v="8972"/>
    <s v="CA-2019-122308"/>
    <x v="669"/>
    <x v="702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8973"/>
    <s v="US-2016-149034"/>
    <x v="85"/>
    <x v="683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x v="3"/>
    <x v="0"/>
  </r>
  <r>
    <n v="8974"/>
    <s v="CA-2019-159226"/>
    <x v="1017"/>
    <x v="433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1"/>
    <x v="0"/>
  </r>
  <r>
    <n v="8975"/>
    <s v="CA-2019-156622"/>
    <x v="52"/>
    <x v="177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  <x v="2"/>
    <x v="0"/>
  </r>
  <r>
    <n v="8976"/>
    <s v="CA-2019-156622"/>
    <x v="52"/>
    <x v="177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  <x v="2"/>
    <x v="0"/>
  </r>
  <r>
    <n v="8977"/>
    <s v="CA-2019-156622"/>
    <x v="52"/>
    <x v="177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x v="2"/>
    <x v="0"/>
  </r>
  <r>
    <n v="8978"/>
    <s v="CA-2019-156622"/>
    <x v="52"/>
    <x v="177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  <x v="2"/>
    <x v="0"/>
  </r>
  <r>
    <n v="8979"/>
    <s v="CA-2016-119529"/>
    <x v="936"/>
    <x v="84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x v="3"/>
    <x v="0"/>
  </r>
  <r>
    <n v="8980"/>
    <s v="CA-2017-150413"/>
    <x v="325"/>
    <x v="994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x v="2"/>
    <x v="0"/>
  </r>
  <r>
    <n v="8981"/>
    <s v="CA-2016-108182"/>
    <x v="645"/>
    <x v="1303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x v="2"/>
    <x v="0"/>
  </r>
  <r>
    <n v="8986"/>
    <s v="CA-2017-123092"/>
    <x v="156"/>
    <x v="157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x v="0"/>
    <x v="0"/>
  </r>
  <r>
    <n v="8987"/>
    <s v="CA-2017-123092"/>
    <x v="156"/>
    <x v="157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x v="0"/>
    <x v="0"/>
  </r>
  <r>
    <n v="8988"/>
    <s v="CA-2017-123092"/>
    <x v="156"/>
    <x v="157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x v="0"/>
    <x v="0"/>
  </r>
  <r>
    <n v="8989"/>
    <s v="CA-2017-123092"/>
    <x v="156"/>
    <x v="157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  <x v="0"/>
    <x v="0"/>
  </r>
  <r>
    <n v="8990"/>
    <s v="US-2017-128587"/>
    <x v="101"/>
    <x v="109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x v="2"/>
    <x v="0"/>
  </r>
  <r>
    <n v="8991"/>
    <s v="US-2017-128587"/>
    <x v="101"/>
    <x v="109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x v="2"/>
    <x v="0"/>
  </r>
  <r>
    <n v="8992"/>
    <s v="US-2019-139577"/>
    <x v="173"/>
    <x v="299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x v="1"/>
    <x v="0"/>
  </r>
  <r>
    <n v="8993"/>
    <s v="CA-2019-159100"/>
    <x v="525"/>
    <x v="565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x v="0"/>
  </r>
  <r>
    <n v="8994"/>
    <s v="CA-2019-159100"/>
    <x v="525"/>
    <x v="565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x v="0"/>
    <x v="0"/>
  </r>
  <r>
    <n v="8995"/>
    <s v="CA-2016-109043"/>
    <x v="861"/>
    <x v="1308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  <x v="0"/>
    <x v="0"/>
  </r>
  <r>
    <n v="8996"/>
    <s v="CA-2016-109043"/>
    <x v="861"/>
    <x v="1308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x v="0"/>
    <x v="0"/>
  </r>
  <r>
    <n v="8997"/>
    <s v="US-2019-116491"/>
    <x v="344"/>
    <x v="87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x v="2"/>
    <x v="0"/>
  </r>
  <r>
    <n v="8998"/>
    <s v="CA-2019-122763"/>
    <x v="178"/>
    <x v="1051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  <x v="2"/>
    <x v="0"/>
  </r>
  <r>
    <n v="8999"/>
    <s v="CA-2019-122763"/>
    <x v="178"/>
    <x v="1051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  <x v="2"/>
    <x v="0"/>
  </r>
  <r>
    <n v="9000"/>
    <s v="CA-2019-137785"/>
    <x v="727"/>
    <x v="808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x v="3"/>
    <x v="0"/>
  </r>
  <r>
    <n v="9001"/>
    <s v="CA-2016-133389"/>
    <x v="170"/>
    <x v="789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x v="1"/>
    <x v="0"/>
  </r>
  <r>
    <n v="9002"/>
    <s v="CA-2016-103807"/>
    <x v="267"/>
    <x v="8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x v="0"/>
    <x v="0"/>
  </r>
  <r>
    <n v="9003"/>
    <s v="CA-2016-103807"/>
    <x v="267"/>
    <x v="8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8"/>
    <x v="1309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x v="1"/>
    <x v="0"/>
  </r>
  <r>
    <n v="9005"/>
    <s v="CA-2017-102855"/>
    <x v="58"/>
    <x v="1309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  <x v="1"/>
    <x v="0"/>
  </r>
  <r>
    <n v="9006"/>
    <s v="CA-2019-107825"/>
    <x v="552"/>
    <x v="551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x v="2"/>
    <x v="1"/>
  </r>
  <r>
    <n v="9007"/>
    <s v="CA-2019-107825"/>
    <x v="552"/>
    <x v="551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x v="2"/>
    <x v="1"/>
  </r>
  <r>
    <n v="9008"/>
    <s v="CA-2019-107825"/>
    <x v="552"/>
    <x v="551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x v="2"/>
    <x v="1"/>
  </r>
  <r>
    <n v="9009"/>
    <s v="CA-2019-107825"/>
    <x v="552"/>
    <x v="551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1"/>
    <x v="254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x v="0"/>
    <x v="0"/>
  </r>
  <r>
    <n v="9012"/>
    <s v="CA-2017-137071"/>
    <x v="140"/>
    <x v="101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  <x v="2"/>
    <x v="0"/>
  </r>
  <r>
    <n v="9013"/>
    <s v="CA-2018-121447"/>
    <x v="824"/>
    <x v="465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3"/>
    <x v="0"/>
  </r>
  <r>
    <n v="9014"/>
    <s v="CA-2019-143084"/>
    <x v="258"/>
    <x v="782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x v="1"/>
    <x v="1"/>
  </r>
  <r>
    <n v="9015"/>
    <s v="CA-2019-143084"/>
    <x v="258"/>
    <x v="782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x v="1"/>
    <x v="1"/>
  </r>
  <r>
    <n v="9016"/>
    <s v="CA-2018-131639"/>
    <x v="908"/>
    <x v="491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x v="1"/>
    <x v="0"/>
  </r>
  <r>
    <n v="9017"/>
    <s v="CA-2018-131639"/>
    <x v="908"/>
    <x v="491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x v="1"/>
    <x v="0"/>
  </r>
  <r>
    <n v="9018"/>
    <s v="CA-2018-161361"/>
    <x v="254"/>
    <x v="882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4"/>
    <x v="882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9020"/>
    <s v="CA-2016-100706"/>
    <x v="758"/>
    <x v="574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x v="0"/>
    <x v="0"/>
  </r>
  <r>
    <n v="9021"/>
    <s v="CA-2016-100706"/>
    <x v="758"/>
    <x v="574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  <x v="0"/>
    <x v="0"/>
  </r>
  <r>
    <n v="9022"/>
    <s v="CA-2017-129525"/>
    <x v="220"/>
    <x v="988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1"/>
    <x v="319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x v="1"/>
    <x v="0"/>
  </r>
  <r>
    <n v="9024"/>
    <s v="CA-2017-165799"/>
    <x v="686"/>
    <x v="79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x v="3"/>
    <x v="0"/>
  </r>
  <r>
    <n v="9025"/>
    <s v="CA-2018-102127"/>
    <x v="191"/>
    <x v="196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x v="3"/>
    <x v="0"/>
  </r>
  <r>
    <n v="9026"/>
    <s v="CA-2018-102127"/>
    <x v="191"/>
    <x v="196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x v="3"/>
    <x v="0"/>
  </r>
  <r>
    <n v="9027"/>
    <s v="CA-2018-102127"/>
    <x v="191"/>
    <x v="196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3"/>
    <x v="0"/>
  </r>
  <r>
    <n v="9028"/>
    <s v="US-2018-152415"/>
    <x v="43"/>
    <x v="42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x v="3"/>
    <x v="0"/>
  </r>
  <r>
    <n v="9029"/>
    <s v="US-2018-152415"/>
    <x v="43"/>
    <x v="42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9030"/>
    <s v="CA-2016-138198"/>
    <x v="668"/>
    <x v="1283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x v="3"/>
    <x v="0"/>
  </r>
  <r>
    <n v="9031"/>
    <s v="CA-2019-128041"/>
    <x v="854"/>
    <x v="153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x v="1"/>
    <x v="0"/>
  </r>
  <r>
    <n v="9032"/>
    <s v="CA-2019-128041"/>
    <x v="854"/>
    <x v="153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  <x v="1"/>
    <x v="0"/>
  </r>
  <r>
    <n v="9033"/>
    <s v="CA-2019-105823"/>
    <x v="739"/>
    <x v="356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x v="2"/>
    <x v="0"/>
  </r>
  <r>
    <n v="9034"/>
    <s v="CA-2016-152268"/>
    <x v="815"/>
    <x v="111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x v="0"/>
    <x v="0"/>
  </r>
  <r>
    <n v="9035"/>
    <s v="CA-2017-148873"/>
    <x v="487"/>
    <x v="1287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x v="2"/>
    <x v="1"/>
  </r>
  <r>
    <n v="9036"/>
    <s v="CA-2017-148873"/>
    <x v="487"/>
    <x v="1287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x v="2"/>
    <x v="1"/>
  </r>
  <r>
    <n v="9037"/>
    <s v="CA-2017-166492"/>
    <x v="1004"/>
    <x v="57"/>
    <s v="First Class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  <x v="3"/>
    <x v="0"/>
  </r>
  <r>
    <n v="9038"/>
    <s v="CA-2017-166492"/>
    <x v="1004"/>
    <x v="57"/>
    <s v="First Class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9039"/>
    <s v="CA-2019-157420"/>
    <x v="611"/>
    <x v="41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x v="2"/>
    <x v="0"/>
  </r>
  <r>
    <n v="9040"/>
    <s v="CA-2018-117121"/>
    <x v="908"/>
    <x v="967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x v="2"/>
    <x v="0"/>
  </r>
  <r>
    <n v="9041"/>
    <s v="CA-2016-138177"/>
    <x v="112"/>
    <x v="131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x v="1"/>
    <x v="0"/>
  </r>
  <r>
    <n v="9042"/>
    <s v="CA-2016-114335"/>
    <x v="451"/>
    <x v="127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8"/>
    <x v="1068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9044"/>
    <s v="CA-2018-168830"/>
    <x v="78"/>
    <x v="1113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x v="1"/>
    <x v="0"/>
  </r>
  <r>
    <n v="9045"/>
    <s v="CA-2019-137463"/>
    <x v="820"/>
    <x v="404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x v="1"/>
    <x v="0"/>
  </r>
  <r>
    <n v="9046"/>
    <s v="CA-2019-137463"/>
    <x v="820"/>
    <x v="404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20"/>
    <x v="404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9048"/>
    <s v="CA-2019-137463"/>
    <x v="820"/>
    <x v="404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x v="1"/>
    <x v="0"/>
  </r>
  <r>
    <n v="9049"/>
    <s v="CA-2019-137463"/>
    <x v="820"/>
    <x v="404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  <x v="1"/>
    <x v="0"/>
  </r>
  <r>
    <n v="9050"/>
    <s v="CA-2016-124513"/>
    <x v="159"/>
    <x v="59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x v="1"/>
    <x v="0"/>
  </r>
  <r>
    <n v="9052"/>
    <s v="CA-2016-141838"/>
    <x v="960"/>
    <x v="1075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  <x v="1"/>
    <x v="0"/>
  </r>
  <r>
    <n v="9053"/>
    <s v="CA-2016-141838"/>
    <x v="960"/>
    <x v="1075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9054"/>
    <s v="CA-2016-141838"/>
    <x v="960"/>
    <x v="1075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x v="1"/>
    <x v="0"/>
  </r>
  <r>
    <n v="9055"/>
    <s v="CA-2019-117009"/>
    <x v="586"/>
    <x v="938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  <x v="1"/>
    <x v="0"/>
  </r>
  <r>
    <n v="9056"/>
    <s v="CA-2017-128993"/>
    <x v="812"/>
    <x v="731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x v="1"/>
    <x v="0"/>
  </r>
  <r>
    <n v="9057"/>
    <s v="CA-2017-160227"/>
    <x v="122"/>
    <x v="164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x v="3"/>
    <x v="0"/>
  </r>
  <r>
    <n v="9058"/>
    <s v="CA-2017-149097"/>
    <x v="1183"/>
    <x v="994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x v="1"/>
    <x v="0"/>
  </r>
  <r>
    <n v="9059"/>
    <s v="CA-2017-149097"/>
    <x v="1183"/>
    <x v="994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x v="1"/>
    <x v="0"/>
  </r>
  <r>
    <n v="9060"/>
    <s v="CA-2018-132304"/>
    <x v="404"/>
    <x v="25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  <x v="1"/>
    <x v="0"/>
  </r>
  <r>
    <n v="9061"/>
    <s v="CA-2017-136420"/>
    <x v="313"/>
    <x v="958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x v="1"/>
    <x v="0"/>
  </r>
  <r>
    <n v="9062"/>
    <s v="CA-2017-136420"/>
    <x v="313"/>
    <x v="958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  <x v="1"/>
    <x v="0"/>
  </r>
  <r>
    <n v="9063"/>
    <s v="CA-2018-101623"/>
    <x v="906"/>
    <x v="962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  <x v="3"/>
    <x v="0"/>
  </r>
  <r>
    <n v="9064"/>
    <s v="US-2016-151015"/>
    <x v="1006"/>
    <x v="677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  <x v="2"/>
    <x v="0"/>
  </r>
  <r>
    <n v="9065"/>
    <s v="US-2016-151015"/>
    <x v="1006"/>
    <x v="677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6"/>
    <x v="677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  <x v="2"/>
    <x v="0"/>
  </r>
  <r>
    <n v="9067"/>
    <s v="CA-2019-152968"/>
    <x v="1144"/>
    <x v="39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x v="0"/>
    <x v="0"/>
  </r>
  <r>
    <n v="9068"/>
    <s v="CA-2018-150077"/>
    <x v="1085"/>
    <x v="1156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x v="3"/>
    <x v="1"/>
  </r>
  <r>
    <n v="9069"/>
    <s v="CA-2018-106278"/>
    <x v="477"/>
    <x v="344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x v="1"/>
    <x v="0"/>
  </r>
  <r>
    <n v="9070"/>
    <s v="CA-2018-106278"/>
    <x v="477"/>
    <x v="344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70"/>
    <x v="241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3"/>
    <x v="0"/>
  </r>
  <r>
    <n v="9072"/>
    <s v="CA-2017-136105"/>
    <x v="822"/>
    <x v="883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x v="2"/>
    <x v="0"/>
  </r>
  <r>
    <n v="9073"/>
    <s v="CA-2018-142524"/>
    <x v="914"/>
    <x v="1054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  <x v="2"/>
    <x v="0"/>
  </r>
  <r>
    <n v="9074"/>
    <s v="CA-2018-142524"/>
    <x v="914"/>
    <x v="1054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x v="2"/>
    <x v="0"/>
  </r>
  <r>
    <n v="9075"/>
    <s v="CA-2016-136336"/>
    <x v="420"/>
    <x v="131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x v="0"/>
    <x v="0"/>
  </r>
  <r>
    <n v="9076"/>
    <s v="US-2017-136259"/>
    <x v="600"/>
    <x v="1163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x v="3"/>
    <x v="0"/>
  </r>
  <r>
    <n v="9077"/>
    <s v="US-2017-136259"/>
    <x v="600"/>
    <x v="1163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x v="3"/>
    <x v="0"/>
  </r>
  <r>
    <n v="9078"/>
    <s v="US-2016-124625"/>
    <x v="936"/>
    <x v="322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x v="2"/>
    <x v="0"/>
  </r>
  <r>
    <n v="9079"/>
    <s v="CA-2018-108105"/>
    <x v="596"/>
    <x v="1083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x v="0"/>
    <x v="0"/>
  </r>
  <r>
    <n v="9080"/>
    <s v="CA-2018-108105"/>
    <x v="596"/>
    <x v="1083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x v="0"/>
    <x v="0"/>
  </r>
  <r>
    <n v="9081"/>
    <s v="CA-2019-166898"/>
    <x v="221"/>
    <x v="462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x v="1"/>
    <x v="1"/>
  </r>
  <r>
    <n v="9082"/>
    <s v="CA-2019-166898"/>
    <x v="221"/>
    <x v="462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x v="1"/>
    <x v="1"/>
  </r>
  <r>
    <n v="9083"/>
    <s v="CA-2019-169005"/>
    <x v="809"/>
    <x v="373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n v="1.4455999999999998"/>
    <x v="0"/>
    <x v="0"/>
  </r>
  <r>
    <n v="9084"/>
    <s v="CA-2017-104038"/>
    <x v="526"/>
    <x v="1311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x v="0"/>
    <x v="0"/>
  </r>
  <r>
    <n v="9085"/>
    <s v="CA-2017-104038"/>
    <x v="526"/>
    <x v="1311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  <x v="0"/>
    <x v="0"/>
  </r>
  <r>
    <n v="9086"/>
    <s v="CA-2018-126102"/>
    <x v="546"/>
    <x v="72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087"/>
    <s v="CA-2018-143406"/>
    <x v="183"/>
    <x v="424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3"/>
    <x v="424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x v="2"/>
    <x v="0"/>
  </r>
  <r>
    <n v="9089"/>
    <s v="CA-2017-150308"/>
    <x v="84"/>
    <x v="604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x v="0"/>
    <x v="0"/>
  </r>
  <r>
    <n v="9090"/>
    <s v="CA-2018-131093"/>
    <x v="43"/>
    <x v="369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x v="3"/>
    <x v="0"/>
  </r>
  <r>
    <n v="9091"/>
    <s v="US-2019-148831"/>
    <x v="120"/>
    <x v="878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x v="0"/>
    <x v="0"/>
  </r>
  <r>
    <n v="9092"/>
    <s v="CA-2017-162950"/>
    <x v="1142"/>
    <x v="1161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n v="15.552000000000003"/>
    <n v="3"/>
    <n v="0.2"/>
    <n v="5.4432"/>
    <x v="3"/>
    <x v="0"/>
  </r>
  <r>
    <n v="9093"/>
    <s v="CA-2017-162950"/>
    <x v="1142"/>
    <x v="1161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3"/>
    <x v="0"/>
  </r>
  <r>
    <n v="9094"/>
    <s v="US-2017-132836"/>
    <x v="933"/>
    <x v="997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x v="2"/>
    <x v="0"/>
  </r>
  <r>
    <n v="9095"/>
    <s v="US-2017-132836"/>
    <x v="933"/>
    <x v="997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x v="2"/>
    <x v="0"/>
  </r>
  <r>
    <n v="9096"/>
    <s v="US-2017-132836"/>
    <x v="933"/>
    <x v="997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3"/>
    <x v="997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x v="2"/>
    <x v="0"/>
  </r>
  <r>
    <n v="9098"/>
    <s v="US-2016-158365"/>
    <x v="792"/>
    <x v="139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  <x v="2"/>
    <x v="0"/>
  </r>
  <r>
    <n v="9099"/>
    <s v="CA-2019-152933"/>
    <x v="387"/>
    <x v="412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  <x v="2"/>
    <x v="0"/>
  </r>
  <r>
    <n v="9100"/>
    <s v="CA-2019-152933"/>
    <x v="387"/>
    <x v="412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68000000000002"/>
    <n v="2"/>
    <n v="0.2"/>
    <n v="3.7584"/>
    <x v="2"/>
    <x v="0"/>
  </r>
  <r>
    <n v="9101"/>
    <s v="CA-2019-152933"/>
    <x v="387"/>
    <x v="412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10"/>
    <x v="1122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0000000000008"/>
    <x v="2"/>
    <x v="0"/>
  </r>
  <r>
    <n v="9103"/>
    <s v="CA-2017-163181"/>
    <x v="210"/>
    <x v="1122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10"/>
    <x v="1122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x v="2"/>
    <x v="0"/>
  </r>
  <r>
    <n v="9105"/>
    <s v="CA-2017-163181"/>
    <x v="210"/>
    <x v="1122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x v="2"/>
    <x v="0"/>
  </r>
  <r>
    <n v="9106"/>
    <s v="CA-2017-163181"/>
    <x v="210"/>
    <x v="1122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x v="2"/>
    <x v="0"/>
  </r>
  <r>
    <n v="9107"/>
    <s v="CA-2017-163181"/>
    <x v="210"/>
    <x v="1122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9108"/>
    <s v="CA-2017-132941"/>
    <x v="443"/>
    <x v="311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x v="2"/>
    <x v="1"/>
  </r>
  <r>
    <n v="9109"/>
    <s v="CA-2017-132941"/>
    <x v="443"/>
    <x v="311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  <x v="2"/>
    <x v="1"/>
  </r>
  <r>
    <n v="9110"/>
    <s v="CA-2017-132941"/>
    <x v="443"/>
    <x v="311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x v="2"/>
    <x v="1"/>
  </r>
  <r>
    <n v="9111"/>
    <s v="CA-2016-132010"/>
    <x v="304"/>
    <x v="323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x v="0"/>
    <x v="0"/>
  </r>
  <r>
    <n v="9112"/>
    <s v="CA-2016-132010"/>
    <x v="304"/>
    <x v="323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x v="0"/>
    <x v="0"/>
  </r>
  <r>
    <n v="9113"/>
    <s v="CA-2016-132010"/>
    <x v="304"/>
    <x v="323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x v="0"/>
    <x v="0"/>
  </r>
  <r>
    <n v="9114"/>
    <s v="CA-2016-132010"/>
    <x v="304"/>
    <x v="323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x v="0"/>
    <x v="0"/>
  </r>
  <r>
    <n v="9115"/>
    <s v="CA-2018-135461"/>
    <x v="570"/>
    <x v="1156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x v="1"/>
    <x v="0"/>
  </r>
  <r>
    <n v="9116"/>
    <s v="CA-2019-153045"/>
    <x v="618"/>
    <x v="1312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x v="3"/>
    <x v="0"/>
  </r>
  <r>
    <n v="9117"/>
    <s v="CA-2019-153045"/>
    <x v="618"/>
    <x v="1312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x v="3"/>
    <x v="0"/>
  </r>
  <r>
    <n v="9118"/>
    <s v="CA-2019-153045"/>
    <x v="618"/>
    <x v="1312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x v="3"/>
    <x v="0"/>
  </r>
  <r>
    <n v="9119"/>
    <s v="CA-2019-153045"/>
    <x v="618"/>
    <x v="1312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x v="3"/>
    <x v="0"/>
  </r>
  <r>
    <n v="9120"/>
    <s v="US-2018-155971"/>
    <x v="113"/>
    <x v="841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x v="1"/>
    <x v="0"/>
  </r>
  <r>
    <n v="9121"/>
    <s v="US-2018-155971"/>
    <x v="113"/>
    <x v="841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  <x v="1"/>
    <x v="0"/>
  </r>
  <r>
    <n v="9122"/>
    <s v="CA-2019-122007"/>
    <x v="258"/>
    <x v="1051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x v="1"/>
    <x v="1"/>
  </r>
  <r>
    <n v="9123"/>
    <s v="CA-2019-162250"/>
    <x v="222"/>
    <x v="865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x v="1"/>
    <x v="0"/>
  </r>
  <r>
    <n v="9124"/>
    <s v="US-2018-158288"/>
    <x v="492"/>
    <x v="94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x v="3"/>
    <x v="0"/>
  </r>
  <r>
    <n v="9125"/>
    <s v="CA-2018-128916"/>
    <x v="299"/>
    <x v="428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x v="2"/>
    <x v="0"/>
  </r>
  <r>
    <n v="9126"/>
    <s v="CA-2018-128916"/>
    <x v="299"/>
    <x v="428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x v="2"/>
    <x v="0"/>
  </r>
  <r>
    <n v="9127"/>
    <s v="CA-2017-157028"/>
    <x v="110"/>
    <x v="253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x v="1"/>
    <x v="0"/>
  </r>
  <r>
    <n v="9128"/>
    <s v="CA-2019-112473"/>
    <x v="1127"/>
    <x v="777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x v="2"/>
    <x v="0"/>
  </r>
  <r>
    <n v="9129"/>
    <s v="US-2019-147655"/>
    <x v="508"/>
    <x v="559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x v="1"/>
    <x v="0"/>
  </r>
  <r>
    <n v="9130"/>
    <s v="CA-2018-130911"/>
    <x v="831"/>
    <x v="1028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x v="3"/>
    <x v="0"/>
  </r>
  <r>
    <n v="9131"/>
    <s v="CA-2018-130911"/>
    <x v="831"/>
    <x v="1028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x v="3"/>
    <x v="0"/>
  </r>
  <r>
    <n v="9132"/>
    <s v="CA-2019-100055"/>
    <x v="40"/>
    <x v="777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x v="3"/>
    <x v="0"/>
  </r>
  <r>
    <n v="9133"/>
    <s v="CA-2019-100055"/>
    <x v="40"/>
    <x v="777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x v="3"/>
    <x v="0"/>
  </r>
  <r>
    <n v="9134"/>
    <s v="CA-2017-157805"/>
    <x v="285"/>
    <x v="136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x v="1"/>
    <x v="0"/>
  </r>
  <r>
    <n v="9135"/>
    <s v="CA-2018-124254"/>
    <x v="409"/>
    <x v="229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x v="0"/>
  </r>
  <r>
    <n v="9136"/>
    <s v="CA-2018-124254"/>
    <x v="409"/>
    <x v="229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x v="0"/>
  </r>
  <r>
    <n v="9137"/>
    <s v="CA-2018-124254"/>
    <x v="409"/>
    <x v="229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4"/>
    <x v="682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  <x v="0"/>
    <x v="0"/>
  </r>
  <r>
    <n v="9139"/>
    <s v="CA-2016-123400"/>
    <x v="564"/>
    <x v="682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x v="0"/>
    <x v="0"/>
  </r>
  <r>
    <n v="9140"/>
    <s v="CA-2016-106971"/>
    <x v="815"/>
    <x v="1313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x v="2"/>
    <x v="0"/>
  </r>
  <r>
    <n v="9141"/>
    <s v="CA-2019-123029"/>
    <x v="1034"/>
    <x v="725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x v="1"/>
    <x v="0"/>
  </r>
  <r>
    <n v="9142"/>
    <s v="CA-2018-139409"/>
    <x v="65"/>
    <x v="62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9"/>
    <x v="393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x v="1"/>
    <x v="0"/>
  </r>
  <r>
    <n v="9144"/>
    <s v="US-2019-166688"/>
    <x v="969"/>
    <x v="393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  <x v="1"/>
    <x v="0"/>
  </r>
  <r>
    <n v="9145"/>
    <s v="US-2019-166688"/>
    <x v="969"/>
    <x v="393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x v="1"/>
    <x v="0"/>
  </r>
  <r>
    <n v="9146"/>
    <s v="CA-2017-126970"/>
    <x v="1182"/>
    <x v="488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x v="2"/>
    <x v="0"/>
  </r>
  <r>
    <n v="9147"/>
    <s v="US-2018-165505"/>
    <x v="1157"/>
    <x v="1040"/>
    <s v="Standard Class"/>
    <s v="CB-12535"/>
    <s v="Claudia Bergmann"/>
    <x v="1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  <x v="3"/>
    <x v="0"/>
  </r>
  <r>
    <n v="9148"/>
    <s v="US-2018-165505"/>
    <x v="1157"/>
    <x v="1040"/>
    <s v="Standard Class"/>
    <s v="CB-12535"/>
    <s v="Claudia Bergmann"/>
    <x v="1"/>
    <s v="United States"/>
    <s v="Burlington"/>
    <s v="Vermont"/>
    <m/>
    <x v="3"/>
    <s v="OFF-AR-10003477"/>
    <x v="1"/>
    <s v="Art"/>
    <s v="4009 Highlighters"/>
    <n v="8.0400000000000009"/>
    <n v="6"/>
    <n v="0"/>
    <n v="2.7336"/>
    <x v="3"/>
    <x v="0"/>
  </r>
  <r>
    <n v="9149"/>
    <s v="US-2018-165505"/>
    <x v="1157"/>
    <x v="1040"/>
    <s v="Standard Class"/>
    <s v="CB-12535"/>
    <s v="Claudia Bergmann"/>
    <x v="1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  <x v="3"/>
    <x v="0"/>
  </r>
  <r>
    <n v="9150"/>
    <s v="US-2016-157070"/>
    <x v="107"/>
    <x v="104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x v="0"/>
  </r>
  <r>
    <n v="9151"/>
    <s v="US-2016-157070"/>
    <x v="107"/>
    <x v="104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x v="2"/>
    <x v="0"/>
  </r>
  <r>
    <n v="9152"/>
    <s v="US-2017-106873"/>
    <x v="497"/>
    <x v="591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9153"/>
    <s v="US-2017-106873"/>
    <x v="497"/>
    <x v="591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x v="1"/>
    <x v="0"/>
  </r>
  <r>
    <n v="9154"/>
    <s v="US-2017-106873"/>
    <x v="497"/>
    <x v="591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  <x v="1"/>
    <x v="0"/>
  </r>
  <r>
    <n v="9155"/>
    <s v="CA-2018-132990"/>
    <x v="1148"/>
    <x v="1151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x v="1"/>
    <x v="0"/>
  </r>
  <r>
    <n v="9157"/>
    <s v="CA-2016-134215"/>
    <x v="473"/>
    <x v="338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x v="3"/>
    <x v="0"/>
  </r>
  <r>
    <n v="9158"/>
    <s v="CA-2016-134215"/>
    <x v="473"/>
    <x v="338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x v="3"/>
    <x v="0"/>
  </r>
  <r>
    <n v="9159"/>
    <s v="CA-2016-134215"/>
    <x v="473"/>
    <x v="338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x v="3"/>
    <x v="0"/>
  </r>
  <r>
    <n v="9160"/>
    <s v="CA-2018-118934"/>
    <x v="889"/>
    <x v="1128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x v="0"/>
    <x v="0"/>
  </r>
  <r>
    <n v="9161"/>
    <s v="CA-2018-118934"/>
    <x v="889"/>
    <x v="1128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x v="0"/>
    <x v="0"/>
  </r>
  <r>
    <n v="9162"/>
    <s v="CA-2018-160108"/>
    <x v="17"/>
    <x v="485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x v="2"/>
    <x v="0"/>
  </r>
  <r>
    <n v="9163"/>
    <s v="CA-2018-160108"/>
    <x v="17"/>
    <x v="485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x v="2"/>
    <x v="0"/>
  </r>
  <r>
    <n v="9166"/>
    <s v="CA-2018-100300"/>
    <x v="891"/>
    <x v="674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  <x v="1"/>
    <x v="0"/>
  </r>
  <r>
    <n v="9167"/>
    <s v="CA-2018-100300"/>
    <x v="891"/>
    <x v="674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  <x v="1"/>
    <x v="0"/>
  </r>
  <r>
    <n v="9168"/>
    <s v="CA-2018-100300"/>
    <x v="891"/>
    <x v="674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9169"/>
    <s v="CA-2018-140571"/>
    <x v="544"/>
    <x v="585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x v="0"/>
    <x v="0"/>
  </r>
  <r>
    <n v="9170"/>
    <s v="CA-2018-140571"/>
    <x v="544"/>
    <x v="585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x v="0"/>
    <x v="0"/>
  </r>
  <r>
    <n v="9171"/>
    <s v="US-2018-155768"/>
    <x v="50"/>
    <x v="417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172"/>
    <s v="US-2018-155768"/>
    <x v="50"/>
    <x v="417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1999999999997"/>
    <x v="1"/>
    <x v="0"/>
  </r>
  <r>
    <n v="9173"/>
    <s v="US-2018-155768"/>
    <x v="50"/>
    <x v="417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x v="1"/>
    <x v="0"/>
  </r>
  <r>
    <n v="9174"/>
    <s v="US-2018-155768"/>
    <x v="50"/>
    <x v="417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x v="1"/>
    <x v="0"/>
  </r>
  <r>
    <n v="9175"/>
    <s v="CA-2019-119424"/>
    <x v="493"/>
    <x v="1055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9176"/>
    <s v="CA-2019-119424"/>
    <x v="493"/>
    <x v="1055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x v="1"/>
    <x v="0"/>
  </r>
  <r>
    <n v="9177"/>
    <s v="CA-2018-118178"/>
    <x v="691"/>
    <x v="243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x v="0"/>
    <x v="0"/>
  </r>
  <r>
    <n v="9178"/>
    <s v="CA-2018-166618"/>
    <x v="697"/>
    <x v="1058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x v="3"/>
    <x v="0"/>
  </r>
  <r>
    <n v="9179"/>
    <s v="CA-2018-166618"/>
    <x v="697"/>
    <x v="1058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x v="3"/>
    <x v="0"/>
  </r>
  <r>
    <n v="9180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x v="1"/>
    <x v="0"/>
  </r>
  <r>
    <n v="9181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9182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x v="1"/>
    <x v="0"/>
  </r>
  <r>
    <n v="9183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x v="1"/>
    <x v="0"/>
  </r>
  <r>
    <n v="9184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  <x v="1"/>
    <x v="0"/>
  </r>
  <r>
    <n v="9185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x v="1"/>
    <x v="0"/>
  </r>
  <r>
    <n v="9186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1"/>
    <x v="0"/>
  </r>
  <r>
    <n v="9187"/>
    <s v="CA-2019-156776"/>
    <x v="784"/>
    <x v="825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x v="1"/>
    <x v="0"/>
  </r>
  <r>
    <n v="9188"/>
    <s v="US-2017-130512"/>
    <x v="292"/>
    <x v="454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x v="3"/>
    <x v="0"/>
  </r>
  <r>
    <n v="9189"/>
    <s v="US-2017-130512"/>
    <x v="292"/>
    <x v="454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x v="3"/>
    <x v="0"/>
  </r>
  <r>
    <n v="9190"/>
    <s v="US-2017-130512"/>
    <x v="292"/>
    <x v="454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x v="3"/>
    <x v="0"/>
  </r>
  <r>
    <n v="9191"/>
    <s v="US-2017-130512"/>
    <x v="292"/>
    <x v="454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x v="3"/>
    <x v="0"/>
  </r>
  <r>
    <n v="9192"/>
    <s v="US-2017-130512"/>
    <x v="292"/>
    <x v="454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  <x v="3"/>
    <x v="0"/>
  </r>
  <r>
    <n v="9193"/>
    <s v="CA-2017-141810"/>
    <x v="122"/>
    <x v="545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2"/>
    <x v="0"/>
  </r>
  <r>
    <n v="9194"/>
    <s v="CA-2017-141810"/>
    <x v="122"/>
    <x v="545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x v="2"/>
    <x v="0"/>
  </r>
  <r>
    <n v="9195"/>
    <s v="CA-2016-146843"/>
    <x v="954"/>
    <x v="546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x v="1"/>
    <x v="0"/>
  </r>
  <r>
    <n v="9196"/>
    <s v="CA-2016-146843"/>
    <x v="954"/>
    <x v="546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1"/>
    <x v="0"/>
  </r>
  <r>
    <n v="9197"/>
    <s v="CA-2016-103310"/>
    <x v="1026"/>
    <x v="8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x v="1"/>
    <x v="0"/>
  </r>
  <r>
    <n v="9198"/>
    <s v="CA-2016-103310"/>
    <x v="1026"/>
    <x v="8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x v="1"/>
    <x v="0"/>
  </r>
  <r>
    <n v="9199"/>
    <s v="CA-2016-103310"/>
    <x v="1026"/>
    <x v="8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x v="1"/>
    <x v="0"/>
  </r>
  <r>
    <n v="9200"/>
    <s v="CA-2016-103310"/>
    <x v="1026"/>
    <x v="8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x v="1"/>
    <x v="0"/>
  </r>
  <r>
    <n v="9201"/>
    <s v="CA-2018-152688"/>
    <x v="509"/>
    <x v="55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x v="3"/>
    <x v="0"/>
  </r>
  <r>
    <n v="9202"/>
    <s v="CA-2018-152688"/>
    <x v="509"/>
    <x v="55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x v="3"/>
    <x v="0"/>
  </r>
  <r>
    <n v="9203"/>
    <s v="CA-2018-153836"/>
    <x v="860"/>
    <x v="121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x v="3"/>
    <x v="0"/>
  </r>
  <r>
    <n v="9204"/>
    <s v="CA-2018-153836"/>
    <x v="860"/>
    <x v="121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x v="3"/>
    <x v="0"/>
  </r>
  <r>
    <n v="9205"/>
    <s v="CA-2018-104689"/>
    <x v="50"/>
    <x v="455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x v="1"/>
    <x v="1"/>
  </r>
  <r>
    <n v="9206"/>
    <s v="CA-2018-146423"/>
    <x v="439"/>
    <x v="18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  <x v="3"/>
    <x v="0"/>
  </r>
  <r>
    <n v="9207"/>
    <s v="CA-2018-146423"/>
    <x v="439"/>
    <x v="18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200000000002"/>
    <x v="3"/>
    <x v="0"/>
  </r>
  <r>
    <n v="9208"/>
    <s v="CA-2019-140781"/>
    <x v="647"/>
    <x v="636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x v="2"/>
    <x v="0"/>
  </r>
  <r>
    <n v="9209"/>
    <s v="CA-2019-141747"/>
    <x v="647"/>
    <x v="527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1"/>
    <x v="0"/>
  </r>
  <r>
    <n v="9210"/>
    <s v="CA-2019-142776"/>
    <x v="158"/>
    <x v="93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x v="2"/>
    <x v="0"/>
  </r>
  <r>
    <n v="9211"/>
    <s v="CA-2019-142776"/>
    <x v="158"/>
    <x v="93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x v="2"/>
    <x v="0"/>
  </r>
  <r>
    <n v="9212"/>
    <s v="CA-2017-167479"/>
    <x v="949"/>
    <x v="1227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x v="1"/>
    <x v="0"/>
  </r>
  <r>
    <n v="9213"/>
    <s v="CA-2016-144071"/>
    <x v="590"/>
    <x v="345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x v="1"/>
    <x v="0"/>
  </r>
  <r>
    <n v="9214"/>
    <s v="CA-2016-144071"/>
    <x v="590"/>
    <x v="345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x v="1"/>
    <x v="0"/>
  </r>
  <r>
    <n v="9215"/>
    <s v="US-2019-120908"/>
    <x v="1034"/>
    <x v="725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x v="0"/>
  </r>
  <r>
    <n v="9216"/>
    <s v="CA-2018-152646"/>
    <x v="832"/>
    <x v="482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  <x v="1"/>
    <x v="0"/>
  </r>
  <r>
    <n v="9217"/>
    <s v="CA-2019-103765"/>
    <x v="222"/>
    <x v="524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8"/>
    <x v="251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x v="2"/>
    <x v="0"/>
  </r>
  <r>
    <n v="9219"/>
    <s v="US-2017-164238"/>
    <x v="749"/>
    <x v="918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x v="3"/>
    <x v="0"/>
  </r>
  <r>
    <n v="9220"/>
    <s v="US-2017-164238"/>
    <x v="749"/>
    <x v="918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x v="3"/>
    <x v="0"/>
  </r>
  <r>
    <n v="9221"/>
    <s v="CA-2019-103212"/>
    <x v="120"/>
    <x v="518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x v="0"/>
    <x v="0"/>
  </r>
  <r>
    <n v="9222"/>
    <s v="CA-2019-103212"/>
    <x v="120"/>
    <x v="518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x v="0"/>
    <x v="0"/>
  </r>
  <r>
    <n v="9223"/>
    <s v="CA-2019-103212"/>
    <x v="120"/>
    <x v="518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  <x v="0"/>
    <x v="0"/>
  </r>
  <r>
    <n v="9224"/>
    <s v="CA-2019-121160"/>
    <x v="260"/>
    <x v="276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x v="2"/>
    <x v="0"/>
  </r>
  <r>
    <n v="9225"/>
    <s v="CA-2019-121160"/>
    <x v="260"/>
    <x v="276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x v="2"/>
    <x v="0"/>
  </r>
  <r>
    <n v="9226"/>
    <s v="CA-2019-121160"/>
    <x v="260"/>
    <x v="276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x v="2"/>
    <x v="0"/>
  </r>
  <r>
    <n v="9227"/>
    <s v="CA-2019-121160"/>
    <x v="260"/>
    <x v="276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x v="2"/>
    <x v="0"/>
  </r>
  <r>
    <n v="9228"/>
    <s v="CA-2019-140515"/>
    <x v="499"/>
    <x v="54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x v="1"/>
    <x v="0"/>
  </r>
  <r>
    <n v="9229"/>
    <s v="CA-2016-153619"/>
    <x v="936"/>
    <x v="1082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x v="1"/>
    <x v="0"/>
  </r>
  <r>
    <n v="9230"/>
    <s v="CA-2019-133718"/>
    <x v="284"/>
    <x v="239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x v="1"/>
    <x v="0"/>
  </r>
  <r>
    <n v="9231"/>
    <s v="CA-2019-133718"/>
    <x v="284"/>
    <x v="239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1"/>
    <x v="0"/>
  </r>
  <r>
    <n v="9232"/>
    <s v="CA-2016-148383"/>
    <x v="423"/>
    <x v="252"/>
    <s v="Standard Class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x v="1"/>
    <x v="0"/>
  </r>
  <r>
    <n v="9233"/>
    <s v="CA-2018-126732"/>
    <x v="477"/>
    <x v="479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x v="1"/>
    <x v="1"/>
  </r>
  <r>
    <n v="9234"/>
    <s v="CA-2018-126732"/>
    <x v="477"/>
    <x v="479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x v="1"/>
    <x v="1"/>
  </r>
  <r>
    <n v="9235"/>
    <s v="CA-2018-126732"/>
    <x v="477"/>
    <x v="479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x v="1"/>
    <x v="1"/>
  </r>
  <r>
    <n v="9236"/>
    <s v="CA-2018-126732"/>
    <x v="477"/>
    <x v="479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x v="1"/>
    <x v="1"/>
  </r>
  <r>
    <n v="9237"/>
    <s v="CA-2018-126732"/>
    <x v="477"/>
    <x v="479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9238"/>
    <s v="CA-2018-126732"/>
    <x v="477"/>
    <x v="479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x v="1"/>
  </r>
  <r>
    <n v="9239"/>
    <s v="CA-2019-138156"/>
    <x v="513"/>
    <x v="556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6"/>
    <x v="4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  <x v="0"/>
    <x v="0"/>
  </r>
  <r>
    <n v="9241"/>
    <s v="CA-2019-110310"/>
    <x v="856"/>
    <x v="4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x v="0"/>
    <x v="0"/>
  </r>
  <r>
    <n v="9242"/>
    <s v="CA-2019-110310"/>
    <x v="856"/>
    <x v="4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x v="0"/>
    <x v="0"/>
  </r>
  <r>
    <n v="9243"/>
    <s v="CA-2016-113271"/>
    <x v="869"/>
    <x v="116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x v="1"/>
    <x v="0"/>
  </r>
  <r>
    <n v="9244"/>
    <s v="CA-2016-113271"/>
    <x v="869"/>
    <x v="116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9"/>
    <x v="116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x v="0"/>
  </r>
  <r>
    <n v="9246"/>
    <s v="CA-2016-113271"/>
    <x v="869"/>
    <x v="116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  <x v="1"/>
    <x v="0"/>
  </r>
  <r>
    <n v="9247"/>
    <s v="CA-2019-130106"/>
    <x v="1054"/>
    <x v="393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  <x v="1"/>
    <x v="0"/>
  </r>
  <r>
    <n v="9248"/>
    <s v="CA-2019-130106"/>
    <x v="1054"/>
    <x v="393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  <x v="1"/>
    <x v="0"/>
  </r>
  <r>
    <n v="9249"/>
    <s v="CA-2018-127761"/>
    <x v="339"/>
    <x v="954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x v="3"/>
    <x v="0"/>
  </r>
  <r>
    <n v="9250"/>
    <s v="CA-2018-127761"/>
    <x v="339"/>
    <x v="954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  <x v="3"/>
    <x v="0"/>
  </r>
  <r>
    <n v="9251"/>
    <s v="CA-2018-105354"/>
    <x v="500"/>
    <x v="296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x v="2"/>
    <x v="0"/>
  </r>
  <r>
    <n v="9252"/>
    <s v="CA-2019-155712"/>
    <x v="581"/>
    <x v="494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x v="1"/>
    <x v="1"/>
  </r>
  <r>
    <n v="9253"/>
    <s v="CA-2019-102309"/>
    <x v="398"/>
    <x v="425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x v="0"/>
    <x v="0"/>
  </r>
  <r>
    <n v="9254"/>
    <s v="CA-2019-102309"/>
    <x v="398"/>
    <x v="425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  <x v="0"/>
    <x v="0"/>
  </r>
  <r>
    <n v="9255"/>
    <s v="CA-2016-168368"/>
    <x v="1059"/>
    <x v="1147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x v="2"/>
    <x v="0"/>
  </r>
  <r>
    <n v="9256"/>
    <s v="CA-2016-168368"/>
    <x v="1059"/>
    <x v="1147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  <x v="2"/>
    <x v="0"/>
  </r>
  <r>
    <n v="9257"/>
    <s v="CA-2016-168368"/>
    <x v="1059"/>
    <x v="1147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x v="2"/>
    <x v="0"/>
  </r>
  <r>
    <n v="9258"/>
    <s v="CA-2016-168368"/>
    <x v="1059"/>
    <x v="1147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9"/>
    <x v="1147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x v="2"/>
    <x v="0"/>
  </r>
  <r>
    <n v="9260"/>
    <s v="CA-2016-168368"/>
    <x v="1059"/>
    <x v="1147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x v="2"/>
    <x v="0"/>
  </r>
  <r>
    <n v="9261"/>
    <s v="CA-2019-167976"/>
    <x v="344"/>
    <x v="773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x v="2"/>
    <x v="0"/>
  </r>
  <r>
    <n v="9262"/>
    <s v="CA-2019-111388"/>
    <x v="265"/>
    <x v="1198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x v="1"/>
    <x v="0"/>
  </r>
  <r>
    <n v="9263"/>
    <s v="CA-2017-124499"/>
    <x v="331"/>
    <x v="349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9264"/>
    <s v="CA-2017-124499"/>
    <x v="331"/>
    <x v="349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x v="2"/>
    <x v="0"/>
  </r>
  <r>
    <n v="9265"/>
    <s v="US-2019-128118"/>
    <x v="222"/>
    <x v="67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x v="0"/>
    <x v="0"/>
  </r>
  <r>
    <n v="9266"/>
    <s v="US-2019-128118"/>
    <x v="222"/>
    <x v="67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x v="1"/>
    <x v="0"/>
  </r>
  <r>
    <n v="9268"/>
    <s v="CA-2017-151869"/>
    <x v="13"/>
    <x v="1305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x v="3"/>
    <x v="0"/>
  </r>
  <r>
    <n v="9269"/>
    <s v="CA-2017-151869"/>
    <x v="13"/>
    <x v="1305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x v="3"/>
    <x v="0"/>
  </r>
  <r>
    <n v="9270"/>
    <s v="US-2019-102183"/>
    <x v="171"/>
    <x v="328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x v="3"/>
    <x v="0"/>
  </r>
  <r>
    <n v="9271"/>
    <s v="US-2019-102183"/>
    <x v="171"/>
    <x v="328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x v="3"/>
    <x v="0"/>
  </r>
  <r>
    <n v="9272"/>
    <s v="CA-2018-100510"/>
    <x v="537"/>
    <x v="968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  <x v="3"/>
    <x v="0"/>
  </r>
  <r>
    <n v="9273"/>
    <s v="CA-2018-100510"/>
    <x v="537"/>
    <x v="968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9274"/>
    <s v="CA-2019-146983"/>
    <x v="265"/>
    <x v="371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x v="0"/>
    <x v="0"/>
  </r>
  <r>
    <n v="9275"/>
    <s v="US-2016-134054"/>
    <x v="983"/>
    <x v="197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x v="1"/>
    <x v="0"/>
  </r>
  <r>
    <n v="9276"/>
    <s v="CA-2018-113236"/>
    <x v="440"/>
    <x v="1124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x v="0"/>
    <x v="0"/>
  </r>
  <r>
    <n v="9277"/>
    <s v="CA-2018-113236"/>
    <x v="440"/>
    <x v="1124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0"/>
  </r>
  <r>
    <n v="9278"/>
    <s v="CA-2019-122539"/>
    <x v="97"/>
    <x v="241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x v="0"/>
  </r>
  <r>
    <n v="9279"/>
    <s v="CA-2019-122539"/>
    <x v="97"/>
    <x v="241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7"/>
    <x v="241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x v="3"/>
    <x v="0"/>
  </r>
  <r>
    <n v="9281"/>
    <s v="CA-2018-166772"/>
    <x v="874"/>
    <x v="926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x v="1"/>
    <x v="0"/>
  </r>
  <r>
    <n v="9282"/>
    <s v="US-2019-152898"/>
    <x v="221"/>
    <x v="17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x v="0"/>
    <x v="0"/>
  </r>
  <r>
    <n v="9283"/>
    <s v="CA-2018-160486"/>
    <x v="946"/>
    <x v="505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s v="CA-2019-102218"/>
    <x v="265"/>
    <x v="842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  <x v="1"/>
    <x v="0"/>
  </r>
  <r>
    <n v="9285"/>
    <s v="CA-2016-161032"/>
    <x v="729"/>
    <x v="788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x v="2"/>
    <x v="0"/>
  </r>
  <r>
    <n v="9286"/>
    <s v="CA-2017-102778"/>
    <x v="83"/>
    <x v="1005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x v="0"/>
  </r>
  <r>
    <n v="9287"/>
    <s v="CA-2019-154011"/>
    <x v="250"/>
    <x v="356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x v="2"/>
    <x v="0"/>
  </r>
  <r>
    <n v="9288"/>
    <s v="CA-2019-154011"/>
    <x v="250"/>
    <x v="356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2"/>
    <x v="0"/>
  </r>
  <r>
    <n v="9289"/>
    <s v="US-2019-165456"/>
    <x v="330"/>
    <x v="108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x v="3"/>
    <x v="0"/>
  </r>
  <r>
    <n v="9290"/>
    <s v="CA-2016-111857"/>
    <x v="489"/>
    <x v="131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  <x v="1"/>
    <x v="0"/>
  </r>
  <r>
    <n v="9291"/>
    <s v="CA-2016-163650"/>
    <x v="866"/>
    <x v="59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n v="2.8535999999999988"/>
    <x v="3"/>
    <x v="0"/>
  </r>
  <r>
    <n v="9292"/>
    <s v="CA-2016-163650"/>
    <x v="866"/>
    <x v="59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x v="3"/>
    <x v="0"/>
  </r>
  <r>
    <n v="9293"/>
    <s v="CA-2019-124114"/>
    <x v="581"/>
    <x v="965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x v="2"/>
    <x v="0"/>
  </r>
  <r>
    <n v="9294"/>
    <s v="US-2019-116505"/>
    <x v="702"/>
    <x v="41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x v="3"/>
    <x v="0"/>
  </r>
  <r>
    <n v="9295"/>
    <s v="CA-2019-161340"/>
    <x v="40"/>
    <x v="777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x v="3"/>
    <x v="0"/>
  </r>
  <r>
    <n v="9296"/>
    <s v="CA-2019-161340"/>
    <x v="40"/>
    <x v="777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x v="3"/>
    <x v="0"/>
  </r>
  <r>
    <n v="9297"/>
    <s v="US-2017-163433"/>
    <x v="25"/>
    <x v="23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x v="2"/>
    <x v="0"/>
  </r>
  <r>
    <n v="9298"/>
    <s v="US-2017-163433"/>
    <x v="25"/>
    <x v="23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x v="2"/>
    <x v="0"/>
  </r>
  <r>
    <n v="9299"/>
    <s v="US-2017-163433"/>
    <x v="25"/>
    <x v="23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x v="2"/>
    <x v="0"/>
  </r>
  <r>
    <n v="9300"/>
    <s v="US-2017-163433"/>
    <x v="25"/>
    <x v="23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9301"/>
    <s v="US-2017-163433"/>
    <x v="25"/>
    <x v="23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x v="2"/>
    <x v="0"/>
  </r>
  <r>
    <n v="9302"/>
    <s v="US-2017-163433"/>
    <x v="25"/>
    <x v="23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5"/>
    <x v="23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  <x v="2"/>
    <x v="0"/>
  </r>
  <r>
    <n v="9304"/>
    <s v="US-2017-163433"/>
    <x v="25"/>
    <x v="23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2000000000003"/>
    <n v="3"/>
    <n v="0.2"/>
    <n v="5.4432"/>
    <x v="2"/>
    <x v="0"/>
  </r>
  <r>
    <n v="9305"/>
    <s v="US-2017-163433"/>
    <x v="25"/>
    <x v="23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x v="2"/>
    <x v="0"/>
  </r>
  <r>
    <n v="9306"/>
    <s v="CA-2017-137603"/>
    <x v="445"/>
    <x v="488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x v="1"/>
    <x v="0"/>
  </r>
  <r>
    <n v="9307"/>
    <s v="CA-2016-128237"/>
    <x v="728"/>
    <x v="1029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  <x v="1"/>
    <x v="0"/>
  </r>
  <r>
    <n v="9308"/>
    <s v="CA-2016-128237"/>
    <x v="728"/>
    <x v="1029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x v="1"/>
    <x v="0"/>
  </r>
  <r>
    <n v="9309"/>
    <s v="CA-2016-128237"/>
    <x v="728"/>
    <x v="1029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x v="1"/>
    <x v="0"/>
  </r>
  <r>
    <n v="9310"/>
    <s v="CA-2016-128237"/>
    <x v="728"/>
    <x v="1029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x v="1"/>
    <x v="0"/>
  </r>
  <r>
    <n v="9311"/>
    <s v="US-2018-102141"/>
    <x v="371"/>
    <x v="1009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x v="3"/>
    <x v="0"/>
  </r>
  <r>
    <n v="9312"/>
    <s v="CA-2019-148642"/>
    <x v="905"/>
    <x v="515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  <x v="2"/>
    <x v="0"/>
  </r>
  <r>
    <n v="9313"/>
    <s v="CA-2019-148642"/>
    <x v="905"/>
    <x v="515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2"/>
    <x v="1"/>
  </r>
  <r>
    <n v="9316"/>
    <s v="CA-2018-161907"/>
    <x v="42"/>
    <x v="3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x v="3"/>
    <x v="0"/>
  </r>
  <r>
    <n v="9317"/>
    <s v="CA-2018-161907"/>
    <x v="42"/>
    <x v="3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x v="2"/>
    <x v="0"/>
  </r>
  <r>
    <n v="9319"/>
    <s v="US-2019-108343"/>
    <x v="229"/>
    <x v="262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x v="3"/>
    <x v="0"/>
  </r>
  <r>
    <n v="9320"/>
    <s v="US-2019-108343"/>
    <x v="229"/>
    <x v="262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x v="0"/>
  </r>
  <r>
    <n v="9321"/>
    <s v="US-2019-108343"/>
    <x v="229"/>
    <x v="262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x v="3"/>
    <x v="0"/>
  </r>
  <r>
    <n v="9322"/>
    <s v="US-2018-111563"/>
    <x v="255"/>
    <x v="281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2"/>
    <x v="0"/>
  </r>
  <r>
    <n v="9323"/>
    <s v="US-2018-111563"/>
    <x v="255"/>
    <x v="281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9324"/>
    <s v="CA-2019-121853"/>
    <x v="398"/>
    <x v="289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  <x v="1"/>
    <x v="1"/>
  </r>
  <r>
    <n v="9325"/>
    <s v="CA-2019-121853"/>
    <x v="398"/>
    <x v="289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x v="1"/>
    <x v="1"/>
  </r>
  <r>
    <n v="9326"/>
    <s v="CA-2019-121853"/>
    <x v="398"/>
    <x v="289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x v="1"/>
    <x v="1"/>
  </r>
  <r>
    <n v="9327"/>
    <s v="US-2019-130687"/>
    <x v="211"/>
    <x v="643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x v="1"/>
    <x v="0"/>
  </r>
  <r>
    <n v="9328"/>
    <s v="US-2019-130687"/>
    <x v="211"/>
    <x v="643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x v="1"/>
    <x v="0"/>
  </r>
  <r>
    <n v="9329"/>
    <s v="US-2019-130687"/>
    <x v="211"/>
    <x v="643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x v="1"/>
    <x v="0"/>
  </r>
  <r>
    <n v="9330"/>
    <s v="CA-2017-164497"/>
    <x v="110"/>
    <x v="26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9"/>
    <x v="837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x v="3"/>
    <x v="0"/>
  </r>
  <r>
    <n v="9332"/>
    <s v="CA-2018-108056"/>
    <x v="322"/>
    <x v="767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x v="1"/>
    <x v="0"/>
  </r>
  <r>
    <n v="9333"/>
    <s v="CA-2019-127726"/>
    <x v="221"/>
    <x v="462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x v="0"/>
  </r>
  <r>
    <n v="9334"/>
    <s v="CA-2019-127726"/>
    <x v="221"/>
    <x v="462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x v="0"/>
    <x v="0"/>
  </r>
  <r>
    <n v="9335"/>
    <s v="CA-2019-110198"/>
    <x v="928"/>
    <x v="106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x v="0"/>
    <x v="0"/>
  </r>
  <r>
    <n v="9336"/>
    <s v="CA-2019-110198"/>
    <x v="928"/>
    <x v="106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  <x v="0"/>
    <x v="0"/>
  </r>
  <r>
    <n v="9337"/>
    <s v="CA-2019-130715"/>
    <x v="119"/>
    <x v="295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x v="1"/>
    <x v="0"/>
  </r>
  <r>
    <n v="9338"/>
    <s v="CA-2016-155264"/>
    <x v="539"/>
    <x v="657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x v="1"/>
    <x v="0"/>
  </r>
  <r>
    <n v="9339"/>
    <s v="CA-2016-155264"/>
    <x v="539"/>
    <x v="657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x v="1"/>
    <x v="0"/>
  </r>
  <r>
    <n v="9340"/>
    <s v="CA-2016-155264"/>
    <x v="539"/>
    <x v="657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x v="1"/>
    <x v="0"/>
  </r>
  <r>
    <n v="9341"/>
    <s v="CA-2016-155264"/>
    <x v="539"/>
    <x v="657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x v="1"/>
    <x v="0"/>
  </r>
  <r>
    <n v="9342"/>
    <s v="CA-2016-155264"/>
    <x v="539"/>
    <x v="657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x v="1"/>
    <x v="0"/>
  </r>
  <r>
    <n v="9343"/>
    <s v="CA-2018-119123"/>
    <x v="70"/>
    <x v="755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x v="1"/>
    <x v="0"/>
  </r>
  <r>
    <n v="9344"/>
    <s v="CA-2019-109085"/>
    <x v="923"/>
    <x v="971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x v="3"/>
    <x v="1"/>
  </r>
  <r>
    <n v="9345"/>
    <s v="CA-2019-109085"/>
    <x v="923"/>
    <x v="971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3"/>
    <x v="971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  <x v="3"/>
    <x v="1"/>
  </r>
  <r>
    <n v="9347"/>
    <s v="CA-2019-109085"/>
    <x v="923"/>
    <x v="971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x v="3"/>
    <x v="1"/>
  </r>
  <r>
    <n v="9348"/>
    <s v="CA-2019-109085"/>
    <x v="923"/>
    <x v="971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x v="3"/>
    <x v="1"/>
  </r>
  <r>
    <n v="9349"/>
    <s v="CA-2018-114860"/>
    <x v="597"/>
    <x v="47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1"/>
    <x v="0"/>
  </r>
  <r>
    <n v="9350"/>
    <s v="CA-2018-114860"/>
    <x v="597"/>
    <x v="47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x v="1"/>
    <x v="0"/>
  </r>
  <r>
    <n v="9351"/>
    <s v="CA-2018-159009"/>
    <x v="714"/>
    <x v="759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9352"/>
    <s v="CA-2018-159009"/>
    <x v="714"/>
    <x v="759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x v="1"/>
    <x v="0"/>
  </r>
  <r>
    <n v="9353"/>
    <s v="CA-2019-148411"/>
    <x v="242"/>
    <x v="255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9354"/>
    <s v="CA-2019-148411"/>
    <x v="242"/>
    <x v="255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x v="2"/>
    <x v="0"/>
  </r>
  <r>
    <n v="9355"/>
    <s v="CA-2017-110324"/>
    <x v="495"/>
    <x v="1197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x v="2"/>
    <x v="0"/>
  </r>
  <r>
    <n v="9356"/>
    <s v="CA-2017-110324"/>
    <x v="495"/>
    <x v="1197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x v="2"/>
    <x v="0"/>
  </r>
  <r>
    <n v="9357"/>
    <s v="CA-2017-110324"/>
    <x v="495"/>
    <x v="1197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8"/>
    <x v="113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3"/>
    <x v="0"/>
  </r>
  <r>
    <n v="9359"/>
    <s v="CA-2018-168046"/>
    <x v="968"/>
    <x v="113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x v="3"/>
    <x v="0"/>
  </r>
  <r>
    <n v="9360"/>
    <s v="CA-2018-168046"/>
    <x v="968"/>
    <x v="113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x v="3"/>
    <x v="0"/>
  </r>
  <r>
    <n v="9361"/>
    <s v="CA-2018-168046"/>
    <x v="968"/>
    <x v="113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x v="3"/>
    <x v="0"/>
  </r>
  <r>
    <n v="9362"/>
    <s v="CA-2019-111591"/>
    <x v="709"/>
    <x v="186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1"/>
    <x v="0"/>
  </r>
  <r>
    <n v="9363"/>
    <s v="CA-2019-111591"/>
    <x v="709"/>
    <x v="186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x v="1"/>
    <x v="0"/>
  </r>
  <r>
    <n v="9364"/>
    <s v="CA-2019-111591"/>
    <x v="709"/>
    <x v="186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9365"/>
    <s v="CA-2019-111591"/>
    <x v="709"/>
    <x v="186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x v="1"/>
    <x v="0"/>
  </r>
  <r>
    <n v="9366"/>
    <s v="US-2016-166828"/>
    <x v="964"/>
    <x v="1036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  <x v="2"/>
    <x v="0"/>
  </r>
  <r>
    <n v="9367"/>
    <s v="CA-2016-108147"/>
    <x v="786"/>
    <x v="2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x v="3"/>
    <x v="0"/>
  </r>
  <r>
    <n v="9368"/>
    <s v="CA-2016-108147"/>
    <x v="786"/>
    <x v="2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3"/>
    <x v="0"/>
  </r>
  <r>
    <n v="9369"/>
    <s v="CA-2018-154998"/>
    <x v="282"/>
    <x v="3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  <x v="3"/>
    <x v="0"/>
  </r>
  <r>
    <n v="9370"/>
    <s v="CA-2019-113460"/>
    <x v="660"/>
    <x v="748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x v="3"/>
    <x v="0"/>
  </r>
  <r>
    <n v="9371"/>
    <s v="CA-2017-111339"/>
    <x v="353"/>
    <x v="1247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x v="3"/>
    <x v="0"/>
  </r>
  <r>
    <n v="9372"/>
    <s v="CA-2017-111339"/>
    <x v="353"/>
    <x v="1247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x v="3"/>
    <x v="0"/>
  </r>
  <r>
    <n v="9373"/>
    <s v="CA-2017-111339"/>
    <x v="353"/>
    <x v="1247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  <x v="3"/>
    <x v="0"/>
  </r>
  <r>
    <n v="9374"/>
    <s v="CA-2019-102820"/>
    <x v="918"/>
    <x v="676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1"/>
    <x v="103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  <x v="1"/>
    <x v="0"/>
  </r>
  <r>
    <n v="9376"/>
    <s v="CA-2017-126347"/>
    <x v="640"/>
    <x v="79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x v="1"/>
    <x v="0"/>
  </r>
  <r>
    <n v="9377"/>
    <s v="CA-2019-108756"/>
    <x v="54"/>
    <x v="168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x v="3"/>
    <x v="0"/>
  </r>
  <r>
    <n v="9378"/>
    <s v="CA-2019-155362"/>
    <x v="95"/>
    <x v="91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  <x v="2"/>
    <x v="0"/>
  </r>
  <r>
    <n v="9379"/>
    <s v="CA-2018-117625"/>
    <x v="1121"/>
    <x v="566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x v="2"/>
    <x v="0"/>
  </r>
  <r>
    <n v="9380"/>
    <s v="CA-2016-154158"/>
    <x v="852"/>
    <x v="999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x v="0"/>
  </r>
  <r>
    <n v="9381"/>
    <s v="CA-2016-154158"/>
    <x v="852"/>
    <x v="999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x v="0"/>
    <x v="0"/>
  </r>
  <r>
    <n v="9382"/>
    <s v="CA-2016-154158"/>
    <x v="852"/>
    <x v="999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x v="0"/>
    <x v="0"/>
  </r>
  <r>
    <n v="9383"/>
    <s v="CA-2016-154158"/>
    <x v="852"/>
    <x v="999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x v="0"/>
    <x v="0"/>
  </r>
  <r>
    <n v="9384"/>
    <s v="CA-2016-154158"/>
    <x v="852"/>
    <x v="999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x v="0"/>
    <x v="0"/>
  </r>
  <r>
    <n v="9385"/>
    <s v="CA-2019-100433"/>
    <x v="939"/>
    <x v="766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  <x v="3"/>
    <x v="0"/>
  </r>
  <r>
    <n v="9386"/>
    <s v="CA-2019-163097"/>
    <x v="152"/>
    <x v="1316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  <x v="1"/>
    <x v="0"/>
  </r>
  <r>
    <n v="9387"/>
    <s v="US-2019-127292"/>
    <x v="618"/>
    <x v="185"/>
    <s v="Standard Class"/>
    <s v="RM-19375"/>
    <s v="Raymond Messe"/>
    <x v="0"/>
    <s v="United States"/>
    <s v="Burlington"/>
    <s v="Vermont"/>
    <m/>
    <x v="3"/>
    <s v="OFF-PA-10000157"/>
    <x v="1"/>
    <s v="Paper"/>
    <s v="Xerox 191"/>
    <n v="79.92"/>
    <n v="4"/>
    <n v="0"/>
    <n v="37.562399999999997"/>
    <x v="3"/>
    <x v="0"/>
  </r>
  <r>
    <n v="9388"/>
    <s v="US-2019-127292"/>
    <x v="618"/>
    <x v="185"/>
    <s v="Standard Class"/>
    <s v="RM-19375"/>
    <s v="Raymond Messe"/>
    <x v="0"/>
    <s v="United States"/>
    <s v="Burlington"/>
    <s v="Vermont"/>
    <m/>
    <x v="3"/>
    <s v="OFF-PA-10001970"/>
    <x v="1"/>
    <s v="Paper"/>
    <s v="Xerox 1881"/>
    <n v="12.28"/>
    <n v="1"/>
    <n v="0"/>
    <n v="5.7715999999999994"/>
    <x v="3"/>
    <x v="0"/>
  </r>
  <r>
    <n v="9389"/>
    <s v="US-2019-127292"/>
    <x v="618"/>
    <x v="185"/>
    <s v="Standard Class"/>
    <s v="RM-19375"/>
    <s v="Raymond Messe"/>
    <x v="0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x v="3"/>
    <x v="0"/>
  </r>
  <r>
    <n v="9390"/>
    <s v="US-2019-127292"/>
    <x v="618"/>
    <x v="185"/>
    <s v="Standard Class"/>
    <s v="RM-19375"/>
    <s v="Raymond Messe"/>
    <x v="0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  <x v="3"/>
    <x v="0"/>
  </r>
  <r>
    <n v="9391"/>
    <s v="CA-2017-163734"/>
    <x v="975"/>
    <x v="1267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9392"/>
    <s v="CA-2019-162474"/>
    <x v="678"/>
    <x v="1034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x v="2"/>
    <x v="0"/>
  </r>
  <r>
    <n v="9393"/>
    <s v="CA-2017-130848"/>
    <x v="970"/>
    <x v="1317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x v="1"/>
    <x v="0"/>
  </r>
  <r>
    <n v="9394"/>
    <s v="CA-2016-125997"/>
    <x v="60"/>
    <x v="16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x v="3"/>
    <x v="0"/>
  </r>
  <r>
    <n v="9395"/>
    <s v="CA-2016-125997"/>
    <x v="60"/>
    <x v="16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x v="3"/>
    <x v="0"/>
  </r>
  <r>
    <n v="9396"/>
    <s v="CA-2016-125997"/>
    <x v="60"/>
    <x v="16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x v="3"/>
    <x v="0"/>
  </r>
  <r>
    <n v="9397"/>
    <s v="CA-2016-125997"/>
    <x v="60"/>
    <x v="16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  <x v="3"/>
    <x v="0"/>
  </r>
  <r>
    <n v="9398"/>
    <s v="CA-2016-125997"/>
    <x v="60"/>
    <x v="16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x v="3"/>
    <x v="0"/>
  </r>
  <r>
    <n v="9399"/>
    <s v="CA-2016-125997"/>
    <x v="60"/>
    <x v="16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4"/>
    <x v="441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x v="1"/>
    <x v="0"/>
  </r>
  <r>
    <n v="9403"/>
    <s v="CA-2018-105459"/>
    <x v="400"/>
    <x v="611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x v="3"/>
    <x v="0"/>
  </r>
  <r>
    <n v="9404"/>
    <s v="CA-2018-105459"/>
    <x v="400"/>
    <x v="611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x v="3"/>
    <x v="0"/>
  </r>
  <r>
    <n v="9405"/>
    <s v="CA-2019-141663"/>
    <x v="670"/>
    <x v="125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x v="3"/>
    <x v="0"/>
  </r>
  <r>
    <n v="9406"/>
    <s v="CA-2016-152618"/>
    <x v="620"/>
    <x v="7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x v="2"/>
    <x v="0"/>
  </r>
  <r>
    <n v="9407"/>
    <s v="CA-2016-152618"/>
    <x v="620"/>
    <x v="7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  <x v="2"/>
    <x v="0"/>
  </r>
  <r>
    <n v="9408"/>
    <s v="CA-2019-162789"/>
    <x v="586"/>
    <x v="706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x v="3"/>
    <x v="0"/>
  </r>
  <r>
    <n v="9409"/>
    <s v="CA-2019-162789"/>
    <x v="586"/>
    <x v="706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x v="3"/>
    <x v="0"/>
  </r>
  <r>
    <n v="9410"/>
    <s v="US-2019-110149"/>
    <x v="390"/>
    <x v="114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x v="3"/>
    <x v="0"/>
  </r>
  <r>
    <n v="9411"/>
    <s v="US-2019-110149"/>
    <x v="390"/>
    <x v="114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x v="3"/>
    <x v="0"/>
  </r>
  <r>
    <n v="9412"/>
    <s v="CA-2018-108959"/>
    <x v="613"/>
    <x v="1007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x v="1"/>
    <x v="0"/>
  </r>
  <r>
    <n v="9413"/>
    <s v="CA-2017-164777"/>
    <x v="747"/>
    <x v="798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x v="1"/>
    <x v="0"/>
  </r>
  <r>
    <n v="9414"/>
    <s v="CA-2018-132017"/>
    <x v="183"/>
    <x v="759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x v="2"/>
    <x v="0"/>
  </r>
  <r>
    <n v="9415"/>
    <s v="CA-2017-127824"/>
    <x v="1091"/>
    <x v="1181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  <x v="1"/>
    <x v="0"/>
  </r>
  <r>
    <n v="9416"/>
    <s v="CA-2017-127824"/>
    <x v="1091"/>
    <x v="1181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  <x v="1"/>
    <x v="0"/>
  </r>
  <r>
    <n v="9417"/>
    <s v="CA-2017-127824"/>
    <x v="1091"/>
    <x v="1181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x v="0"/>
    <x v="0"/>
  </r>
  <r>
    <n v="9420"/>
    <s v="CA-2019-152926"/>
    <x v="281"/>
    <x v="1092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9421"/>
    <s v="CA-2019-152926"/>
    <x v="281"/>
    <x v="1092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x v="2"/>
    <x v="0"/>
  </r>
  <r>
    <n v="9422"/>
    <s v="CA-2016-145254"/>
    <x v="150"/>
    <x v="151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x v="1"/>
    <x v="0"/>
  </r>
  <r>
    <n v="9423"/>
    <s v="CA-2016-145254"/>
    <x v="150"/>
    <x v="151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x v="1"/>
    <x v="0"/>
  </r>
  <r>
    <n v="9424"/>
    <s v="CA-2016-145254"/>
    <x v="150"/>
    <x v="151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x v="1"/>
    <x v="0"/>
  </r>
  <r>
    <n v="9425"/>
    <s v="CA-2016-145254"/>
    <x v="150"/>
    <x v="151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x v="1"/>
    <x v="0"/>
  </r>
  <r>
    <n v="9426"/>
    <s v="CA-2016-116246"/>
    <x v="172"/>
    <x v="101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x v="3"/>
    <x v="0"/>
  </r>
  <r>
    <n v="9427"/>
    <s v="CA-2018-160479"/>
    <x v="307"/>
    <x v="369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  <x v="1"/>
    <x v="0"/>
  </r>
  <r>
    <n v="9428"/>
    <s v="CA-2016-167486"/>
    <x v="502"/>
    <x v="34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x v="3"/>
    <x v="0"/>
  </r>
  <r>
    <n v="9429"/>
    <s v="CA-2016-152100"/>
    <x v="219"/>
    <x v="227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x v="2"/>
    <x v="0"/>
  </r>
  <r>
    <n v="9430"/>
    <s v="CA-2017-166219"/>
    <x v="835"/>
    <x v="483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  <x v="2"/>
    <x v="0"/>
  </r>
  <r>
    <n v="9431"/>
    <s v="CA-2017-166219"/>
    <x v="835"/>
    <x v="483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x v="2"/>
    <x v="0"/>
  </r>
  <r>
    <n v="9432"/>
    <s v="CA-2017-111864"/>
    <x v="975"/>
    <x v="959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3"/>
    <x v="0"/>
  </r>
  <r>
    <n v="9433"/>
    <s v="CA-2017-119627"/>
    <x v="494"/>
    <x v="309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x v="1"/>
    <x v="0"/>
  </r>
  <r>
    <n v="9434"/>
    <s v="CA-2017-119627"/>
    <x v="494"/>
    <x v="309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  <x v="1"/>
    <x v="0"/>
  </r>
  <r>
    <n v="9435"/>
    <s v="CA-2017-119627"/>
    <x v="494"/>
    <x v="309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  <x v="1"/>
    <x v="0"/>
  </r>
  <r>
    <n v="9436"/>
    <s v="CA-2017-119627"/>
    <x v="494"/>
    <x v="309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  <x v="1"/>
    <x v="0"/>
  </r>
  <r>
    <n v="9437"/>
    <s v="CA-2017-160787"/>
    <x v="13"/>
    <x v="1305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4"/>
    <x v="1135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  <x v="1"/>
    <x v="0"/>
  </r>
  <r>
    <n v="9439"/>
    <s v="CA-2019-126144"/>
    <x v="690"/>
    <x v="727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x v="3"/>
    <x v="0"/>
  </r>
  <r>
    <n v="9440"/>
    <s v="US-2016-154655"/>
    <x v="37"/>
    <x v="1098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5"/>
    <x v="632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  <x v="3"/>
    <x v="0"/>
  </r>
  <r>
    <n v="9442"/>
    <s v="CA-2016-165477"/>
    <x v="283"/>
    <x v="252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x v="3"/>
    <x v="0"/>
  </r>
  <r>
    <n v="9443"/>
    <s v="CA-2019-165904"/>
    <x v="105"/>
    <x v="384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  <x v="0"/>
    <x v="0"/>
  </r>
  <r>
    <n v="9444"/>
    <s v="CA-2019-165904"/>
    <x v="105"/>
    <x v="384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x v="0"/>
    <x v="0"/>
  </r>
  <r>
    <n v="9445"/>
    <s v="CA-2017-104052"/>
    <x v="880"/>
    <x v="932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x v="2"/>
    <x v="0"/>
  </r>
  <r>
    <n v="9446"/>
    <s v="CA-2017-168277"/>
    <x v="353"/>
    <x v="69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x v="2"/>
    <x v="0"/>
  </r>
  <r>
    <n v="9447"/>
    <s v="CA-2018-158617"/>
    <x v="898"/>
    <x v="961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x v="2"/>
    <x v="0"/>
  </r>
  <r>
    <n v="9448"/>
    <s v="CA-2019-136882"/>
    <x v="838"/>
    <x v="1081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x v="2"/>
    <x v="0"/>
  </r>
  <r>
    <n v="9449"/>
    <s v="US-2018-148957"/>
    <x v="43"/>
    <x v="3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x v="1"/>
    <x v="1"/>
  </r>
  <r>
    <n v="9450"/>
    <s v="CA-2016-140032"/>
    <x v="79"/>
    <x v="178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6"/>
    <x v="92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  <x v="1"/>
    <x v="0"/>
  </r>
  <r>
    <n v="9452"/>
    <s v="CA-2017-129546"/>
    <x v="695"/>
    <x v="1287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5"/>
    <x v="1287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x v="1"/>
    <x v="0"/>
  </r>
  <r>
    <n v="9454"/>
    <s v="CA-2017-129546"/>
    <x v="695"/>
    <x v="1287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x v="1"/>
    <x v="0"/>
  </r>
  <r>
    <n v="9455"/>
    <s v="CA-2017-129546"/>
    <x v="695"/>
    <x v="1287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x v="1"/>
    <x v="0"/>
  </r>
  <r>
    <n v="9456"/>
    <s v="CA-2018-140977"/>
    <x v="951"/>
    <x v="121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x v="0"/>
    <x v="0"/>
  </r>
  <r>
    <n v="9457"/>
    <s v="CA-2019-151855"/>
    <x v="838"/>
    <x v="1081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x v="0"/>
    <x v="0"/>
  </r>
  <r>
    <n v="9458"/>
    <s v="CA-2019-151855"/>
    <x v="838"/>
    <x v="1081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x v="0"/>
    <x v="0"/>
  </r>
  <r>
    <n v="9459"/>
    <s v="CA-2016-138240"/>
    <x v="1149"/>
    <x v="1216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x v="1"/>
    <x v="0"/>
  </r>
  <r>
    <n v="9460"/>
    <s v="CA-2016-138240"/>
    <x v="1149"/>
    <x v="1216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x v="1"/>
    <x v="0"/>
  </r>
  <r>
    <n v="9461"/>
    <s v="CA-2016-101833"/>
    <x v="665"/>
    <x v="794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x v="3"/>
    <x v="0"/>
  </r>
  <r>
    <n v="9462"/>
    <s v="CA-2016-100867"/>
    <x v="539"/>
    <x v="96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x v="1"/>
    <x v="1"/>
  </r>
  <r>
    <n v="9463"/>
    <s v="US-2019-109610"/>
    <x v="921"/>
    <x v="524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x v="3"/>
    <x v="0"/>
  </r>
  <r>
    <n v="9465"/>
    <s v="CA-2016-109127"/>
    <x v="1060"/>
    <x v="182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n v="7.9487999999999985"/>
    <x v="3"/>
    <x v="0"/>
  </r>
  <r>
    <n v="9466"/>
    <s v="CA-2018-126858"/>
    <x v="259"/>
    <x v="791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467"/>
    <s v="CA-2019-102925"/>
    <x v="61"/>
    <x v="173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x v="3"/>
    <x v="0"/>
  </r>
  <r>
    <n v="9468"/>
    <s v="CA-2019-102925"/>
    <x v="61"/>
    <x v="173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x v="3"/>
    <x v="0"/>
  </r>
  <r>
    <n v="9469"/>
    <s v="CA-2019-102925"/>
    <x v="61"/>
    <x v="173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  <x v="3"/>
    <x v="0"/>
  </r>
  <r>
    <n v="9470"/>
    <s v="CA-2019-102925"/>
    <x v="61"/>
    <x v="173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1"/>
    <x v="173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x v="3"/>
    <x v="0"/>
  </r>
  <r>
    <n v="9472"/>
    <s v="CA-2019-102925"/>
    <x v="61"/>
    <x v="173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x v="3"/>
    <x v="0"/>
  </r>
  <r>
    <n v="9473"/>
    <s v="CA-2019-102925"/>
    <x v="61"/>
    <x v="173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x v="3"/>
    <x v="0"/>
  </r>
  <r>
    <n v="9474"/>
    <s v="CA-2019-102925"/>
    <x v="61"/>
    <x v="173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x v="3"/>
    <x v="0"/>
  </r>
  <r>
    <n v="9475"/>
    <s v="CA-2017-100818"/>
    <x v="71"/>
    <x v="997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x v="2"/>
    <x v="0"/>
  </r>
  <r>
    <n v="9476"/>
    <s v="CA-2017-100818"/>
    <x v="71"/>
    <x v="997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  <x v="2"/>
    <x v="0"/>
  </r>
  <r>
    <n v="9477"/>
    <s v="CA-2017-100818"/>
    <x v="71"/>
    <x v="997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2"/>
    <x v="0"/>
  </r>
  <r>
    <n v="9478"/>
    <s v="CA-2017-100818"/>
    <x v="71"/>
    <x v="997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9479"/>
    <s v="CA-2016-126193"/>
    <x v="558"/>
    <x v="931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x v="2"/>
    <x v="0"/>
  </r>
  <r>
    <n v="9480"/>
    <s v="CA-2016-126193"/>
    <x v="558"/>
    <x v="931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x v="2"/>
    <x v="0"/>
  </r>
  <r>
    <n v="9481"/>
    <s v="CA-2016-126193"/>
    <x v="558"/>
    <x v="931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x v="2"/>
    <x v="0"/>
  </r>
  <r>
    <n v="9482"/>
    <s v="CA-2019-150504"/>
    <x v="45"/>
    <x v="44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9483"/>
    <s v="CA-2017-158351"/>
    <x v="783"/>
    <x v="1267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3"/>
    <x v="0"/>
  </r>
  <r>
    <n v="9484"/>
    <s v="CA-2016-122679"/>
    <x v="193"/>
    <x v="1152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  <x v="1"/>
    <x v="0"/>
  </r>
  <r>
    <n v="9485"/>
    <s v="CA-2018-164770"/>
    <x v="500"/>
    <x v="49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x v="2"/>
    <x v="0"/>
  </r>
  <r>
    <n v="9486"/>
    <s v="CA-2018-164770"/>
    <x v="500"/>
    <x v="49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  <x v="2"/>
    <x v="0"/>
  </r>
  <r>
    <n v="9487"/>
    <s v="CA-2019-130505"/>
    <x v="387"/>
    <x v="737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3"/>
    <x v="0"/>
  </r>
  <r>
    <n v="9488"/>
    <s v="US-2019-125213"/>
    <x v="158"/>
    <x v="114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x v="3"/>
    <x v="0"/>
  </r>
  <r>
    <n v="9489"/>
    <s v="CA-2017-156566"/>
    <x v="487"/>
    <x v="11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x v="0"/>
    <x v="0"/>
  </r>
  <r>
    <n v="9491"/>
    <s v="CA-2019-111738"/>
    <x v="1033"/>
    <x v="1319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x v="1"/>
    <x v="0"/>
  </r>
  <r>
    <n v="9492"/>
    <s v="CA-2019-111738"/>
    <x v="1033"/>
    <x v="1319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x v="1"/>
    <x v="0"/>
  </r>
  <r>
    <n v="9493"/>
    <s v="CA-2019-163188"/>
    <x v="660"/>
    <x v="17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x v="2"/>
    <x v="0"/>
  </r>
  <r>
    <n v="9494"/>
    <s v="CA-2018-105207"/>
    <x v="836"/>
    <x v="1166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6"/>
    <x v="1166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x v="2"/>
    <x v="0"/>
  </r>
  <r>
    <n v="9496"/>
    <s v="US-2018-123610"/>
    <x v="537"/>
    <x v="577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x v="1"/>
    <x v="0"/>
  </r>
  <r>
    <n v="9497"/>
    <s v="US-2018-123610"/>
    <x v="537"/>
    <x v="577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  <x v="1"/>
    <x v="0"/>
  </r>
  <r>
    <n v="9498"/>
    <s v="CA-2019-118213"/>
    <x v="61"/>
    <x v="17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x v="2"/>
    <x v="0"/>
  </r>
  <r>
    <n v="9499"/>
    <s v="CA-2019-118213"/>
    <x v="61"/>
    <x v="17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x v="2"/>
    <x v="0"/>
  </r>
  <r>
    <n v="9500"/>
    <s v="CA-2019-118213"/>
    <x v="61"/>
    <x v="17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x v="2"/>
    <x v="0"/>
  </r>
  <r>
    <n v="9501"/>
    <s v="CA-2018-149237"/>
    <x v="440"/>
    <x v="873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x v="2"/>
    <x v="0"/>
  </r>
  <r>
    <n v="9502"/>
    <s v="US-2017-158589"/>
    <x v="313"/>
    <x v="1005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x v="1"/>
    <x v="0"/>
  </r>
  <r>
    <n v="9503"/>
    <s v="CA-2018-101329"/>
    <x v="184"/>
    <x v="135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  <x v="3"/>
    <x v="0"/>
  </r>
  <r>
    <n v="9504"/>
    <s v="CA-2018-101329"/>
    <x v="184"/>
    <x v="135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x v="3"/>
    <x v="0"/>
  </r>
  <r>
    <n v="9505"/>
    <s v="CA-2018-113607"/>
    <x v="501"/>
    <x v="543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x v="3"/>
    <x v="0"/>
  </r>
  <r>
    <n v="9506"/>
    <s v="CA-2018-113607"/>
    <x v="501"/>
    <x v="543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x v="3"/>
    <x v="0"/>
  </r>
  <r>
    <n v="9507"/>
    <s v="CA-2016-149104"/>
    <x v="268"/>
    <x v="284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x v="2"/>
    <x v="0"/>
  </r>
  <r>
    <n v="9508"/>
    <s v="CA-2016-149104"/>
    <x v="268"/>
    <x v="284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x v="2"/>
    <x v="0"/>
  </r>
  <r>
    <n v="9509"/>
    <s v="CA-2016-149104"/>
    <x v="268"/>
    <x v="284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x v="2"/>
    <x v="0"/>
  </r>
  <r>
    <n v="9510"/>
    <s v="CA-2016-149104"/>
    <x v="268"/>
    <x v="284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x v="2"/>
    <x v="0"/>
  </r>
  <r>
    <n v="9511"/>
    <s v="CA-2018-105263"/>
    <x v="877"/>
    <x v="1208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x v="3"/>
    <x v="0"/>
  </r>
  <r>
    <n v="9512"/>
    <s v="CA-2016-130575"/>
    <x v="638"/>
    <x v="355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x v="2"/>
    <x v="0"/>
  </r>
  <r>
    <n v="9513"/>
    <s v="CA-2019-142461"/>
    <x v="1110"/>
    <x v="1081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2"/>
    <x v="0"/>
  </r>
  <r>
    <n v="9514"/>
    <s v="CA-2018-125220"/>
    <x v="501"/>
    <x v="61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2"/>
    <x v="0"/>
  </r>
  <r>
    <n v="9515"/>
    <s v="CA-2016-100293"/>
    <x v="620"/>
    <x v="658"/>
    <s v="Standard Class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x v="2"/>
    <x v="0"/>
  </r>
  <r>
    <n v="9517"/>
    <s v="CA-2017-123939"/>
    <x v="253"/>
    <x v="722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x v="3"/>
    <x v="0"/>
  </r>
  <r>
    <n v="9518"/>
    <s v="CA-2017-123939"/>
    <x v="253"/>
    <x v="722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  <x v="3"/>
    <x v="0"/>
  </r>
  <r>
    <n v="9519"/>
    <s v="CA-2017-123939"/>
    <x v="253"/>
    <x v="722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x v="3"/>
    <x v="0"/>
  </r>
  <r>
    <n v="9520"/>
    <s v="US-2019-104451"/>
    <x v="541"/>
    <x v="582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x v="1"/>
    <x v="0"/>
  </r>
  <r>
    <n v="9521"/>
    <s v="CA-2018-101189"/>
    <x v="1085"/>
    <x v="817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  <x v="1"/>
    <x v="0"/>
  </r>
  <r>
    <n v="9522"/>
    <s v="CA-2016-169446"/>
    <x v="175"/>
    <x v="182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x v="2"/>
    <x v="0"/>
  </r>
  <r>
    <n v="9523"/>
    <s v="CA-2016-169446"/>
    <x v="175"/>
    <x v="182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  <x v="2"/>
    <x v="0"/>
  </r>
  <r>
    <n v="9524"/>
    <s v="CA-2016-169446"/>
    <x v="175"/>
    <x v="182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x v="2"/>
    <x v="0"/>
  </r>
  <r>
    <n v="9525"/>
    <s v="CA-2019-156958"/>
    <x v="257"/>
    <x v="792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x v="1"/>
  </r>
  <r>
    <n v="9526"/>
    <s v="CA-2019-156958"/>
    <x v="257"/>
    <x v="792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x v="1"/>
  </r>
  <r>
    <n v="9527"/>
    <s v="CA-2019-156958"/>
    <x v="257"/>
    <x v="792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x v="1"/>
  </r>
  <r>
    <n v="9528"/>
    <s v="CA-2019-156958"/>
    <x v="257"/>
    <x v="792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x v="1"/>
    <x v="1"/>
  </r>
  <r>
    <n v="9529"/>
    <s v="CA-2019-156958"/>
    <x v="257"/>
    <x v="792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x v="1"/>
    <x v="1"/>
  </r>
  <r>
    <n v="9530"/>
    <s v="CA-2019-101637"/>
    <x v="669"/>
    <x v="186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  <x v="2"/>
    <x v="0"/>
  </r>
  <r>
    <n v="9531"/>
    <s v="CA-2019-111759"/>
    <x v="142"/>
    <x v="142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  <x v="1"/>
    <x v="0"/>
  </r>
  <r>
    <n v="9532"/>
    <s v="CA-2019-102729"/>
    <x v="41"/>
    <x v="36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x v="2"/>
    <x v="0"/>
  </r>
  <r>
    <n v="9533"/>
    <s v="CA-2018-116596"/>
    <x v="190"/>
    <x v="894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x v="3"/>
    <x v="0"/>
  </r>
  <r>
    <n v="9534"/>
    <s v="CA-2018-116596"/>
    <x v="190"/>
    <x v="894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x v="3"/>
    <x v="0"/>
  </r>
  <r>
    <n v="9535"/>
    <s v="CA-2018-116596"/>
    <x v="190"/>
    <x v="894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x v="3"/>
    <x v="0"/>
  </r>
  <r>
    <n v="9536"/>
    <s v="CA-2018-116596"/>
    <x v="190"/>
    <x v="894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x v="3"/>
    <x v="0"/>
  </r>
  <r>
    <n v="9537"/>
    <s v="CA-2019-124191"/>
    <x v="493"/>
    <x v="1055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x v="2"/>
    <x v="0"/>
  </r>
  <r>
    <n v="9538"/>
    <s v="CA-2018-148747"/>
    <x v="478"/>
    <x v="759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x v="1"/>
    <x v="0"/>
  </r>
  <r>
    <n v="9539"/>
    <s v="US-2019-169488"/>
    <x v="211"/>
    <x v="945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x v="3"/>
    <x v="0"/>
  </r>
  <r>
    <n v="9540"/>
    <s v="US-2019-169488"/>
    <x v="211"/>
    <x v="945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x v="1"/>
    <x v="0"/>
  </r>
  <r>
    <n v="9542"/>
    <s v="CA-2017-135251"/>
    <x v="706"/>
    <x v="1214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  <x v="2"/>
    <x v="0"/>
  </r>
  <r>
    <n v="9543"/>
    <s v="CA-2017-135251"/>
    <x v="706"/>
    <x v="1214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x v="2"/>
    <x v="0"/>
  </r>
  <r>
    <n v="9544"/>
    <s v="CA-2017-135251"/>
    <x v="706"/>
    <x v="1214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  <x v="2"/>
    <x v="0"/>
  </r>
  <r>
    <n v="9545"/>
    <s v="CA-2017-135251"/>
    <x v="706"/>
    <x v="1214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x v="2"/>
    <x v="0"/>
  </r>
  <r>
    <n v="9546"/>
    <s v="CA-2016-166590"/>
    <x v="195"/>
    <x v="1024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x v="2"/>
    <x v="0"/>
  </r>
  <r>
    <n v="9547"/>
    <s v="CA-2016-166590"/>
    <x v="195"/>
    <x v="1024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x v="2"/>
    <x v="0"/>
  </r>
  <r>
    <n v="9548"/>
    <s v="CA-2018-131744"/>
    <x v="1134"/>
    <x v="375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  <x v="3"/>
    <x v="0"/>
  </r>
  <r>
    <n v="9549"/>
    <s v="CA-2018-131744"/>
    <x v="1134"/>
    <x v="375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x v="3"/>
    <x v="0"/>
  </r>
  <r>
    <n v="9550"/>
    <s v="CA-2018-131744"/>
    <x v="1134"/>
    <x v="375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  <x v="3"/>
    <x v="0"/>
  </r>
  <r>
    <n v="9551"/>
    <s v="CA-2017-160864"/>
    <x v="911"/>
    <x v="1192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1"/>
    <x v="0"/>
  </r>
  <r>
    <n v="9552"/>
    <s v="CA-2017-147690"/>
    <x v="114"/>
    <x v="665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x v="3"/>
    <x v="0"/>
  </r>
  <r>
    <n v="9553"/>
    <s v="CA-2017-163923"/>
    <x v="1052"/>
    <x v="69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x v="0"/>
  </r>
  <r>
    <n v="9554"/>
    <s v="CA-2018-125724"/>
    <x v="898"/>
    <x v="759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x v="1"/>
    <x v="0"/>
  </r>
  <r>
    <n v="9555"/>
    <s v="CA-2017-111612"/>
    <x v="110"/>
    <x v="156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x v="3"/>
    <x v="0"/>
  </r>
  <r>
    <n v="9556"/>
    <s v="CA-2017-111612"/>
    <x v="110"/>
    <x v="156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83"/>
    <x v="3"/>
    <x v="0"/>
  </r>
  <r>
    <n v="9557"/>
    <s v="CA-2017-156853"/>
    <x v="156"/>
    <x v="1197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  <x v="3"/>
    <x v="0"/>
  </r>
  <r>
    <n v="9558"/>
    <s v="CA-2016-103086"/>
    <x v="1137"/>
    <x v="58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x v="2"/>
    <x v="0"/>
  </r>
  <r>
    <n v="9559"/>
    <s v="CA-2018-129280"/>
    <x v="974"/>
    <x v="711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x v="3"/>
    <x v="0"/>
  </r>
  <r>
    <n v="9560"/>
    <s v="CA-2018-129280"/>
    <x v="974"/>
    <x v="711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  <x v="3"/>
    <x v="0"/>
  </r>
  <r>
    <n v="9561"/>
    <s v="CA-2018-129280"/>
    <x v="974"/>
    <x v="711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9562"/>
    <s v="CA-2018-129280"/>
    <x v="974"/>
    <x v="711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4"/>
    <x v="711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  <x v="3"/>
    <x v="0"/>
  </r>
  <r>
    <n v="9564"/>
    <s v="CA-2018-129280"/>
    <x v="974"/>
    <x v="711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n v="2.0999999999999996"/>
    <x v="3"/>
    <x v="0"/>
  </r>
  <r>
    <n v="9565"/>
    <s v="CA-2017-161242"/>
    <x v="933"/>
    <x v="92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2"/>
    <x v="1075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2"/>
    <x v="1075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x v="0"/>
    <x v="0"/>
  </r>
  <r>
    <n v="9568"/>
    <s v="CA-2016-130428"/>
    <x v="692"/>
    <x v="1075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8"/>
    <x v="489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7"/>
    <x v="488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x v="3"/>
    <x v="0"/>
  </r>
  <r>
    <n v="9571"/>
    <s v="CA-2017-113131"/>
    <x v="497"/>
    <x v="488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  <x v="3"/>
    <x v="0"/>
  </r>
  <r>
    <n v="9572"/>
    <s v="CA-2017-113131"/>
    <x v="497"/>
    <x v="488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x v="3"/>
    <x v="0"/>
  </r>
  <r>
    <n v="9573"/>
    <s v="CA-2017-113131"/>
    <x v="497"/>
    <x v="488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7"/>
    <x v="488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75"/>
    <x v="3"/>
    <x v="0"/>
  </r>
  <r>
    <n v="9575"/>
    <s v="CA-2017-148495"/>
    <x v="864"/>
    <x v="1111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x v="1"/>
    <x v="0"/>
  </r>
  <r>
    <n v="9576"/>
    <s v="CA-2017-143147"/>
    <x v="990"/>
    <x v="311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x v="2"/>
    <x v="0"/>
  </r>
  <r>
    <n v="9577"/>
    <s v="CA-2017-143147"/>
    <x v="990"/>
    <x v="311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x v="2"/>
    <x v="0"/>
  </r>
  <r>
    <n v="9578"/>
    <s v="CA-2017-143147"/>
    <x v="990"/>
    <x v="311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x v="2"/>
    <x v="0"/>
  </r>
  <r>
    <n v="9579"/>
    <s v="CA-2019-152975"/>
    <x v="33"/>
    <x v="1259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x v="3"/>
    <x v="0"/>
  </r>
  <r>
    <n v="9580"/>
    <s v="CA-2019-152975"/>
    <x v="33"/>
    <x v="1259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x v="3"/>
    <x v="0"/>
  </r>
  <r>
    <n v="9581"/>
    <s v="CA-2019-152975"/>
    <x v="33"/>
    <x v="1259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x v="3"/>
    <x v="0"/>
  </r>
  <r>
    <n v="9582"/>
    <s v="CA-2019-152975"/>
    <x v="33"/>
    <x v="1259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9583"/>
    <s v="CA-2018-107475"/>
    <x v="844"/>
    <x v="95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x v="3"/>
    <x v="0"/>
  </r>
  <r>
    <n v="9584"/>
    <s v="CA-2019-116127"/>
    <x v="644"/>
    <x v="327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x v="3"/>
    <x v="0"/>
  </r>
  <r>
    <n v="9585"/>
    <s v="CA-2019-132584"/>
    <x v="776"/>
    <x v="952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x v="2"/>
    <x v="0"/>
  </r>
  <r>
    <n v="9586"/>
    <s v="CA-2018-160598"/>
    <x v="371"/>
    <x v="267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  <x v="0"/>
    <x v="0"/>
  </r>
  <r>
    <n v="9587"/>
    <s v="CA-2018-108630"/>
    <x v="742"/>
    <x v="1058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x v="1"/>
    <x v="0"/>
  </r>
  <r>
    <n v="9588"/>
    <s v="US-2019-129203"/>
    <x v="828"/>
    <x v="901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x v="2"/>
    <x v="0"/>
  </r>
  <r>
    <n v="9589"/>
    <s v="CA-2019-110940"/>
    <x v="284"/>
    <x v="303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x v="2"/>
    <x v="0"/>
  </r>
  <r>
    <n v="9590"/>
    <s v="CA-2016-119172"/>
    <x v="219"/>
    <x v="8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9591"/>
    <s v="CA-2016-119172"/>
    <x v="219"/>
    <x v="8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x v="2"/>
    <x v="0"/>
  </r>
  <r>
    <n v="9592"/>
    <s v="US-2018-105452"/>
    <x v="1063"/>
    <x v="1269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x v="2"/>
    <x v="0"/>
  </r>
  <r>
    <n v="9593"/>
    <s v="US-2018-105452"/>
    <x v="1063"/>
    <x v="1269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x v="2"/>
    <x v="0"/>
  </r>
  <r>
    <n v="9594"/>
    <s v="CA-2019-108931"/>
    <x v="33"/>
    <x v="184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  <x v="3"/>
    <x v="1"/>
  </r>
  <r>
    <n v="9595"/>
    <s v="CA-2019-108931"/>
    <x v="33"/>
    <x v="184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  <x v="3"/>
    <x v="1"/>
  </r>
  <r>
    <n v="9596"/>
    <s v="CA-2019-104619"/>
    <x v="715"/>
    <x v="132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x v="1"/>
    <x v="0"/>
  </r>
  <r>
    <n v="9597"/>
    <s v="CA-2019-104619"/>
    <x v="715"/>
    <x v="132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598"/>
    <s v="CA-2019-104619"/>
    <x v="715"/>
    <x v="132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x v="1"/>
    <x v="0"/>
  </r>
  <r>
    <n v="9599"/>
    <s v="CA-2017-149517"/>
    <x v="445"/>
    <x v="832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1"/>
    <x v="676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  <x v="2"/>
    <x v="0"/>
  </r>
  <r>
    <n v="9602"/>
    <s v="CA-2018-117604"/>
    <x v="914"/>
    <x v="411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  <x v="0"/>
    <x v="0"/>
  </r>
  <r>
    <n v="9603"/>
    <s v="CA-2016-130155"/>
    <x v="947"/>
    <x v="707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x v="0"/>
    <x v="0"/>
  </r>
  <r>
    <n v="9604"/>
    <s v="CA-2018-129861"/>
    <x v="27"/>
    <x v="1321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x v="3"/>
    <x v="0"/>
  </r>
  <r>
    <n v="9605"/>
    <s v="CA-2017-138625"/>
    <x v="122"/>
    <x v="745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  <x v="0"/>
    <x v="0"/>
  </r>
  <r>
    <n v="9606"/>
    <s v="US-2019-122672"/>
    <x v="260"/>
    <x v="748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x v="3"/>
    <x v="0"/>
  </r>
  <r>
    <n v="9607"/>
    <s v="US-2019-122672"/>
    <x v="260"/>
    <x v="748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x v="3"/>
    <x v="0"/>
  </r>
  <r>
    <n v="9608"/>
    <s v="CA-2019-117128"/>
    <x v="257"/>
    <x v="274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x v="0"/>
  </r>
  <r>
    <n v="9609"/>
    <s v="CA-2019-117128"/>
    <x v="257"/>
    <x v="274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x v="3"/>
    <x v="0"/>
  </r>
  <r>
    <n v="9610"/>
    <s v="CA-2018-130638"/>
    <x v="459"/>
    <x v="1088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9"/>
    <x v="1088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  <x v="0"/>
    <x v="0"/>
  </r>
  <r>
    <n v="9613"/>
    <s v="CA-2018-110086"/>
    <x v="32"/>
    <x v="42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9614"/>
    <s v="CA-2016-128524"/>
    <x v="8"/>
    <x v="117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x v="1"/>
    <x v="0"/>
  </r>
  <r>
    <n v="9615"/>
    <s v="CA-2016-128524"/>
    <x v="8"/>
    <x v="117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x v="1"/>
    <x v="0"/>
  </r>
  <r>
    <n v="9616"/>
    <s v="CA-2016-128524"/>
    <x v="8"/>
    <x v="117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1"/>
    <x v="652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  <x v="1"/>
    <x v="0"/>
  </r>
  <r>
    <n v="9618"/>
    <s v="CA-2019-160633"/>
    <x v="674"/>
    <x v="41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x v="3"/>
    <x v="0"/>
  </r>
  <r>
    <n v="9619"/>
    <s v="CA-2019-160633"/>
    <x v="674"/>
    <x v="41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x v="3"/>
    <x v="0"/>
  </r>
  <r>
    <n v="9620"/>
    <s v="CA-2019-160633"/>
    <x v="674"/>
    <x v="41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x v="3"/>
    <x v="0"/>
  </r>
  <r>
    <n v="9621"/>
    <s v="CA-2016-115133"/>
    <x v="468"/>
    <x v="839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x v="3"/>
    <x v="0"/>
  </r>
  <r>
    <n v="9622"/>
    <s v="CA-2016-115133"/>
    <x v="468"/>
    <x v="839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x v="3"/>
    <x v="0"/>
  </r>
  <r>
    <n v="9623"/>
    <s v="CA-2016-115133"/>
    <x v="468"/>
    <x v="839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3"/>
    <x v="569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x v="2"/>
    <x v="0"/>
  </r>
  <r>
    <n v="9625"/>
    <s v="CA-2019-137449"/>
    <x v="223"/>
    <x v="569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2"/>
    <x v="0"/>
  </r>
  <r>
    <n v="9626"/>
    <s v="CA-2019-137449"/>
    <x v="223"/>
    <x v="569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2"/>
    <x v="0"/>
  </r>
  <r>
    <n v="9627"/>
    <s v="CA-2019-103520"/>
    <x v="398"/>
    <x v="425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  <x v="2"/>
    <x v="0"/>
  </r>
  <r>
    <n v="9628"/>
    <s v="CA-2016-139283"/>
    <x v="534"/>
    <x v="68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x v="2"/>
    <x v="0"/>
  </r>
  <r>
    <n v="9629"/>
    <s v="CA-2016-118192"/>
    <x v="287"/>
    <x v="385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x v="3"/>
    <x v="0"/>
  </r>
  <r>
    <n v="9630"/>
    <s v="CA-2016-118192"/>
    <x v="287"/>
    <x v="385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x v="3"/>
    <x v="0"/>
  </r>
  <r>
    <n v="9633"/>
    <s v="CA-2019-154809"/>
    <x v="779"/>
    <x v="1239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x v="2"/>
    <x v="0"/>
  </r>
  <r>
    <n v="9634"/>
    <s v="CA-2016-151330"/>
    <x v="1006"/>
    <x v="1098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x v="3"/>
    <x v="0"/>
  </r>
  <r>
    <n v="9635"/>
    <s v="CA-2016-151330"/>
    <x v="1006"/>
    <x v="1098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x v="3"/>
    <x v="0"/>
  </r>
  <r>
    <n v="9636"/>
    <s v="CA-2016-151330"/>
    <x v="1006"/>
    <x v="1098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x v="3"/>
    <x v="0"/>
  </r>
  <r>
    <n v="9637"/>
    <s v="CA-2016-124702"/>
    <x v="729"/>
    <x v="573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x v="1"/>
    <x v="0"/>
  </r>
  <r>
    <n v="9638"/>
    <s v="CA-2016-124702"/>
    <x v="729"/>
    <x v="573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x v="1"/>
    <x v="0"/>
  </r>
  <r>
    <n v="9639"/>
    <s v="US-2019-125808"/>
    <x v="106"/>
    <x v="205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x v="0"/>
  </r>
  <r>
    <n v="9641"/>
    <s v="CA-2016-104563"/>
    <x v="1010"/>
    <x v="1323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  <x v="1"/>
    <x v="0"/>
  </r>
  <r>
    <n v="9642"/>
    <s v="CA-2016-104563"/>
    <x v="1010"/>
    <x v="1323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x v="1"/>
    <x v="0"/>
  </r>
  <r>
    <n v="9643"/>
    <s v="CA-2016-104563"/>
    <x v="1010"/>
    <x v="1323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x v="1"/>
    <x v="0"/>
  </r>
  <r>
    <n v="9644"/>
    <s v="CA-2016-104563"/>
    <x v="1010"/>
    <x v="1323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x v="1"/>
    <x v="0"/>
  </r>
  <r>
    <n v="9645"/>
    <s v="US-2019-107979"/>
    <x v="111"/>
    <x v="198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x v="1"/>
    <x v="0"/>
  </r>
  <r>
    <n v="9646"/>
    <s v="US-2019-107979"/>
    <x v="111"/>
    <x v="198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x v="1"/>
    <x v="0"/>
  </r>
  <r>
    <n v="9647"/>
    <s v="US-2019-107979"/>
    <x v="111"/>
    <x v="198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9648"/>
    <s v="CA-2016-150518"/>
    <x v="85"/>
    <x v="81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9649"/>
    <s v="CA-2016-150518"/>
    <x v="85"/>
    <x v="81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  <x v="2"/>
    <x v="0"/>
  </r>
  <r>
    <n v="9650"/>
    <s v="CA-2018-107104"/>
    <x v="492"/>
    <x v="724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x v="1"/>
    <x v="0"/>
  </r>
  <r>
    <n v="9651"/>
    <s v="CA-2018-107104"/>
    <x v="492"/>
    <x v="724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x v="1"/>
    <x v="0"/>
  </r>
  <r>
    <n v="9652"/>
    <s v="CA-2018-107104"/>
    <x v="492"/>
    <x v="724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x v="1"/>
    <x v="0"/>
  </r>
  <r>
    <n v="9653"/>
    <s v="CA-2018-107104"/>
    <x v="492"/>
    <x v="724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x v="1"/>
    <x v="0"/>
  </r>
  <r>
    <n v="9654"/>
    <s v="CA-2019-161893"/>
    <x v="206"/>
    <x v="21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x v="1"/>
    <x v="0"/>
  </r>
  <r>
    <n v="9655"/>
    <s v="CA-2019-161893"/>
    <x v="206"/>
    <x v="21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x v="1"/>
    <x v="0"/>
  </r>
  <r>
    <n v="9656"/>
    <s v="CA-2016-156160"/>
    <x v="359"/>
    <x v="148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x v="3"/>
    <x v="0"/>
  </r>
  <r>
    <n v="9657"/>
    <s v="CA-2016-156160"/>
    <x v="359"/>
    <x v="148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x v="3"/>
    <x v="0"/>
  </r>
  <r>
    <n v="9658"/>
    <s v="CA-2016-156160"/>
    <x v="359"/>
    <x v="148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x v="3"/>
    <x v="0"/>
  </r>
  <r>
    <n v="9659"/>
    <s v="CA-2016-156160"/>
    <x v="359"/>
    <x v="148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60"/>
    <x v="1029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x v="1"/>
    <x v="0"/>
  </r>
  <r>
    <n v="9661"/>
    <s v="CA-2018-160717"/>
    <x v="113"/>
    <x v="95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x v="1"/>
    <x v="0"/>
  </r>
  <r>
    <n v="9662"/>
    <s v="CA-2018-160717"/>
    <x v="113"/>
    <x v="95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x v="1"/>
    <x v="0"/>
  </r>
  <r>
    <n v="9663"/>
    <s v="CA-2018-160717"/>
    <x v="113"/>
    <x v="95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x v="1"/>
    <x v="0"/>
  </r>
  <r>
    <n v="9664"/>
    <s v="CA-2019-132619"/>
    <x v="516"/>
    <x v="559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x v="1"/>
    <x v="0"/>
  </r>
  <r>
    <n v="9665"/>
    <s v="US-2017-120957"/>
    <x v="215"/>
    <x v="157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  <x v="1"/>
    <x v="0"/>
  </r>
  <r>
    <n v="9666"/>
    <s v="CA-2019-157448"/>
    <x v="674"/>
    <x v="541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x v="1"/>
    <x v="0"/>
  </r>
  <r>
    <n v="9667"/>
    <s v="CA-2019-157448"/>
    <x v="674"/>
    <x v="541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9668"/>
    <s v="CA-2018-126270"/>
    <x v="132"/>
    <x v="132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9669"/>
    <s v="CA-2018-126270"/>
    <x v="132"/>
    <x v="132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1"/>
    <x v="0"/>
  </r>
  <r>
    <n v="9670"/>
    <s v="CA-2019-145275"/>
    <x v="460"/>
    <x v="1324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  <x v="0"/>
    <x v="0"/>
  </r>
  <r>
    <n v="9671"/>
    <s v="CA-2017-133396"/>
    <x v="864"/>
    <x v="1243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  <x v="0"/>
    <x v="0"/>
  </r>
  <r>
    <n v="9672"/>
    <s v="US-2019-140312"/>
    <x v="39"/>
    <x v="381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x v="1"/>
    <x v="0"/>
  </r>
  <r>
    <n v="9673"/>
    <s v="CA-2018-114867"/>
    <x v="444"/>
    <x v="47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  <x v="3"/>
    <x v="0"/>
  </r>
  <r>
    <n v="9674"/>
    <s v="CA-2018-114867"/>
    <x v="444"/>
    <x v="47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  <x v="3"/>
    <x v="0"/>
  </r>
  <r>
    <n v="9675"/>
    <s v="US-2016-164644"/>
    <x v="193"/>
    <x v="885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x v="2"/>
    <x v="0"/>
  </r>
  <r>
    <n v="9676"/>
    <s v="CA-2018-137393"/>
    <x v="716"/>
    <x v="761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1"/>
    <x v="0"/>
  </r>
  <r>
    <n v="9677"/>
    <s v="US-2016-120175"/>
    <x v="684"/>
    <x v="544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x v="2"/>
    <x v="0"/>
  </r>
  <r>
    <n v="9678"/>
    <s v="CA-2018-144785"/>
    <x v="725"/>
    <x v="774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  <x v="3"/>
    <x v="0"/>
  </r>
  <r>
    <n v="9679"/>
    <s v="CA-2018-144785"/>
    <x v="725"/>
    <x v="774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3"/>
    <x v="0"/>
  </r>
  <r>
    <n v="9680"/>
    <s v="CA-2017-130113"/>
    <x v="18"/>
    <x v="16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x v="1"/>
    <x v="0"/>
  </r>
  <r>
    <n v="9681"/>
    <s v="CA-2017-130113"/>
    <x v="18"/>
    <x v="16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  <x v="1"/>
    <x v="0"/>
  </r>
  <r>
    <n v="9682"/>
    <s v="CA-2019-122770"/>
    <x v="1097"/>
    <x v="867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x v="1"/>
    <x v="0"/>
  </r>
  <r>
    <n v="9683"/>
    <s v="CA-2019-122770"/>
    <x v="1097"/>
    <x v="867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x v="1"/>
    <x v="0"/>
  </r>
  <r>
    <n v="9684"/>
    <s v="CA-2019-122770"/>
    <x v="1097"/>
    <x v="867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x v="1"/>
    <x v="0"/>
  </r>
  <r>
    <n v="9685"/>
    <s v="CA-2019-122770"/>
    <x v="1097"/>
    <x v="867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  <x v="1"/>
    <x v="0"/>
  </r>
  <r>
    <n v="9686"/>
    <s v="CA-2019-118668"/>
    <x v="461"/>
    <x v="505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x v="1"/>
    <x v="0"/>
  </r>
  <r>
    <n v="9687"/>
    <s v="CA-2019-116498"/>
    <x v="1110"/>
    <x v="1081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x v="1"/>
    <x v="0"/>
  </r>
  <r>
    <n v="9688"/>
    <s v="US-2019-130603"/>
    <x v="1034"/>
    <x v="299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x v="2"/>
    <x v="0"/>
  </r>
  <r>
    <n v="9689"/>
    <s v="US-2019-135986"/>
    <x v="309"/>
    <x v="327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  <x v="0"/>
    <x v="0"/>
  </r>
  <r>
    <n v="9690"/>
    <s v="US-2019-135986"/>
    <x v="309"/>
    <x v="327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  <x v="0"/>
    <x v="0"/>
  </r>
  <r>
    <n v="9691"/>
    <s v="CA-2019-140536"/>
    <x v="1096"/>
    <x v="71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x v="3"/>
    <x v="0"/>
  </r>
  <r>
    <n v="9692"/>
    <s v="CA-2017-130183"/>
    <x v="51"/>
    <x v="5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2"/>
    <x v="0"/>
  </r>
  <r>
    <n v="9693"/>
    <s v="CA-2017-107902"/>
    <x v="835"/>
    <x v="756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x v="3"/>
    <x v="0"/>
  </r>
  <r>
    <n v="9694"/>
    <s v="CA-2019-130148"/>
    <x v="242"/>
    <x v="938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  <x v="1"/>
    <x v="0"/>
  </r>
  <r>
    <n v="9695"/>
    <s v="CA-2019-130148"/>
    <x v="242"/>
    <x v="938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  <x v="1"/>
    <x v="0"/>
  </r>
  <r>
    <n v="9696"/>
    <s v="US-2018-151260"/>
    <x v="26"/>
    <x v="906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x v="2"/>
    <x v="0"/>
  </r>
  <r>
    <n v="9698"/>
    <s v="CA-2018-122511"/>
    <x v="22"/>
    <x v="366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x v="3"/>
    <x v="0"/>
  </r>
  <r>
    <n v="9699"/>
    <s v="CA-2019-154116"/>
    <x v="935"/>
    <x v="857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9700"/>
    <s v="CA-2019-154116"/>
    <x v="935"/>
    <x v="857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x v="1"/>
    <x v="0"/>
  </r>
  <r>
    <n v="9701"/>
    <s v="CA-2019-154116"/>
    <x v="935"/>
    <x v="857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x v="1"/>
    <x v="0"/>
  </r>
  <r>
    <n v="9702"/>
    <s v="CA-2018-105291"/>
    <x v="860"/>
    <x v="271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x v="1"/>
    <x v="1"/>
  </r>
  <r>
    <n v="9703"/>
    <s v="CA-2019-147032"/>
    <x v="690"/>
    <x v="46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x v="3"/>
    <x v="0"/>
  </r>
  <r>
    <n v="9704"/>
    <s v="CA-2019-147032"/>
    <x v="690"/>
    <x v="46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x v="3"/>
    <x v="0"/>
  </r>
  <r>
    <n v="9705"/>
    <s v="CA-2019-147032"/>
    <x v="690"/>
    <x v="46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x v="0"/>
  </r>
  <r>
    <n v="9706"/>
    <s v="CA-2019-125990"/>
    <x v="16"/>
    <x v="15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x v="1"/>
    <x v="0"/>
  </r>
  <r>
    <n v="9707"/>
    <s v="CA-2018-161746"/>
    <x v="148"/>
    <x v="434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x v="1"/>
  </r>
  <r>
    <n v="9708"/>
    <s v="CA-2018-161746"/>
    <x v="148"/>
    <x v="434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x v="1"/>
  </r>
  <r>
    <n v="9709"/>
    <s v="CA-2018-161746"/>
    <x v="148"/>
    <x v="434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x v="1"/>
    <x v="1"/>
  </r>
  <r>
    <n v="9710"/>
    <s v="CA-2018-161746"/>
    <x v="148"/>
    <x v="434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x v="1"/>
    <x v="1"/>
  </r>
  <r>
    <n v="9711"/>
    <s v="CA-2016-114251"/>
    <x v="1128"/>
    <x v="1105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x v="3"/>
    <x v="0"/>
  </r>
  <r>
    <n v="9712"/>
    <s v="CA-2016-114251"/>
    <x v="1128"/>
    <x v="1105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x v="3"/>
    <x v="0"/>
  </r>
  <r>
    <n v="9713"/>
    <s v="CA-2016-114251"/>
    <x v="1128"/>
    <x v="1105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x v="3"/>
    <x v="0"/>
  </r>
  <r>
    <n v="9714"/>
    <s v="CA-2016-114251"/>
    <x v="1128"/>
    <x v="1105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x v="3"/>
    <x v="0"/>
  </r>
  <r>
    <n v="9715"/>
    <s v="CA-2016-114251"/>
    <x v="1128"/>
    <x v="1105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x v="3"/>
    <x v="0"/>
  </r>
  <r>
    <n v="9716"/>
    <s v="CA-2018-116379"/>
    <x v="78"/>
    <x v="357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x v="1"/>
    <x v="0"/>
  </r>
  <r>
    <n v="9717"/>
    <s v="US-2018-144477"/>
    <x v="400"/>
    <x v="1128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x v="3"/>
    <x v="0"/>
  </r>
  <r>
    <n v="9718"/>
    <s v="CA-2018-108210"/>
    <x v="199"/>
    <x v="388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9"/>
    <x v="388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x v="2"/>
    <x v="0"/>
  </r>
  <r>
    <n v="9720"/>
    <s v="CA-2019-166835"/>
    <x v="106"/>
    <x v="773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x v="3"/>
    <x v="0"/>
  </r>
  <r>
    <n v="9721"/>
    <s v="CA-2018-119641"/>
    <x v="898"/>
    <x v="75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x v="2"/>
    <x v="0"/>
  </r>
  <r>
    <n v="9722"/>
    <s v="CA-2018-105781"/>
    <x v="596"/>
    <x v="633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x v="3"/>
    <x v="0"/>
  </r>
  <r>
    <n v="9723"/>
    <s v="CA-2018-105781"/>
    <x v="596"/>
    <x v="633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x v="3"/>
    <x v="0"/>
  </r>
  <r>
    <n v="9724"/>
    <s v="CA-2016-101364"/>
    <x v="1092"/>
    <x v="166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x v="3"/>
    <x v="0"/>
  </r>
  <r>
    <n v="9725"/>
    <s v="CA-2017-117898"/>
    <x v="902"/>
    <x v="223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x v="2"/>
    <x v="0"/>
  </r>
  <r>
    <n v="9726"/>
    <s v="CA-2019-142293"/>
    <x v="698"/>
    <x v="295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  <x v="1"/>
    <x v="0"/>
  </r>
  <r>
    <n v="9727"/>
    <s v="CA-2019-167395"/>
    <x v="575"/>
    <x v="379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x v="3"/>
    <x v="1"/>
  </r>
  <r>
    <n v="9728"/>
    <s v="CA-2019-167395"/>
    <x v="575"/>
    <x v="379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  <x v="3"/>
    <x v="1"/>
  </r>
  <r>
    <n v="9729"/>
    <s v="CA-2019-167395"/>
    <x v="575"/>
    <x v="379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  <x v="3"/>
    <x v="1"/>
  </r>
  <r>
    <n v="9730"/>
    <s v="CA-2016-111962"/>
    <x v="412"/>
    <x v="622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x v="1"/>
    <x v="0"/>
  </r>
  <r>
    <n v="9731"/>
    <s v="CA-2016-111962"/>
    <x v="412"/>
    <x v="622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x v="1"/>
    <x v="0"/>
  </r>
  <r>
    <n v="9732"/>
    <s v="CA-2019-124261"/>
    <x v="238"/>
    <x v="381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  <x v="1"/>
    <x v="0"/>
  </r>
  <r>
    <n v="9733"/>
    <s v="CA-2016-114321"/>
    <x v="1072"/>
    <x v="1036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x v="0"/>
    <x v="0"/>
  </r>
  <r>
    <n v="9734"/>
    <s v="CA-2016-114321"/>
    <x v="1072"/>
    <x v="1036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x v="0"/>
    <x v="0"/>
  </r>
  <r>
    <n v="9735"/>
    <s v="CA-2016-114321"/>
    <x v="1072"/>
    <x v="1036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x v="0"/>
    <x v="0"/>
  </r>
  <r>
    <n v="9736"/>
    <s v="CA-2016-128062"/>
    <x v="85"/>
    <x v="794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6"/>
    <x v="1161"/>
    <s v="Standard Class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x v="2"/>
    <x v="0"/>
  </r>
  <r>
    <n v="9738"/>
    <s v="CA-2019-129294"/>
    <x v="634"/>
    <x v="312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x v="1"/>
    <x v="0"/>
  </r>
  <r>
    <n v="9739"/>
    <s v="CA-2019-129294"/>
    <x v="634"/>
    <x v="312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x v="1"/>
    <x v="0"/>
  </r>
  <r>
    <n v="9740"/>
    <s v="CA-2019-129294"/>
    <x v="634"/>
    <x v="312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9741"/>
    <s v="CA-2019-129294"/>
    <x v="634"/>
    <x v="312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x v="1"/>
    <x v="0"/>
  </r>
  <r>
    <n v="9742"/>
    <s v="CA-2017-117086"/>
    <x v="628"/>
    <x v="1122"/>
    <s v="Standard Class"/>
    <s v="QJ-19255"/>
    <s v="Quincy Jones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x v="3"/>
    <x v="0"/>
  </r>
  <r>
    <n v="9743"/>
    <s v="CA-2019-131303"/>
    <x v="355"/>
    <x v="348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x v="1"/>
    <x v="0"/>
  </r>
  <r>
    <n v="9744"/>
    <s v="CA-2018-137127"/>
    <x v="951"/>
    <x v="563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x v="3"/>
    <x v="0"/>
  </r>
  <r>
    <n v="9745"/>
    <s v="CA-2019-141782"/>
    <x v="277"/>
    <x v="212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  <x v="2"/>
    <x v="0"/>
  </r>
  <r>
    <n v="9746"/>
    <s v="CA-2019-137505"/>
    <x v="222"/>
    <x v="865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2"/>
    <x v="865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748"/>
    <s v="US-2016-140914"/>
    <x v="8"/>
    <x v="907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  <x v="2"/>
    <x v="0"/>
  </r>
  <r>
    <n v="9749"/>
    <s v="US-2016-140914"/>
    <x v="8"/>
    <x v="907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750"/>
    <s v="CA-2018-158358"/>
    <x v="759"/>
    <x v="599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x v="2"/>
    <x v="0"/>
  </r>
  <r>
    <n v="9753"/>
    <s v="US-2018-158680"/>
    <x v="950"/>
    <x v="196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x v="1"/>
    <x v="0"/>
  </r>
  <r>
    <n v="9754"/>
    <s v="CA-2019-113705"/>
    <x v="997"/>
    <x v="655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7"/>
    <x v="655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x v="0"/>
    <x v="0"/>
  </r>
  <r>
    <n v="9756"/>
    <s v="CA-2019-113705"/>
    <x v="997"/>
    <x v="655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x v="0"/>
    <x v="0"/>
  </r>
  <r>
    <n v="9757"/>
    <s v="CA-2019-113705"/>
    <x v="997"/>
    <x v="655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x v="0"/>
    <x v="0"/>
  </r>
  <r>
    <n v="9758"/>
    <s v="CA-2019-113705"/>
    <x v="997"/>
    <x v="655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  <x v="0"/>
    <x v="0"/>
  </r>
  <r>
    <n v="9759"/>
    <s v="CA-2019-113705"/>
    <x v="997"/>
    <x v="655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x v="0"/>
  </r>
  <r>
    <n v="9760"/>
    <s v="CA-2018-146913"/>
    <x v="732"/>
    <x v="519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60"/>
    <x v="834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x v="0"/>
  </r>
  <r>
    <n v="9762"/>
    <s v="CA-2016-121762"/>
    <x v="1048"/>
    <x v="189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x v="1"/>
    <x v="0"/>
  </r>
  <r>
    <n v="9763"/>
    <s v="CA-2016-121762"/>
    <x v="1048"/>
    <x v="189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x v="1"/>
    <x v="0"/>
  </r>
  <r>
    <n v="9764"/>
    <s v="CA-2016-121762"/>
    <x v="1048"/>
    <x v="189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x v="3"/>
    <x v="0"/>
  </r>
  <r>
    <n v="9768"/>
    <s v="CA-2019-102659"/>
    <x v="35"/>
    <x v="159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x v="2"/>
    <x v="0"/>
  </r>
  <r>
    <n v="9769"/>
    <s v="CA-2019-142328"/>
    <x v="227"/>
    <x v="93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x v="1"/>
  </r>
  <r>
    <n v="9770"/>
    <s v="CA-2018-123533"/>
    <x v="391"/>
    <x v="724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x v="0"/>
  </r>
  <r>
    <n v="9771"/>
    <s v="CA-2018-123533"/>
    <x v="391"/>
    <x v="724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  <x v="0"/>
    <x v="0"/>
  </r>
  <r>
    <n v="9772"/>
    <s v="CA-2018-123533"/>
    <x v="391"/>
    <x v="724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x v="0"/>
    <x v="0"/>
  </r>
  <r>
    <n v="9773"/>
    <s v="CA-2018-104983"/>
    <x v="895"/>
    <x v="48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  <x v="3"/>
    <x v="0"/>
  </r>
  <r>
    <n v="9774"/>
    <s v="CA-2018-160234"/>
    <x v="191"/>
    <x v="48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x v="0"/>
    <x v="0"/>
  </r>
  <r>
    <n v="9775"/>
    <s v="CA-2016-169019"/>
    <x v="712"/>
    <x v="753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x v="2"/>
    <x v="1"/>
  </r>
  <r>
    <n v="9776"/>
    <s v="CA-2016-169019"/>
    <x v="712"/>
    <x v="753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x v="2"/>
    <x v="1"/>
  </r>
  <r>
    <n v="9777"/>
    <s v="CA-2016-169019"/>
    <x v="712"/>
    <x v="753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2"/>
    <x v="1"/>
  </r>
  <r>
    <n v="9778"/>
    <s v="CA-2016-169019"/>
    <x v="712"/>
    <x v="753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x v="2"/>
    <x v="1"/>
  </r>
  <r>
    <n v="9779"/>
    <s v="CA-2016-169019"/>
    <x v="712"/>
    <x v="753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x v="2"/>
    <x v="1"/>
  </r>
  <r>
    <n v="9780"/>
    <s v="CA-2016-169019"/>
    <x v="712"/>
    <x v="753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x v="2"/>
    <x v="1"/>
  </r>
  <r>
    <n v="9781"/>
    <s v="CA-2018-153178"/>
    <x v="750"/>
    <x v="801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9782"/>
    <s v="CA-2018-153178"/>
    <x v="750"/>
    <x v="801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x v="3"/>
    <x v="0"/>
  </r>
  <r>
    <n v="9783"/>
    <s v="CA-2017-149748"/>
    <x v="71"/>
    <x v="68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x v="3"/>
    <x v="0"/>
  </r>
  <r>
    <n v="9784"/>
    <s v="CA-2017-149748"/>
    <x v="71"/>
    <x v="68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x v="3"/>
    <x v="0"/>
  </r>
  <r>
    <n v="9785"/>
    <s v="CA-2017-149748"/>
    <x v="71"/>
    <x v="68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8"/>
    <x v="84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x v="0"/>
    <x v="0"/>
  </r>
  <r>
    <n v="9788"/>
    <s v="CA-2019-144491"/>
    <x v="997"/>
    <x v="13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2"/>
    <x v="0"/>
  </r>
  <r>
    <n v="9789"/>
    <s v="CA-2019-144491"/>
    <x v="997"/>
    <x v="13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9790"/>
    <s v="CA-2019-144491"/>
    <x v="997"/>
    <x v="13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2"/>
    <x v="0"/>
  </r>
  <r>
    <n v="9791"/>
    <s v="CA-2019-144491"/>
    <x v="997"/>
    <x v="13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x v="2"/>
    <x v="0"/>
  </r>
  <r>
    <n v="9792"/>
    <s v="CA-2016-127166"/>
    <x v="372"/>
    <x v="1016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  <x v="2"/>
    <x v="0"/>
  </r>
  <r>
    <n v="9793"/>
    <s v="CA-2016-127166"/>
    <x v="372"/>
    <x v="1016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x v="2"/>
    <x v="0"/>
  </r>
  <r>
    <n v="9794"/>
    <s v="CA-2016-127166"/>
    <x v="372"/>
    <x v="1016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x v="2"/>
    <x v="0"/>
  </r>
  <r>
    <n v="9795"/>
    <s v="CA-2016-127166"/>
    <x v="372"/>
    <x v="1016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x v="2"/>
    <x v="0"/>
  </r>
  <r>
    <n v="9796"/>
    <s v="CA-2018-125920"/>
    <x v="207"/>
    <x v="528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x v="2"/>
    <x v="0"/>
  </r>
  <r>
    <n v="9797"/>
    <s v="CA-2017-128608"/>
    <x v="1027"/>
    <x v="1094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x v="3"/>
    <x v="0"/>
  </r>
  <r>
    <n v="9798"/>
    <s v="CA-2017-128608"/>
    <x v="1027"/>
    <x v="1094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  <x v="3"/>
    <x v="0"/>
  </r>
  <r>
    <n v="9799"/>
    <s v="CA-2017-128608"/>
    <x v="1027"/>
    <x v="1094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x v="3"/>
    <x v="0"/>
  </r>
  <r>
    <n v="9800"/>
    <s v="CA-2017-128608"/>
    <x v="1027"/>
    <x v="1094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x v="3"/>
    <x v="0"/>
  </r>
  <r>
    <n v="9801"/>
    <s v="CA-2017-128608"/>
    <x v="1027"/>
    <x v="1094"/>
    <s v="Standard Class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x v="3"/>
    <x v="0"/>
  </r>
  <r>
    <n v="9802"/>
    <s v="CA-2019-137918"/>
    <x v="366"/>
    <x v="299"/>
    <s v="Standard Class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5"/>
    <x v="532"/>
    <s v="Second Class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x v="3"/>
    <x v="0"/>
  </r>
  <r>
    <n v="9804"/>
    <s v="CA-2017-122973"/>
    <x v="1075"/>
    <x v="532"/>
    <s v="Second Class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9805"/>
    <s v="CA-2017-122973"/>
    <x v="1075"/>
    <x v="532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x v="3"/>
    <x v="0"/>
  </r>
  <r>
    <n v="9806"/>
    <s v="CA-2018-136322"/>
    <x v="148"/>
    <x v="936"/>
    <s v="Standard Class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x v="0"/>
    <x v="0"/>
  </r>
  <r>
    <n v="9807"/>
    <s v="CA-2018-136322"/>
    <x v="148"/>
    <x v="936"/>
    <s v="Standard Class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x v="0"/>
    <x v="0"/>
  </r>
  <r>
    <n v="9808"/>
    <s v="CA-2019-107209"/>
    <x v="945"/>
    <x v="608"/>
    <s v="Second Class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x v="0"/>
    <x v="0"/>
  </r>
  <r>
    <n v="9809"/>
    <s v="CA-2019-145093"/>
    <x v="247"/>
    <x v="239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x v="2"/>
    <x v="0"/>
  </r>
  <r>
    <n v="9810"/>
    <s v="US-2016-139640"/>
    <x v="846"/>
    <x v="193"/>
    <s v="Second Class"/>
    <s v="TB-21595"/>
    <s v="Troy Blackwell"/>
    <x v="0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  <x v="1"/>
    <x v="0"/>
  </r>
  <r>
    <n v="9811"/>
    <s v="US-2016-139640"/>
    <x v="846"/>
    <x v="193"/>
    <s v="Second Class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x v="1"/>
    <x v="0"/>
  </r>
  <r>
    <n v="9812"/>
    <s v="CA-2018-117583"/>
    <x v="582"/>
    <x v="724"/>
    <s v="First Class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  <x v="3"/>
    <x v="0"/>
  </r>
  <r>
    <n v="9813"/>
    <s v="CA-2018-117583"/>
    <x v="582"/>
    <x v="724"/>
    <s v="First Class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  <x v="3"/>
    <x v="0"/>
  </r>
  <r>
    <n v="9814"/>
    <s v="CA-2018-117583"/>
    <x v="582"/>
    <x v="724"/>
    <s v="First Class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  <x v="3"/>
    <x v="0"/>
  </r>
  <r>
    <n v="9815"/>
    <s v="CA-2018-117583"/>
    <x v="582"/>
    <x v="724"/>
    <s v="First Class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x v="0"/>
    <x v="0"/>
  </r>
  <r>
    <n v="9823"/>
    <s v="US-2016-164406"/>
    <x v="861"/>
    <x v="1326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x v="1"/>
    <x v="1"/>
  </r>
  <r>
    <n v="9824"/>
    <s v="US-2016-164406"/>
    <x v="861"/>
    <x v="1326"/>
    <s v="Standard Class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  <x v="1"/>
    <x v="1"/>
  </r>
  <r>
    <n v="9825"/>
    <s v="US-2016-164406"/>
    <x v="861"/>
    <x v="1326"/>
    <s v="Standard Class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x v="1"/>
  </r>
  <r>
    <n v="9826"/>
    <s v="US-2016-164406"/>
    <x v="861"/>
    <x v="1326"/>
    <s v="Standard Class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x v="1"/>
    <x v="1"/>
  </r>
  <r>
    <n v="9827"/>
    <s v="US-2016-164406"/>
    <x v="861"/>
    <x v="1326"/>
    <s v="Standard Class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x v="1"/>
    <x v="1"/>
  </r>
  <r>
    <n v="9828"/>
    <s v="CA-2019-169999"/>
    <x v="250"/>
    <x v="356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x v="3"/>
    <x v="0"/>
  </r>
  <r>
    <n v="9829"/>
    <s v="CA-2019-169999"/>
    <x v="250"/>
    <x v="356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x v="3"/>
    <x v="0"/>
  </r>
  <r>
    <n v="9830"/>
    <s v="US-2019-152842"/>
    <x v="12"/>
    <x v="989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x v="0"/>
    <x v="0"/>
  </r>
  <r>
    <n v="9831"/>
    <s v="CA-2016-113257"/>
    <x v="758"/>
    <x v="574"/>
    <s v="Second Class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2"/>
    <x v="0"/>
  </r>
  <r>
    <n v="9832"/>
    <s v="CA-2016-113257"/>
    <x v="758"/>
    <x v="574"/>
    <s v="Second Class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x v="2"/>
    <x v="0"/>
  </r>
  <r>
    <n v="9833"/>
    <s v="CA-2016-133963"/>
    <x v="599"/>
    <x v="707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  <x v="2"/>
    <x v="0"/>
  </r>
  <r>
    <n v="9834"/>
    <s v="CA-2019-130302"/>
    <x v="33"/>
    <x v="184"/>
    <s v="Standard Class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x v="3"/>
    <x v="0"/>
  </r>
  <r>
    <n v="9835"/>
    <s v="CA-2018-126627"/>
    <x v="1156"/>
    <x v="1107"/>
    <s v="First Class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x v="2"/>
    <x v="0"/>
  </r>
  <r>
    <n v="9836"/>
    <s v="CA-2018-126627"/>
    <x v="1156"/>
    <x v="1107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2"/>
    <x v="0"/>
  </r>
  <r>
    <n v="9837"/>
    <s v="US-2018-125402"/>
    <x v="478"/>
    <x v="152"/>
    <s v="Standard Class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x v="1"/>
    <x v="0"/>
  </r>
  <r>
    <n v="9838"/>
    <s v="US-2018-125402"/>
    <x v="478"/>
    <x v="152"/>
    <s v="Standard Class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x v="1"/>
    <x v="0"/>
  </r>
  <r>
    <n v="9839"/>
    <s v="US-2018-125402"/>
    <x v="478"/>
    <x v="152"/>
    <s v="Standard Class"/>
    <s v="DL-12865"/>
    <s v="Dan Lawera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x v="1"/>
    <x v="0"/>
  </r>
  <r>
    <n v="9840"/>
    <s v="US-2018-125402"/>
    <x v="478"/>
    <x v="152"/>
    <s v="Standard Class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x v="1"/>
    <x v="0"/>
  </r>
  <r>
    <n v="9841"/>
    <s v="US-2018-125402"/>
    <x v="478"/>
    <x v="152"/>
    <s v="Standard Class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x v="1"/>
    <x v="0"/>
  </r>
  <r>
    <n v="9842"/>
    <s v="US-2018-125402"/>
    <x v="478"/>
    <x v="152"/>
    <s v="Standard Class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  <x v="1"/>
    <x v="0"/>
  </r>
  <r>
    <n v="9843"/>
    <s v="US-2018-125402"/>
    <x v="478"/>
    <x v="152"/>
    <s v="Standard Class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x v="1"/>
    <x v="0"/>
  </r>
  <r>
    <n v="9844"/>
    <s v="CA-2016-163867"/>
    <x v="562"/>
    <x v="104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  <x v="2"/>
    <x v="0"/>
  </r>
  <r>
    <n v="9845"/>
    <s v="CA-2016-163867"/>
    <x v="562"/>
    <x v="104"/>
    <s v="First Class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x v="2"/>
    <x v="0"/>
  </r>
  <r>
    <n v="9846"/>
    <s v="CA-2016-163867"/>
    <x v="562"/>
    <x v="104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x v="2"/>
    <x v="0"/>
  </r>
  <r>
    <n v="9847"/>
    <s v="CA-2019-169327"/>
    <x v="265"/>
    <x v="842"/>
    <s v="Second Class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x v="1"/>
    <x v="1"/>
  </r>
  <r>
    <n v="9848"/>
    <s v="CA-2019-169327"/>
    <x v="265"/>
    <x v="842"/>
    <s v="Second Class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x v="1"/>
    <x v="1"/>
  </r>
  <r>
    <n v="9849"/>
    <s v="CA-2019-169327"/>
    <x v="265"/>
    <x v="842"/>
    <s v="Second Class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x v="1"/>
  </r>
  <r>
    <n v="9850"/>
    <s v="CA-2016-142979"/>
    <x v="792"/>
    <x v="1220"/>
    <s v="Standard Class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  <x v="1"/>
    <x v="0"/>
  </r>
  <r>
    <n v="9851"/>
    <s v="CA-2018-158155"/>
    <x v="441"/>
    <x v="1238"/>
    <s v="Standard Class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x v="3"/>
    <x v="0"/>
  </r>
  <r>
    <n v="9852"/>
    <s v="CA-2018-158155"/>
    <x v="441"/>
    <x v="1238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x v="3"/>
    <x v="0"/>
  </r>
  <r>
    <n v="9853"/>
    <s v="CA-2018-158155"/>
    <x v="441"/>
    <x v="1238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x v="3"/>
    <x v="0"/>
  </r>
  <r>
    <n v="9854"/>
    <s v="CA-2018-158155"/>
    <x v="441"/>
    <x v="1238"/>
    <s v="Standard Class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x v="3"/>
    <x v="0"/>
  </r>
  <r>
    <n v="9855"/>
    <s v="CA-2019-138870"/>
    <x v="250"/>
    <x v="266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x v="1"/>
    <x v="0"/>
  </r>
  <r>
    <n v="9856"/>
    <s v="CA-2019-138870"/>
    <x v="250"/>
    <x v="266"/>
    <s v="Standard Class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x v="0"/>
    <x v="0"/>
  </r>
  <r>
    <n v="9858"/>
    <s v="CA-2017-164301"/>
    <x v="515"/>
    <x v="803"/>
    <s v="Standard Class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x v="1"/>
    <x v="0"/>
  </r>
  <r>
    <n v="9859"/>
    <s v="CA-2019-113278"/>
    <x v="425"/>
    <x v="1327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x v="2"/>
    <x v="0"/>
  </r>
  <r>
    <n v="9860"/>
    <s v="CA-2019-113278"/>
    <x v="425"/>
    <x v="1327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x v="2"/>
    <x v="0"/>
  </r>
  <r>
    <n v="9861"/>
    <s v="CA-2019-113278"/>
    <x v="425"/>
    <x v="1327"/>
    <s v="Standard Class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x v="2"/>
    <x v="0"/>
  </r>
  <r>
    <n v="9862"/>
    <s v="CA-2019-113278"/>
    <x v="425"/>
    <x v="1327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  <x v="2"/>
    <x v="0"/>
  </r>
  <r>
    <n v="9863"/>
    <s v="CA-2019-113278"/>
    <x v="425"/>
    <x v="1327"/>
    <s v="Standard Class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2"/>
    <x v="0"/>
  </r>
  <r>
    <n v="9864"/>
    <s v="CA-2019-113278"/>
    <x v="425"/>
    <x v="1327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5999999999995"/>
    <x v="2"/>
    <x v="0"/>
  </r>
  <r>
    <n v="9865"/>
    <s v="CA-2019-113278"/>
    <x v="425"/>
    <x v="1327"/>
    <s v="Standard Class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x v="2"/>
    <x v="0"/>
  </r>
  <r>
    <n v="9866"/>
    <s v="CA-2019-113278"/>
    <x v="425"/>
    <x v="1327"/>
    <s v="Standard Class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x v="2"/>
    <x v="0"/>
  </r>
  <r>
    <n v="9867"/>
    <s v="US-2017-116981"/>
    <x v="515"/>
    <x v="1328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x v="3"/>
    <x v="0"/>
  </r>
  <r>
    <n v="9868"/>
    <s v="US-2017-116981"/>
    <x v="515"/>
    <x v="1328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x v="3"/>
    <x v="0"/>
  </r>
  <r>
    <n v="9869"/>
    <s v="CA-2016-114195"/>
    <x v="302"/>
    <x v="1082"/>
    <s v="First Class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3"/>
    <x v="0"/>
  </r>
  <r>
    <n v="9870"/>
    <s v="CA-2016-114195"/>
    <x v="302"/>
    <x v="1082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9871"/>
    <s v="CA-2016-114195"/>
    <x v="302"/>
    <x v="1082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9872"/>
    <s v="CA-2019-146269"/>
    <x v="834"/>
    <x v="299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x v="2"/>
    <x v="0"/>
  </r>
  <r>
    <n v="9873"/>
    <s v="CA-2019-146269"/>
    <x v="834"/>
    <x v="299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x v="2"/>
    <x v="0"/>
  </r>
  <r>
    <n v="9874"/>
    <s v="CA-2018-100587"/>
    <x v="108"/>
    <x v="906"/>
    <s v="Standard Class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  <x v="3"/>
    <x v="0"/>
  </r>
  <r>
    <n v="9875"/>
    <s v="CA-2018-166653"/>
    <x v="898"/>
    <x v="926"/>
    <s v="Second Class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x v="3"/>
    <x v="0"/>
  </r>
  <r>
    <n v="9877"/>
    <s v="US-2019-166324"/>
    <x v="694"/>
    <x v="557"/>
    <s v="First Class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x v="3"/>
    <x v="0"/>
  </r>
  <r>
    <n v="9878"/>
    <s v="US-2019-166324"/>
    <x v="694"/>
    <x v="557"/>
    <s v="First Class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4"/>
    <x v="557"/>
    <s v="First Class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x v="3"/>
    <x v="0"/>
  </r>
  <r>
    <n v="9880"/>
    <s v="CA-2018-122581"/>
    <x v="1037"/>
    <x v="1329"/>
    <s v="Standard Class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x v="3"/>
    <x v="0"/>
  </r>
  <r>
    <n v="9881"/>
    <s v="CA-2017-104297"/>
    <x v="353"/>
    <x v="1247"/>
    <s v="First Class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  <x v="3"/>
    <x v="0"/>
  </r>
  <r>
    <n v="9882"/>
    <s v="CA-2016-153927"/>
    <x v="1133"/>
    <x v="923"/>
    <s v="First Class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x v="0"/>
    <x v="0"/>
  </r>
  <r>
    <n v="9883"/>
    <s v="CA-2016-153927"/>
    <x v="1133"/>
    <x v="923"/>
    <s v="First Class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x v="2"/>
    <x v="0"/>
  </r>
  <r>
    <n v="9888"/>
    <s v="CA-2019-169607"/>
    <x v="387"/>
    <x v="878"/>
    <s v="First Class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  <x v="3"/>
    <x v="0"/>
  </r>
  <r>
    <n v="9889"/>
    <s v="CA-2017-127544"/>
    <x v="817"/>
    <x v="576"/>
    <s v="Standard Class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x v="3"/>
    <x v="0"/>
  </r>
  <r>
    <n v="9890"/>
    <s v="CA-2019-166499"/>
    <x v="499"/>
    <x v="1051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  <x v="3"/>
    <x v="0"/>
  </r>
  <r>
    <n v="9891"/>
    <s v="US-2018-115441"/>
    <x v="198"/>
    <x v="1235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x v="2"/>
    <x v="0"/>
  </r>
  <r>
    <n v="9892"/>
    <s v="US-2018-115441"/>
    <x v="198"/>
    <x v="1235"/>
    <s v="Second Class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x v="2"/>
    <x v="0"/>
  </r>
  <r>
    <n v="9893"/>
    <s v="US-2018-115441"/>
    <x v="198"/>
    <x v="1235"/>
    <s v="Second Class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x v="2"/>
    <x v="0"/>
  </r>
  <r>
    <n v="9894"/>
    <s v="US-2018-115441"/>
    <x v="198"/>
    <x v="1235"/>
    <s v="Second Class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x v="2"/>
    <x v="0"/>
  </r>
  <r>
    <n v="9895"/>
    <s v="US-2018-115441"/>
    <x v="198"/>
    <x v="1235"/>
    <s v="Second Class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2"/>
    <x v="0"/>
  </r>
  <r>
    <n v="9896"/>
    <s v="CA-2016-115049"/>
    <x v="468"/>
    <x v="511"/>
    <s v="Standard Class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x v="2"/>
    <x v="0"/>
  </r>
  <r>
    <n v="9897"/>
    <s v="CA-2016-156342"/>
    <x v="1104"/>
    <x v="1126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  <x v="2"/>
    <x v="0"/>
  </r>
  <r>
    <n v="9898"/>
    <s v="CA-2018-112830"/>
    <x v="113"/>
    <x v="891"/>
    <s v="Standard Class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x v="3"/>
    <x v="0"/>
  </r>
  <r>
    <n v="9899"/>
    <s v="CA-2018-112830"/>
    <x v="113"/>
    <x v="891"/>
    <s v="Standard Class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x v="3"/>
    <x v="0"/>
  </r>
  <r>
    <n v="9900"/>
    <s v="US-2016-117380"/>
    <x v="1177"/>
    <x v="860"/>
    <s v="Standard Class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3"/>
    <x v="0"/>
  </r>
  <r>
    <n v="9901"/>
    <s v="CA-2019-117646"/>
    <x v="171"/>
    <x v="1171"/>
    <s v="Standard Class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1"/>
    <x v="1171"/>
    <s v="Standard Class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x v="1"/>
    <x v="0"/>
  </r>
  <r>
    <n v="9903"/>
    <s v="CA-2019-117646"/>
    <x v="171"/>
    <x v="1171"/>
    <s v="Standard Class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x v="1"/>
    <x v="0"/>
  </r>
  <r>
    <n v="9904"/>
    <s v="CA-2016-122609"/>
    <x v="608"/>
    <x v="7"/>
    <s v="Standard Class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2"/>
    <x v="0"/>
  </r>
  <r>
    <n v="9905"/>
    <s v="CA-2016-122609"/>
    <x v="608"/>
    <x v="7"/>
    <s v="Standard Class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x v="2"/>
    <x v="0"/>
  </r>
  <r>
    <n v="9906"/>
    <s v="US-2017-129007"/>
    <x v="1024"/>
    <x v="459"/>
    <s v="First Class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x v="1"/>
    <x v="0"/>
  </r>
  <r>
    <n v="9907"/>
    <s v="US-2017-129007"/>
    <x v="1024"/>
    <x v="459"/>
    <s v="First Class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4"/>
    <x v="459"/>
    <s v="First Class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x v="1"/>
    <x v="0"/>
  </r>
  <r>
    <n v="9909"/>
    <s v="US-2017-129007"/>
    <x v="1024"/>
    <x v="459"/>
    <s v="First Class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x v="1"/>
    <x v="0"/>
  </r>
  <r>
    <n v="9910"/>
    <s v="US-2017-129007"/>
    <x v="1024"/>
    <x v="459"/>
    <s v="First Class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x v="1"/>
    <x v="0"/>
  </r>
  <r>
    <n v="9911"/>
    <s v="US-2017-129007"/>
    <x v="1024"/>
    <x v="459"/>
    <s v="First Class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  <x v="1"/>
    <x v="0"/>
  </r>
  <r>
    <n v="9912"/>
    <s v="US-2016-157231"/>
    <x v="268"/>
    <x v="568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x v="0"/>
    <x v="0"/>
  </r>
  <r>
    <n v="9913"/>
    <s v="CA-2017-132388"/>
    <x v="999"/>
    <x v="1141"/>
    <s v="First Class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x v="1"/>
    <x v="0"/>
  </r>
  <r>
    <n v="9914"/>
    <s v="CA-2017-132388"/>
    <x v="999"/>
    <x v="1141"/>
    <s v="First Class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  <x v="1"/>
    <x v="0"/>
  </r>
  <r>
    <n v="9915"/>
    <s v="CA-2019-160927"/>
    <x v="927"/>
    <x v="523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8000000000006"/>
    <x v="2"/>
    <x v="0"/>
  </r>
  <r>
    <n v="9916"/>
    <s v="CA-2019-160927"/>
    <x v="927"/>
    <x v="523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2"/>
    <x v="2"/>
    <x v="0"/>
  </r>
  <r>
    <n v="9917"/>
    <s v="CA-2019-160927"/>
    <x v="927"/>
    <x v="523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x v="2"/>
    <x v="0"/>
  </r>
  <r>
    <n v="9918"/>
    <s v="CA-2019-160927"/>
    <x v="927"/>
    <x v="523"/>
    <s v="Second Class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x v="2"/>
    <x v="0"/>
  </r>
  <r>
    <n v="9919"/>
    <s v="CA-2017-105508"/>
    <x v="497"/>
    <x v="591"/>
    <s v="Standard Class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3"/>
    <x v="0"/>
  </r>
  <r>
    <n v="9920"/>
    <s v="CA-2018-149272"/>
    <x v="544"/>
    <x v="585"/>
    <s v="Standard Class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x v="2"/>
    <x v="0"/>
  </r>
  <r>
    <n v="9921"/>
    <s v="CA-2018-149272"/>
    <x v="544"/>
    <x v="585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7"/>
    <x v="457"/>
    <s v="Standard Class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x v="3"/>
    <x v="0"/>
  </r>
  <r>
    <n v="9923"/>
    <s v="US-2019-162124"/>
    <x v="637"/>
    <x v="1187"/>
    <s v="Standard Class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2"/>
    <x v="0"/>
  </r>
  <r>
    <n v="9924"/>
    <s v="CA-2017-159534"/>
    <x v="306"/>
    <x v="325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9925"/>
    <s v="CA-2017-159534"/>
    <x v="306"/>
    <x v="325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3"/>
    <x v="0"/>
  </r>
  <r>
    <n v="9926"/>
    <s v="CA-2017-159534"/>
    <x v="306"/>
    <x v="325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x v="3"/>
    <x v="0"/>
  </r>
  <r>
    <n v="9927"/>
    <s v="CA-2017-159534"/>
    <x v="306"/>
    <x v="325"/>
    <s v="First Class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x v="3"/>
    <x v="0"/>
  </r>
  <r>
    <n v="9928"/>
    <s v="CA-2017-159534"/>
    <x v="306"/>
    <x v="325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x v="3"/>
    <x v="0"/>
  </r>
  <r>
    <n v="9929"/>
    <s v="CA-2018-129630"/>
    <x v="914"/>
    <x v="383"/>
    <s v="Same Day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x v="1"/>
    <x v="0"/>
  </r>
  <r>
    <n v="9930"/>
    <s v="CA-2018-129630"/>
    <x v="914"/>
    <x v="383"/>
    <s v="Same Day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9931"/>
    <s v="CA-2017-104948"/>
    <x v="51"/>
    <x v="5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1"/>
    <x v="0"/>
  </r>
  <r>
    <n v="9932"/>
    <s v="CA-2017-104948"/>
    <x v="51"/>
    <x v="5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x v="1"/>
    <x v="0"/>
  </r>
  <r>
    <n v="9933"/>
    <s v="CA-2017-104948"/>
    <x v="51"/>
    <x v="50"/>
    <s v="Standard Class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  <x v="1"/>
    <x v="0"/>
  </r>
  <r>
    <n v="9934"/>
    <s v="CA-2016-166555"/>
    <x v="385"/>
    <x v="1160"/>
    <s v="First Class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x v="3"/>
    <x v="0"/>
  </r>
  <r>
    <n v="9935"/>
    <s v="CA-2018-114405"/>
    <x v="282"/>
    <x v="361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x v="3"/>
    <x v="0"/>
  </r>
  <r>
    <n v="9936"/>
    <s v="CA-2018-114405"/>
    <x v="282"/>
    <x v="361"/>
    <s v="Standard Class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x v="3"/>
    <x v="0"/>
  </r>
  <r>
    <n v="9937"/>
    <s v="CA-2019-132955"/>
    <x v="93"/>
    <x v="171"/>
    <s v="Standard Class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939"/>
    <s v="CA-2018-169824"/>
    <x v="940"/>
    <x v="24"/>
    <s v="Standard Class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x v="3"/>
    <x v="0"/>
  </r>
  <r>
    <n v="9940"/>
    <s v="CA-2018-169824"/>
    <x v="940"/>
    <x v="24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x v="3"/>
    <x v="0"/>
  </r>
  <r>
    <n v="9941"/>
    <s v="CA-2018-169824"/>
    <x v="940"/>
    <x v="24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x v="3"/>
    <x v="0"/>
  </r>
  <r>
    <n v="9942"/>
    <s v="CA-2019-164028"/>
    <x v="222"/>
    <x v="524"/>
    <s v="Standard Class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x v="1"/>
    <x v="0"/>
  </r>
  <r>
    <n v="9943"/>
    <s v="CA-2016-143371"/>
    <x v="130"/>
    <x v="752"/>
    <s v="Standard Class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x v="1"/>
    <x v="0"/>
  </r>
  <r>
    <n v="9944"/>
    <s v="CA-2016-143371"/>
    <x v="130"/>
    <x v="752"/>
    <s v="Standard Class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  <x v="1"/>
    <x v="0"/>
  </r>
  <r>
    <n v="9946"/>
    <s v="CA-2016-111157"/>
    <x v="1087"/>
    <x v="70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  <x v="3"/>
    <x v="0"/>
  </r>
  <r>
    <n v="9947"/>
    <s v="CA-2016-111157"/>
    <x v="1087"/>
    <x v="7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x v="3"/>
    <x v="0"/>
  </r>
  <r>
    <n v="9948"/>
    <s v="CA-2019-121559"/>
    <x v="703"/>
    <x v="1081"/>
    <s v="Second Class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x v="2"/>
    <x v="0"/>
  </r>
  <r>
    <n v="9949"/>
    <s v="CA-2019-121559"/>
    <x v="703"/>
    <x v="1081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2"/>
    <x v="0"/>
  </r>
  <r>
    <n v="9950"/>
    <s v="CA-2019-121559"/>
    <x v="703"/>
    <x v="1081"/>
    <s v="Second Class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x v="2"/>
    <x v="0"/>
  </r>
  <r>
    <n v="9951"/>
    <s v="CA-2019-121559"/>
    <x v="703"/>
    <x v="1081"/>
    <s v="Second Class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x v="2"/>
    <x v="0"/>
  </r>
  <r>
    <n v="9952"/>
    <s v="CA-2019-121559"/>
    <x v="703"/>
    <x v="1081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x v="2"/>
    <x v="0"/>
  </r>
  <r>
    <n v="9953"/>
    <s v="CA-2017-141593"/>
    <x v="640"/>
    <x v="313"/>
    <s v="Second Class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x v="1"/>
    <x v="1"/>
  </r>
  <r>
    <n v="9954"/>
    <s v="CA-2017-141593"/>
    <x v="640"/>
    <x v="313"/>
    <s v="Second Class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  <x v="1"/>
    <x v="1"/>
  </r>
  <r>
    <n v="9955"/>
    <s v="CA-2017-141593"/>
    <x v="640"/>
    <x v="313"/>
    <s v="Second Class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x v="1"/>
  </r>
  <r>
    <n v="9956"/>
    <s v="CA-2017-141593"/>
    <x v="640"/>
    <x v="313"/>
    <s v="Second Class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x v="1"/>
  </r>
  <r>
    <n v="9957"/>
    <s v="US-2016-143287"/>
    <x v="8"/>
    <x v="995"/>
    <s v="Standard Class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8"/>
    <x v="995"/>
    <s v="Standard Class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x v="3"/>
    <x v="1"/>
  </r>
  <r>
    <n v="9959"/>
    <s v="US-2016-143287"/>
    <x v="8"/>
    <x v="995"/>
    <s v="Standard Class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  <x v="3"/>
    <x v="1"/>
  </r>
  <r>
    <n v="9960"/>
    <s v="CA-2019-137421"/>
    <x v="834"/>
    <x v="768"/>
    <s v="Standard Class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x v="1"/>
    <x v="0"/>
  </r>
  <r>
    <n v="9961"/>
    <s v="CA-2019-141446"/>
    <x v="119"/>
    <x v="934"/>
    <s v="Second Class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x v="0"/>
    <x v="0"/>
  </r>
  <r>
    <n v="9962"/>
    <s v="CA-2017-168088"/>
    <x v="532"/>
    <x v="206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x v="2"/>
    <x v="0"/>
  </r>
  <r>
    <n v="9963"/>
    <s v="CA-2017-168088"/>
    <x v="532"/>
    <x v="206"/>
    <s v="First Class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4"/>
    <x v="1093"/>
    <s v="Same Day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x v="3"/>
    <x v="0"/>
  </r>
  <r>
    <n v="9965"/>
    <s v="CA-2018-146374"/>
    <x v="6"/>
    <x v="5"/>
    <s v="Second Class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x v="3"/>
    <x v="0"/>
  </r>
  <r>
    <n v="9966"/>
    <s v="CA-2018-146374"/>
    <x v="6"/>
    <x v="5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  <x v="3"/>
    <x v="0"/>
  </r>
  <r>
    <n v="9967"/>
    <s v="CA-2018-146374"/>
    <x v="6"/>
    <x v="5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x v="3"/>
    <x v="0"/>
  </r>
  <r>
    <n v="9968"/>
    <s v="CA-2019-153871"/>
    <x v="158"/>
    <x v="416"/>
    <s v="Standard Class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x v="3"/>
    <x v="0"/>
  </r>
  <r>
    <n v="9969"/>
    <s v="CA-2019-153871"/>
    <x v="158"/>
    <x v="416"/>
    <s v="Standard Class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x v="3"/>
    <x v="0"/>
  </r>
  <r>
    <n v="9970"/>
    <s v="CA-2019-153871"/>
    <x v="158"/>
    <x v="416"/>
    <s v="Standard Class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2"/>
    <x v="790"/>
    <s v="Standard Class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x v="0"/>
    <x v="0"/>
  </r>
  <r>
    <n v="9972"/>
    <s v="CA-2017-103772"/>
    <x v="1142"/>
    <x v="790"/>
    <s v="Standard Class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x v="0"/>
    <x v="0"/>
  </r>
  <r>
    <n v="9973"/>
    <s v="CA-2018-130225"/>
    <x v="109"/>
    <x v="106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x v="2"/>
    <x v="0"/>
  </r>
  <r>
    <n v="9974"/>
    <s v="US-2018-103674"/>
    <x v="410"/>
    <x v="5"/>
    <s v="Standard Class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x v="1"/>
    <x v="0"/>
  </r>
  <r>
    <n v="9975"/>
    <s v="US-2018-103674"/>
    <x v="410"/>
    <x v="5"/>
    <s v="Standard Class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x v="1"/>
    <x v="0"/>
  </r>
  <r>
    <n v="9976"/>
    <s v="US-2018-103674"/>
    <x v="410"/>
    <x v="5"/>
    <s v="Standard Class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x v="1"/>
    <x v="0"/>
  </r>
  <r>
    <n v="9977"/>
    <s v="US-2018-103674"/>
    <x v="410"/>
    <x v="5"/>
    <s v="Standard Class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  <x v="1"/>
    <x v="0"/>
  </r>
  <r>
    <n v="9978"/>
    <s v="US-2018-103674"/>
    <x v="410"/>
    <x v="5"/>
    <s v="Standard Class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x v="1"/>
    <x v="0"/>
  </r>
  <r>
    <n v="9979"/>
    <s v="US-2018-103674"/>
    <x v="410"/>
    <x v="5"/>
    <s v="Standard Class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x v="1"/>
    <x v="0"/>
  </r>
  <r>
    <n v="9980"/>
    <s v="US-2018-103674"/>
    <x v="410"/>
    <x v="5"/>
    <s v="Standard Class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x v="1"/>
    <x v="0"/>
  </r>
  <r>
    <n v="9981"/>
    <s v="US-2017-151435"/>
    <x v="685"/>
    <x v="609"/>
    <s v="Second Class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  <x v="0"/>
    <x v="0"/>
  </r>
  <r>
    <n v="9982"/>
    <s v="CA-2019-163566"/>
    <x v="647"/>
    <x v="1236"/>
    <s v="First Class"/>
    <s v="TB-21055"/>
    <s v="Ted Butterfield"/>
    <x v="0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  <x v="3"/>
    <x v="0"/>
  </r>
  <r>
    <n v="9983"/>
    <s v="US-2018-157728"/>
    <x v="898"/>
    <x v="961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8"/>
    <x v="961"/>
    <s v="Standard Class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x v="2"/>
    <x v="0"/>
  </r>
  <r>
    <n v="9985"/>
    <s v="CA-2017-100251"/>
    <x v="962"/>
    <x v="1331"/>
    <s v="Standard Class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  <x v="3"/>
    <x v="0"/>
  </r>
  <r>
    <n v="9986"/>
    <s v="CA-2017-100251"/>
    <x v="962"/>
    <x v="1331"/>
    <s v="Standard Class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2"/>
    <x v="767"/>
    <s v="Standard Class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9988"/>
    <s v="CA-2019-163629"/>
    <x v="702"/>
    <x v="410"/>
    <s v="Standard Class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2"/>
    <x v="410"/>
    <s v="Standard Class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x v="0"/>
    <x v="0"/>
  </r>
  <r>
    <n v="9991"/>
    <s v="CA-2019-121258"/>
    <x v="426"/>
    <x v="1333"/>
    <s v="Standard Class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9992"/>
    <s v="CA-2019-121258"/>
    <x v="426"/>
    <x v="1333"/>
    <s v="Standard Class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x v="1"/>
    <x v="1"/>
  </r>
  <r>
    <n v="9993"/>
    <s v="CA-2019-121258"/>
    <x v="426"/>
    <x v="1333"/>
    <s v="Standard Class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x v="1"/>
    <x v="1"/>
  </r>
  <r>
    <n v="9994"/>
    <s v="CA-2019-119914"/>
    <x v="465"/>
    <x v="510"/>
    <s v="Second Class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V_Sales_by_region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 rowHeaderCaption="Region">
  <location ref="A3:B8" firstHeaderRow="1" firstDataRow="1" firstDataCol="1"/>
  <pivotFields count="26">
    <pivotField showAll="0"/>
    <pivotField showAll="0"/>
    <pivotField showAll="0">
      <items count="1237">
        <item x="1180"/>
        <item x="278"/>
        <item x="577"/>
        <item x="1038"/>
        <item x="1168"/>
        <item x="233"/>
        <item x="321"/>
        <item x="270"/>
        <item x="287"/>
        <item x="1113"/>
        <item x="627"/>
        <item x="361"/>
        <item x="1040"/>
        <item x="1047"/>
        <item x="408"/>
        <item x="1235"/>
        <item x="1211"/>
        <item x="756"/>
        <item x="916"/>
        <item x="839"/>
        <item x="1107"/>
        <item x="868"/>
        <item x="216"/>
        <item x="564"/>
        <item x="512"/>
        <item x="520"/>
        <item x="645"/>
        <item x="316"/>
        <item x="1213"/>
        <item x="1059"/>
        <item x="182"/>
        <item x="1048"/>
        <item x="1163"/>
        <item x="457"/>
        <item x="1221"/>
        <item x="1088"/>
        <item x="981"/>
        <item x="806"/>
        <item x="1166"/>
        <item x="1117"/>
        <item x="1051"/>
        <item x="1219"/>
        <item x="73"/>
        <item x="1087"/>
        <item x="224"/>
        <item x="531"/>
        <item x="1195"/>
        <item x="1010"/>
        <item x="419"/>
        <item x="519"/>
        <item x="620"/>
        <item x="235"/>
        <item x="879"/>
        <item x="462"/>
        <item x="773"/>
        <item x="1094"/>
        <item x="91"/>
        <item x="580"/>
        <item x="894"/>
        <item x="978"/>
        <item x="728"/>
        <item x="960"/>
        <item x="1177"/>
        <item x="1159"/>
        <item x="810"/>
        <item x="692"/>
        <item x="471"/>
        <item x="1064"/>
        <item x="1232"/>
        <item x="528"/>
        <item x="268"/>
        <item x="323"/>
        <item x="885"/>
        <item x="919"/>
        <item x="910"/>
        <item x="792"/>
        <item x="139"/>
        <item x="1167"/>
        <item x="165"/>
        <item x="892"/>
        <item x="988"/>
        <item x="1018"/>
        <item x="420"/>
        <item x="1151"/>
        <item x="489"/>
        <item x="574"/>
        <item x="760"/>
        <item x="583"/>
        <item x="334"/>
        <item x="1014"/>
        <item x="1074"/>
        <item x="524"/>
        <item x="418"/>
        <item x="953"/>
        <item x="458"/>
        <item x="1119"/>
        <item x="1204"/>
        <item x="310"/>
        <item x="1026"/>
        <item x="219"/>
        <item x="553"/>
        <item x="9"/>
        <item x="288"/>
        <item x="1175"/>
        <item x="827"/>
        <item x="599"/>
        <item x="947"/>
        <item x="672"/>
        <item x="372"/>
        <item x="858"/>
        <item x="236"/>
        <item x="774"/>
        <item x="595"/>
        <item x="543"/>
        <item x="280"/>
        <item x="1062"/>
        <item x="993"/>
        <item x="1179"/>
        <item x="107"/>
        <item x="271"/>
        <item x="562"/>
        <item x="612"/>
        <item x="572"/>
        <item x="160"/>
        <item x="786"/>
        <item x="4"/>
        <item x="1225"/>
        <item x="605"/>
        <item x="1028"/>
        <item x="346"/>
        <item x="738"/>
        <item x="1104"/>
        <item x="1227"/>
        <item x="887"/>
        <item x="262"/>
        <item x="170"/>
        <item x="671"/>
        <item x="1217"/>
        <item x="403"/>
        <item x="701"/>
        <item x="308"/>
        <item x="291"/>
        <item x="480"/>
        <item x="269"/>
        <item x="780"/>
        <item x="1130"/>
        <item x="261"/>
        <item x="523"/>
        <item x="971"/>
        <item x="1002"/>
        <item x="869"/>
        <item x="385"/>
        <item x="137"/>
        <item x="986"/>
        <item x="687"/>
        <item x="859"/>
        <item x="668"/>
        <item x="867"/>
        <item x="837"/>
        <item x="610"/>
        <item x="193"/>
        <item x="150"/>
        <item x="740"/>
        <item x="712"/>
        <item x="924"/>
        <item x="1065"/>
        <item x="1022"/>
        <item x="602"/>
        <item x="1095"/>
        <item x="94"/>
        <item x="473"/>
        <item x="80"/>
        <item x="909"/>
        <item x="234"/>
        <item x="129"/>
        <item x="431"/>
        <item x="1133"/>
        <item x="861"/>
        <item x="560"/>
        <item x="655"/>
        <item x="711"/>
        <item x="1072"/>
        <item x="964"/>
        <item x="710"/>
        <item x="830"/>
        <item x="56"/>
        <item x="87"/>
        <item x="10"/>
        <item x="551"/>
        <item x="1194"/>
        <item x="884"/>
        <item x="417"/>
        <item x="815"/>
        <item x="1011"/>
        <item x="743"/>
        <item x="1125"/>
        <item x="558"/>
        <item x="79"/>
        <item x="341"/>
        <item x="1077"/>
        <item x="1103"/>
        <item x="172"/>
        <item x="104"/>
        <item x="81"/>
        <item x="1115"/>
        <item x="1102"/>
        <item x="329"/>
        <item x="112"/>
        <item x="60"/>
        <item x="159"/>
        <item x="359"/>
        <item x="866"/>
        <item x="147"/>
        <item x="795"/>
        <item x="468"/>
        <item x="128"/>
        <item x="451"/>
        <item x="412"/>
        <item x="588"/>
        <item x="1201"/>
        <item x="853"/>
        <item x="463"/>
        <item x="778"/>
        <item x="1083"/>
        <item x="192"/>
        <item x="274"/>
        <item x="1170"/>
        <item x="1149"/>
        <item x="983"/>
        <item x="857"/>
        <item x="37"/>
        <item x="304"/>
        <item x="1006"/>
        <item x="772"/>
        <item x="1080"/>
        <item x="1137"/>
        <item x="639"/>
        <item x="539"/>
        <item x="23"/>
        <item x="619"/>
        <item x="69"/>
        <item x="746"/>
        <item x="1090"/>
        <item x="966"/>
        <item x="1218"/>
        <item x="920"/>
        <item x="195"/>
        <item x="657"/>
        <item x="302"/>
        <item x="982"/>
        <item x="936"/>
        <item x="131"/>
        <item x="1128"/>
        <item x="1230"/>
        <item x="846"/>
        <item x="1069"/>
        <item x="188"/>
        <item x="850"/>
        <item x="8"/>
        <item x="608"/>
        <item x="688"/>
        <item x="648"/>
        <item x="913"/>
        <item x="665"/>
        <item x="729"/>
        <item x="85"/>
        <item x="1165"/>
        <item x="872"/>
        <item x="755"/>
        <item x="534"/>
        <item x="157"/>
        <item x="642"/>
        <item x="36"/>
        <item x="502"/>
        <item x="684"/>
        <item x="504"/>
        <item x="954"/>
        <item x="589"/>
        <item x="267"/>
        <item x="641"/>
        <item x="775"/>
        <item x="30"/>
        <item x="777"/>
        <item x="1036"/>
        <item x="590"/>
        <item x="338"/>
        <item x="326"/>
        <item x="433"/>
        <item x="737"/>
        <item x="638"/>
        <item x="535"/>
        <item x="758"/>
        <item x="507"/>
        <item x="175"/>
        <item x="415"/>
        <item x="1060"/>
        <item x="1092"/>
        <item x="852"/>
        <item x="164"/>
        <item x="59"/>
        <item x="423"/>
        <item x="130"/>
        <item x="283"/>
        <item x="126"/>
        <item x="521"/>
        <item x="99"/>
        <item x="929"/>
        <item x="1039"/>
        <item x="957"/>
        <item x="1172"/>
        <item x="1146"/>
        <item x="554"/>
        <item x="1027"/>
        <item x="1005"/>
        <item x="185"/>
        <item x="1126"/>
        <item x="652"/>
        <item x="1176"/>
        <item x="1207"/>
        <item x="747"/>
        <item x="1224"/>
        <item x="565"/>
        <item x="44"/>
        <item x="303"/>
        <item x="526"/>
        <item x="1108"/>
        <item x="286"/>
        <item x="98"/>
        <item x="1158"/>
        <item x="967"/>
        <item x="587"/>
        <item x="1131"/>
        <item x="955"/>
        <item x="764"/>
        <item x="781"/>
        <item x="934"/>
        <item x="1202"/>
        <item x="1070"/>
        <item x="915"/>
        <item x="103"/>
        <item x="880"/>
        <item x="57"/>
        <item x="617"/>
        <item x="700"/>
        <item x="1106"/>
        <item x="937"/>
        <item x="1001"/>
        <item x="367"/>
        <item x="900"/>
        <item x="650"/>
        <item x="949"/>
        <item x="1008"/>
        <item x="200"/>
        <item x="752"/>
        <item x="532"/>
        <item x="306"/>
        <item x="1114"/>
        <item x="205"/>
        <item x="392"/>
        <item x="540"/>
        <item x="515"/>
        <item x="1076"/>
        <item x="263"/>
        <item x="369"/>
        <item x="1111"/>
        <item x="1053"/>
        <item x="789"/>
        <item x="389"/>
        <item x="58"/>
        <item x="745"/>
        <item x="1004"/>
        <item x="266"/>
        <item x="890"/>
        <item x="348"/>
        <item x="1234"/>
        <item x="658"/>
        <item x="1223"/>
        <item x="393"/>
        <item x="787"/>
        <item x="25"/>
        <item x="1084"/>
        <item x="705"/>
        <item x="1123"/>
        <item x="1101"/>
        <item x="1000"/>
        <item x="335"/>
        <item x="34"/>
        <item x="382"/>
        <item x="153"/>
        <item x="1079"/>
        <item x="29"/>
        <item x="490"/>
        <item x="943"/>
        <item x="911"/>
        <item x="125"/>
        <item x="821"/>
        <item x="413"/>
        <item x="1229"/>
        <item x="1188"/>
        <item x="1222"/>
        <item x="794"/>
        <item x="1150"/>
        <item x="264"/>
        <item x="1061"/>
        <item x="496"/>
        <item x="962"/>
        <item x="1210"/>
        <item x="1129"/>
        <item x="1032"/>
        <item x="1185"/>
        <item x="294"/>
        <item x="1138"/>
        <item x="443"/>
        <item x="990"/>
        <item x="72"/>
        <item x="353"/>
        <item x="1052"/>
        <item x="71"/>
        <item x="933"/>
        <item x="594"/>
        <item x="1118"/>
        <item x="723"/>
        <item x="1212"/>
        <item x="989"/>
        <item x="833"/>
        <item x="822"/>
        <item x="386"/>
        <item x="452"/>
        <item x="926"/>
        <item x="383"/>
        <item x="653"/>
        <item x="975"/>
        <item x="783"/>
        <item x="1021"/>
        <item x="138"/>
        <item x="538"/>
        <item x="609"/>
        <item x="154"/>
        <item x="1142"/>
        <item x="686"/>
        <item x="741"/>
        <item x="231"/>
        <item x="434"/>
        <item x="762"/>
        <item x="381"/>
        <item x="952"/>
        <item x="585"/>
        <item x="849"/>
        <item x="656"/>
        <item x="985"/>
        <item x="563"/>
        <item x="1178"/>
        <item x="748"/>
        <item x="790"/>
        <item x="1075"/>
        <item x="491"/>
        <item x="604"/>
        <item x="863"/>
        <item x="1116"/>
        <item x="396"/>
        <item x="354"/>
        <item x="1098"/>
        <item x="118"/>
        <item x="375"/>
        <item x="510"/>
        <item x="992"/>
        <item x="1078"/>
        <item x="706"/>
        <item x="977"/>
        <item x="817"/>
        <item x="102"/>
        <item x="545"/>
        <item x="1068"/>
        <item x="864"/>
        <item x="763"/>
        <item x="749"/>
        <item x="494"/>
        <item x="292"/>
        <item x="422"/>
        <item x="842"/>
        <item x="253"/>
        <item x="768"/>
        <item x="376"/>
        <item x="835"/>
        <item x="1112"/>
        <item x="285"/>
        <item x="136"/>
        <item x="38"/>
        <item x="407"/>
        <item x="578"/>
        <item x="685"/>
        <item x="68"/>
        <item x="1015"/>
        <item x="230"/>
        <item x="862"/>
        <item x="812"/>
        <item x="1024"/>
        <item x="472"/>
        <item x="427"/>
        <item x="1216"/>
        <item x="15"/>
        <item x="228"/>
        <item x="445"/>
        <item x="1182"/>
        <item x="482"/>
        <item x="358"/>
        <item x="497"/>
        <item x="13"/>
        <item x="121"/>
        <item x="875"/>
        <item x="695"/>
        <item x="487"/>
        <item x="654"/>
        <item x="293"/>
        <item x="243"/>
        <item x="349"/>
        <item x="1050"/>
        <item x="331"/>
        <item x="999"/>
        <item x="3"/>
        <item x="89"/>
        <item x="314"/>
        <item x="53"/>
        <item x="1141"/>
        <item x="873"/>
        <item x="1091"/>
        <item x="325"/>
        <item x="1183"/>
        <item x="421"/>
        <item x="925"/>
        <item x="1041"/>
        <item x="970"/>
        <item x="663"/>
        <item x="373"/>
        <item x="1105"/>
        <item x="629"/>
        <item x="90"/>
        <item x="550"/>
        <item x="122"/>
        <item x="503"/>
        <item x="600"/>
        <item x="377"/>
        <item x="210"/>
        <item x="628"/>
        <item x="530"/>
        <item x="114"/>
        <item x="1214"/>
        <item x="769"/>
        <item x="51"/>
        <item x="718"/>
        <item x="220"/>
        <item x="548"/>
        <item x="973"/>
        <item x="903"/>
        <item x="313"/>
        <item x="83"/>
        <item x="7"/>
        <item x="522"/>
        <item x="28"/>
        <item x="666"/>
        <item x="651"/>
        <item x="155"/>
        <item x="110"/>
        <item x="240"/>
        <item x="673"/>
        <item x="495"/>
        <item x="156"/>
        <item x="785"/>
        <item x="902"/>
        <item x="402"/>
        <item x="215"/>
        <item x="576"/>
        <item x="365"/>
        <item x="896"/>
        <item x="556"/>
        <item x="296"/>
        <item x="351"/>
        <item x="640"/>
        <item x="84"/>
        <item x="1136"/>
        <item x="998"/>
        <item x="218"/>
        <item x="547"/>
        <item x="140"/>
        <item x="380"/>
        <item x="938"/>
        <item x="707"/>
        <item x="101"/>
        <item x="708"/>
        <item x="208"/>
        <item x="18"/>
        <item x="76"/>
        <item x="1231"/>
        <item x="1082"/>
        <item x="621"/>
        <item x="1007"/>
        <item x="836"/>
        <item x="811"/>
        <item x="320"/>
        <item x="677"/>
        <item x="1135"/>
        <item x="851"/>
        <item x="995"/>
        <item x="384"/>
        <item x="1155"/>
        <item x="805"/>
        <item x="14"/>
        <item x="328"/>
        <item x="804"/>
        <item x="116"/>
        <item x="1157"/>
        <item x="991"/>
        <item x="968"/>
        <item x="1198"/>
        <item x="807"/>
        <item x="1012"/>
        <item x="855"/>
        <item x="1057"/>
        <item x="1067"/>
        <item x="1085"/>
        <item x="474"/>
        <item x="1073"/>
        <item x="570"/>
        <item x="598"/>
        <item x="1205"/>
        <item x="593"/>
        <item x="1152"/>
        <item x="272"/>
        <item x="1174"/>
        <item x="432"/>
        <item x="596"/>
        <item x="318"/>
        <item x="881"/>
        <item x="824"/>
        <item x="713"/>
        <item x="1099"/>
        <item x="782"/>
        <item x="536"/>
        <item x="906"/>
        <item x="399"/>
        <item x="841"/>
        <item x="759"/>
        <item x="347"/>
        <item x="1193"/>
        <item x="312"/>
        <item x="388"/>
        <item x="1186"/>
        <item x="613"/>
        <item x="22"/>
        <item x="300"/>
        <item x="70"/>
        <item x="561"/>
        <item x="544"/>
        <item x="717"/>
        <item x="197"/>
        <item x="691"/>
        <item x="232"/>
        <item x="845"/>
        <item x="555"/>
        <item x="831"/>
        <item x="870"/>
        <item x="254"/>
        <item x="1196"/>
        <item x="464"/>
        <item x="893"/>
        <item x="453"/>
        <item x="1045"/>
        <item x="179"/>
        <item x="1197"/>
        <item x="1016"/>
        <item x="959"/>
        <item x="42"/>
        <item x="1203"/>
        <item x="282"/>
        <item x="144"/>
        <item x="527"/>
        <item x="343"/>
        <item x="409"/>
        <item x="1173"/>
        <item x="168"/>
        <item x="174"/>
        <item x="948"/>
        <item x="765"/>
        <item x="725"/>
        <item x="476"/>
        <item x="439"/>
        <item x="184"/>
        <item x="132"/>
        <item x="424"/>
        <item x="135"/>
        <item x="994"/>
        <item x="237"/>
        <item x="568"/>
        <item x="767"/>
        <item x="441"/>
        <item x="974"/>
        <item x="466"/>
        <item x="716"/>
        <item x="682"/>
        <item x="542"/>
        <item x="196"/>
        <item x="1121"/>
        <item x="75"/>
        <item x="537"/>
        <item x="676"/>
        <item x="667"/>
        <item x="459"/>
        <item x="625"/>
        <item x="557"/>
        <item x="289"/>
        <item x="245"/>
        <item x="207"/>
        <item x="731"/>
        <item x="455"/>
        <item x="1013"/>
        <item x="823"/>
        <item x="440"/>
        <item x="1023"/>
        <item x="317"/>
        <item x="212"/>
        <item x="199"/>
        <item x="1206"/>
        <item x="800"/>
        <item x="1233"/>
        <item x="31"/>
        <item x="411"/>
        <item x="113"/>
        <item x="844"/>
        <item x="633"/>
        <item x="225"/>
        <item x="726"/>
        <item x="2"/>
        <item x="901"/>
        <item x="404"/>
        <item x="1086"/>
        <item x="951"/>
        <item x="27"/>
        <item x="1134"/>
        <item x="352"/>
        <item x="24"/>
        <item x="1029"/>
        <item x="662"/>
        <item x="891"/>
        <item x="675"/>
        <item x="191"/>
        <item x="813"/>
        <item x="932"/>
        <item x="623"/>
        <item x="1187"/>
        <item x="950"/>
        <item x="416"/>
        <item x="895"/>
        <item x="976"/>
        <item x="275"/>
        <item x="631"/>
        <item x="479"/>
        <item x="213"/>
        <item x="189"/>
        <item x="217"/>
        <item x="693"/>
        <item x="88"/>
        <item x="20"/>
        <item x="428"/>
        <item x="1081"/>
        <item x="1181"/>
        <item x="659"/>
        <item x="406"/>
        <item x="311"/>
        <item x="1132"/>
        <item x="198"/>
        <item x="1063"/>
        <item x="876"/>
        <item x="680"/>
        <item x="996"/>
        <item x="1148"/>
        <item x="1031"/>
        <item x="1093"/>
        <item x="579"/>
        <item x="1220"/>
        <item x="877"/>
        <item x="1122"/>
        <item x="591"/>
        <item x="889"/>
        <item x="0"/>
        <item x="400"/>
        <item x="573"/>
        <item x="1042"/>
        <item x="244"/>
        <item x="766"/>
        <item x="865"/>
        <item x="299"/>
        <item x="1147"/>
        <item x="624"/>
        <item x="1037"/>
        <item x="251"/>
        <item x="829"/>
        <item x="371"/>
        <item x="279"/>
        <item x="771"/>
        <item x="49"/>
        <item x="134"/>
        <item x="1071"/>
        <item x="143"/>
        <item x="477"/>
        <item x="324"/>
        <item x="914"/>
        <item x="65"/>
        <item x="48"/>
        <item x="163"/>
        <item x="370"/>
        <item x="546"/>
        <item x="109"/>
        <item x="127"/>
        <item x="1161"/>
        <item x="750"/>
        <item x="307"/>
        <item x="1143"/>
        <item x="43"/>
        <item x="32"/>
        <item x="252"/>
        <item x="874"/>
        <item x="898"/>
        <item x="714"/>
        <item x="447"/>
        <item x="478"/>
        <item x="183"/>
        <item x="721"/>
        <item x="151"/>
        <item x="322"/>
        <item x="956"/>
        <item x="394"/>
        <item x="825"/>
        <item x="340"/>
        <item x="965"/>
        <item x="1100"/>
        <item x="878"/>
        <item x="751"/>
        <item x="791"/>
        <item x="1156"/>
        <item x="1226"/>
        <item x="64"/>
        <item x="501"/>
        <item x="681"/>
        <item x="1160"/>
        <item x="509"/>
        <item x="808"/>
        <item x="202"/>
        <item x="148"/>
        <item x="333"/>
        <item x="249"/>
        <item x="1058"/>
        <item x="793"/>
        <item x="190"/>
        <item x="100"/>
        <item x="518"/>
        <item x="860"/>
        <item x="732"/>
        <item x="475"/>
        <item x="55"/>
        <item x="255"/>
        <item x="733"/>
        <item x="62"/>
        <item x="78"/>
        <item x="1"/>
        <item x="1199"/>
        <item x="339"/>
        <item x="584"/>
        <item x="397"/>
        <item x="374"/>
        <item x="697"/>
        <item x="626"/>
        <item x="77"/>
        <item x="1020"/>
        <item x="742"/>
        <item x="259"/>
        <item x="74"/>
        <item x="832"/>
        <item x="442"/>
        <item x="814"/>
        <item x="391"/>
        <item x="882"/>
        <item x="492"/>
        <item x="582"/>
        <item x="86"/>
        <item x="897"/>
        <item x="886"/>
        <item x="50"/>
        <item x="500"/>
        <item x="276"/>
        <item x="430"/>
        <item x="6"/>
        <item x="410"/>
        <item x="17"/>
        <item x="11"/>
        <item x="108"/>
        <item x="26"/>
        <item x="940"/>
        <item x="181"/>
        <item x="883"/>
        <item x="273"/>
        <item x="187"/>
        <item x="908"/>
        <item x="123"/>
        <item x="1055"/>
        <item x="888"/>
        <item x="597"/>
        <item x="444"/>
        <item x="436"/>
        <item x="592"/>
        <item x="483"/>
        <item x="798"/>
        <item x="724"/>
        <item x="946"/>
        <item x="414"/>
        <item x="315"/>
        <item x="461"/>
        <item x="1033"/>
        <item x="1009"/>
        <item x="364"/>
        <item x="704"/>
        <item x="1153"/>
        <item x="603"/>
        <item x="1124"/>
        <item x="425"/>
        <item x="788"/>
        <item x="1035"/>
        <item x="618"/>
        <item x="177"/>
        <item x="277"/>
        <item x="204"/>
        <item x="206"/>
        <item x="715"/>
        <item x="796"/>
        <item x="679"/>
        <item x="481"/>
        <item x="927"/>
        <item x="290"/>
        <item x="63"/>
        <item x="448"/>
        <item x="1145"/>
        <item x="1120"/>
        <item x="696"/>
        <item x="840"/>
        <item x="517"/>
        <item x="513"/>
        <item x="779"/>
        <item x="912"/>
        <item x="923"/>
        <item x="1043"/>
        <item x="601"/>
        <item x="298"/>
        <item x="1215"/>
        <item x="661"/>
        <item x="643"/>
        <item x="907"/>
        <item x="426"/>
        <item x="1228"/>
        <item x="581"/>
        <item x="449"/>
        <item x="169"/>
        <item x="917"/>
        <item x="905"/>
        <item x="470"/>
        <item x="145"/>
        <item x="632"/>
        <item x="435"/>
        <item x="826"/>
        <item x="847"/>
        <item x="678"/>
        <item x="1192"/>
        <item x="634"/>
        <item x="295"/>
        <item x="258"/>
        <item x="499"/>
        <item x="178"/>
        <item x="709"/>
        <item x="722"/>
        <item x="669"/>
        <item x="614"/>
        <item x="607"/>
        <item x="997"/>
        <item x="616"/>
        <item x="1066"/>
        <item x="984"/>
        <item x="186"/>
        <item x="720"/>
        <item x="460"/>
        <item x="356"/>
        <item x="1096"/>
        <item x="1191"/>
        <item x="105"/>
        <item x="799"/>
        <item x="360"/>
        <item x="319"/>
        <item x="646"/>
        <item x="484"/>
        <item x="670"/>
        <item x="350"/>
        <item x="5"/>
        <item x="514"/>
        <item x="828"/>
        <item x="694"/>
        <item x="82"/>
        <item x="301"/>
        <item x="757"/>
        <item x="559"/>
        <item x="1017"/>
        <item x="467"/>
        <item x="843"/>
        <item x="1046"/>
        <item x="569"/>
        <item x="505"/>
        <item x="928"/>
        <item x="744"/>
        <item x="899"/>
        <item x="465"/>
        <item x="1025"/>
        <item x="637"/>
        <item x="918"/>
        <item x="541"/>
        <item x="1189"/>
        <item x="944"/>
        <item x="606"/>
        <item x="727"/>
        <item x="305"/>
        <item x="357"/>
        <item x="942"/>
        <item x="797"/>
        <item x="241"/>
        <item x="969"/>
        <item x="368"/>
        <item x="1054"/>
        <item x="980"/>
        <item x="1127"/>
        <item x="1144"/>
        <item x="838"/>
        <item x="40"/>
        <item x="149"/>
        <item x="1110"/>
        <item x="703"/>
        <item x="456"/>
        <item x="96"/>
        <item x="401"/>
        <item x="930"/>
        <item x="922"/>
        <item x="111"/>
        <item x="256"/>
        <item x="194"/>
        <item x="533"/>
        <item x="493"/>
        <item x="488"/>
        <item x="141"/>
        <item x="115"/>
        <item x="47"/>
        <item x="979"/>
        <item x="250"/>
        <item x="309"/>
        <item x="549"/>
        <item x="739"/>
        <item x="93"/>
        <item x="644"/>
        <item x="336"/>
        <item x="819"/>
        <item x="223"/>
        <item x="161"/>
        <item x="871"/>
        <item x="1171"/>
        <item x="446"/>
        <item x="958"/>
        <item x="92"/>
        <item x="438"/>
        <item x="142"/>
        <item x="363"/>
        <item x="816"/>
        <item x="498"/>
        <item x="1209"/>
        <item x="1003"/>
        <item x="1164"/>
        <item x="664"/>
        <item x="12"/>
        <item x="730"/>
        <item x="931"/>
        <item x="229"/>
        <item x="247"/>
        <item x="848"/>
        <item x="284"/>
        <item x="1139"/>
        <item x="801"/>
        <item x="1190"/>
        <item x="945"/>
        <item x="689"/>
        <item x="571"/>
        <item x="246"/>
        <item x="690"/>
        <item x="379"/>
        <item x="647"/>
        <item x="1019"/>
        <item x="486"/>
        <item x="635"/>
        <item x="784"/>
        <item x="683"/>
        <item x="939"/>
        <item x="802"/>
        <item x="803"/>
        <item x="719"/>
        <item x="734"/>
        <item x="1154"/>
        <item x="630"/>
        <item x="239"/>
        <item x="972"/>
        <item x="649"/>
        <item x="171"/>
        <item x="1030"/>
        <item x="963"/>
        <item x="1044"/>
        <item x="327"/>
        <item x="776"/>
        <item x="152"/>
        <item x="736"/>
        <item x="636"/>
        <item x="516"/>
        <item x="854"/>
        <item x="265"/>
        <item x="214"/>
        <item x="508"/>
        <item x="529"/>
        <item x="211"/>
        <item x="566"/>
        <item x="429"/>
        <item x="19"/>
        <item x="221"/>
        <item x="511"/>
        <item x="1169"/>
        <item x="33"/>
        <item x="176"/>
        <item x="119"/>
        <item x="698"/>
        <item x="66"/>
        <item x="21"/>
        <item x="1089"/>
        <item x="297"/>
        <item x="586"/>
        <item x="398"/>
        <item x="242"/>
        <item x="146"/>
        <item x="987"/>
        <item x="395"/>
        <item x="366"/>
        <item x="1034"/>
        <item x="173"/>
        <item x="281"/>
        <item x="622"/>
        <item x="1056"/>
        <item x="362"/>
        <item x="834"/>
        <item x="567"/>
        <item x="1049"/>
        <item x="450"/>
        <item x="1208"/>
        <item x="387"/>
        <item x="120"/>
        <item x="337"/>
        <item x="454"/>
        <item x="525"/>
        <item x="162"/>
        <item x="16"/>
        <item x="180"/>
        <item x="209"/>
        <item x="761"/>
        <item x="437"/>
        <item x="1200"/>
        <item x="41"/>
        <item x="856"/>
        <item x="961"/>
        <item x="342"/>
        <item x="506"/>
        <item x="1109"/>
        <item x="753"/>
        <item x="809"/>
        <item x="133"/>
        <item x="260"/>
        <item x="61"/>
        <item x="45"/>
        <item x="660"/>
        <item x="1184"/>
        <item x="46"/>
        <item x="469"/>
        <item x="344"/>
        <item x="106"/>
        <item x="39"/>
        <item x="238"/>
        <item x="941"/>
        <item x="674"/>
        <item x="702"/>
        <item x="552"/>
        <item x="124"/>
        <item x="226"/>
        <item x="611"/>
        <item x="904"/>
        <item x="52"/>
        <item x="222"/>
        <item x="921"/>
        <item x="201"/>
        <item x="345"/>
        <item x="355"/>
        <item x="1162"/>
        <item x="330"/>
        <item x="97"/>
        <item x="575"/>
        <item x="735"/>
        <item x="770"/>
        <item x="257"/>
        <item x="1140"/>
        <item x="227"/>
        <item x="167"/>
        <item x="35"/>
        <item x="390"/>
        <item x="158"/>
        <item x="1097"/>
        <item x="818"/>
        <item x="935"/>
        <item x="820"/>
        <item x="95"/>
        <item x="405"/>
        <item x="485"/>
        <item x="699"/>
        <item x="203"/>
        <item x="67"/>
        <item x="332"/>
        <item x="166"/>
        <item x="54"/>
        <item x="378"/>
        <item x="754"/>
        <item x="117"/>
        <item x="615"/>
        <item x="24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h="1"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">
        <item x="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baseField="0" baseItem="0" numFmtId="164"/>
  </dataFields>
  <chartFormats count="11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8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V_Sales_and_Profit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Year">
  <location ref="A3:C8" firstHeaderRow="0" firstDataRow="1" firstDataCol="1"/>
  <pivotFields count="26">
    <pivotField showAll="0"/>
    <pivotField showAll="0"/>
    <pivotField showAll="0">
      <items count="1237">
        <item x="1180"/>
        <item x="278"/>
        <item x="577"/>
        <item x="1038"/>
        <item x="1168"/>
        <item x="233"/>
        <item x="321"/>
        <item x="270"/>
        <item x="287"/>
        <item x="1113"/>
        <item x="627"/>
        <item x="361"/>
        <item x="1040"/>
        <item x="1047"/>
        <item x="408"/>
        <item x="1235"/>
        <item x="1211"/>
        <item x="756"/>
        <item x="916"/>
        <item x="839"/>
        <item x="1107"/>
        <item x="868"/>
        <item x="216"/>
        <item x="564"/>
        <item x="512"/>
        <item x="520"/>
        <item x="645"/>
        <item x="316"/>
        <item x="1213"/>
        <item x="1059"/>
        <item x="182"/>
        <item x="1048"/>
        <item x="1163"/>
        <item x="457"/>
        <item x="1221"/>
        <item x="1088"/>
        <item x="981"/>
        <item x="806"/>
        <item x="1166"/>
        <item x="1117"/>
        <item x="1051"/>
        <item x="1219"/>
        <item x="73"/>
        <item x="1087"/>
        <item x="224"/>
        <item x="531"/>
        <item x="1195"/>
        <item x="1010"/>
        <item x="419"/>
        <item x="519"/>
        <item x="620"/>
        <item x="235"/>
        <item x="879"/>
        <item x="462"/>
        <item x="773"/>
        <item x="1094"/>
        <item x="91"/>
        <item x="580"/>
        <item x="894"/>
        <item x="978"/>
        <item x="728"/>
        <item x="960"/>
        <item x="1177"/>
        <item x="1159"/>
        <item x="810"/>
        <item x="692"/>
        <item x="471"/>
        <item x="1064"/>
        <item x="1232"/>
        <item x="528"/>
        <item x="268"/>
        <item x="323"/>
        <item x="885"/>
        <item x="919"/>
        <item x="910"/>
        <item x="792"/>
        <item x="139"/>
        <item x="1167"/>
        <item x="165"/>
        <item x="892"/>
        <item x="988"/>
        <item x="1018"/>
        <item x="420"/>
        <item x="1151"/>
        <item x="489"/>
        <item x="574"/>
        <item x="760"/>
        <item x="583"/>
        <item x="334"/>
        <item x="1014"/>
        <item x="1074"/>
        <item x="524"/>
        <item x="418"/>
        <item x="953"/>
        <item x="458"/>
        <item x="1119"/>
        <item x="1204"/>
        <item x="310"/>
        <item x="1026"/>
        <item x="219"/>
        <item x="553"/>
        <item x="9"/>
        <item x="288"/>
        <item x="1175"/>
        <item x="827"/>
        <item x="599"/>
        <item x="947"/>
        <item x="672"/>
        <item x="372"/>
        <item x="858"/>
        <item x="236"/>
        <item x="774"/>
        <item x="595"/>
        <item x="543"/>
        <item x="280"/>
        <item x="1062"/>
        <item x="993"/>
        <item x="1179"/>
        <item x="107"/>
        <item x="271"/>
        <item x="562"/>
        <item x="612"/>
        <item x="572"/>
        <item x="160"/>
        <item x="786"/>
        <item x="4"/>
        <item x="1225"/>
        <item x="605"/>
        <item x="1028"/>
        <item x="346"/>
        <item x="738"/>
        <item x="1104"/>
        <item x="1227"/>
        <item x="887"/>
        <item x="262"/>
        <item x="170"/>
        <item x="671"/>
        <item x="1217"/>
        <item x="403"/>
        <item x="701"/>
        <item x="308"/>
        <item x="291"/>
        <item x="480"/>
        <item x="269"/>
        <item x="780"/>
        <item x="1130"/>
        <item x="261"/>
        <item x="523"/>
        <item x="971"/>
        <item x="1002"/>
        <item x="869"/>
        <item x="385"/>
        <item x="137"/>
        <item x="986"/>
        <item x="687"/>
        <item x="859"/>
        <item x="668"/>
        <item x="867"/>
        <item x="837"/>
        <item x="610"/>
        <item x="193"/>
        <item x="150"/>
        <item x="740"/>
        <item x="712"/>
        <item x="924"/>
        <item x="1065"/>
        <item x="1022"/>
        <item x="602"/>
        <item x="1095"/>
        <item x="94"/>
        <item x="473"/>
        <item x="80"/>
        <item x="909"/>
        <item x="234"/>
        <item x="129"/>
        <item x="431"/>
        <item x="1133"/>
        <item x="861"/>
        <item x="560"/>
        <item x="655"/>
        <item x="711"/>
        <item x="1072"/>
        <item x="964"/>
        <item x="710"/>
        <item x="830"/>
        <item x="56"/>
        <item x="87"/>
        <item x="10"/>
        <item x="551"/>
        <item x="1194"/>
        <item x="884"/>
        <item x="417"/>
        <item x="815"/>
        <item x="1011"/>
        <item x="743"/>
        <item x="1125"/>
        <item x="558"/>
        <item x="79"/>
        <item x="341"/>
        <item x="1077"/>
        <item x="1103"/>
        <item x="172"/>
        <item x="104"/>
        <item x="81"/>
        <item x="1115"/>
        <item x="1102"/>
        <item x="329"/>
        <item x="112"/>
        <item x="60"/>
        <item x="159"/>
        <item x="359"/>
        <item x="866"/>
        <item x="147"/>
        <item x="795"/>
        <item x="468"/>
        <item x="128"/>
        <item x="451"/>
        <item x="412"/>
        <item x="588"/>
        <item x="1201"/>
        <item x="853"/>
        <item x="463"/>
        <item x="778"/>
        <item x="1083"/>
        <item x="192"/>
        <item x="274"/>
        <item x="1170"/>
        <item x="1149"/>
        <item x="983"/>
        <item x="857"/>
        <item x="37"/>
        <item x="304"/>
        <item x="1006"/>
        <item x="772"/>
        <item x="1080"/>
        <item x="1137"/>
        <item x="639"/>
        <item x="539"/>
        <item x="23"/>
        <item x="619"/>
        <item x="69"/>
        <item x="746"/>
        <item x="1090"/>
        <item x="966"/>
        <item x="1218"/>
        <item x="920"/>
        <item x="195"/>
        <item x="657"/>
        <item x="302"/>
        <item x="982"/>
        <item x="936"/>
        <item x="131"/>
        <item x="1128"/>
        <item x="1230"/>
        <item x="846"/>
        <item x="1069"/>
        <item x="188"/>
        <item x="850"/>
        <item x="8"/>
        <item x="608"/>
        <item x="688"/>
        <item x="648"/>
        <item x="913"/>
        <item x="665"/>
        <item x="729"/>
        <item x="85"/>
        <item x="1165"/>
        <item x="872"/>
        <item x="755"/>
        <item x="534"/>
        <item x="157"/>
        <item x="642"/>
        <item x="36"/>
        <item x="502"/>
        <item x="684"/>
        <item x="504"/>
        <item x="954"/>
        <item x="589"/>
        <item x="267"/>
        <item x="641"/>
        <item x="775"/>
        <item x="30"/>
        <item x="777"/>
        <item x="1036"/>
        <item x="590"/>
        <item x="338"/>
        <item x="326"/>
        <item x="433"/>
        <item x="737"/>
        <item x="638"/>
        <item x="535"/>
        <item x="758"/>
        <item x="507"/>
        <item x="175"/>
        <item x="415"/>
        <item x="1060"/>
        <item x="1092"/>
        <item x="852"/>
        <item x="164"/>
        <item x="59"/>
        <item x="423"/>
        <item x="130"/>
        <item x="283"/>
        <item x="126"/>
        <item x="521"/>
        <item x="99"/>
        <item x="929"/>
        <item x="1039"/>
        <item x="957"/>
        <item x="1172"/>
        <item x="1146"/>
        <item x="554"/>
        <item x="1027"/>
        <item x="1005"/>
        <item x="185"/>
        <item x="1126"/>
        <item x="652"/>
        <item x="1176"/>
        <item x="1207"/>
        <item x="747"/>
        <item x="1224"/>
        <item x="565"/>
        <item x="44"/>
        <item x="303"/>
        <item x="526"/>
        <item x="1108"/>
        <item x="286"/>
        <item x="98"/>
        <item x="1158"/>
        <item x="967"/>
        <item x="587"/>
        <item x="1131"/>
        <item x="955"/>
        <item x="764"/>
        <item x="781"/>
        <item x="934"/>
        <item x="1202"/>
        <item x="1070"/>
        <item x="915"/>
        <item x="103"/>
        <item x="880"/>
        <item x="57"/>
        <item x="617"/>
        <item x="700"/>
        <item x="1106"/>
        <item x="937"/>
        <item x="1001"/>
        <item x="367"/>
        <item x="900"/>
        <item x="650"/>
        <item x="949"/>
        <item x="1008"/>
        <item x="200"/>
        <item x="752"/>
        <item x="532"/>
        <item x="306"/>
        <item x="1114"/>
        <item x="205"/>
        <item x="392"/>
        <item x="540"/>
        <item x="515"/>
        <item x="1076"/>
        <item x="263"/>
        <item x="369"/>
        <item x="1111"/>
        <item x="1053"/>
        <item x="789"/>
        <item x="389"/>
        <item x="58"/>
        <item x="745"/>
        <item x="1004"/>
        <item x="266"/>
        <item x="890"/>
        <item x="348"/>
        <item x="1234"/>
        <item x="658"/>
        <item x="1223"/>
        <item x="393"/>
        <item x="787"/>
        <item x="25"/>
        <item x="1084"/>
        <item x="705"/>
        <item x="1123"/>
        <item x="1101"/>
        <item x="1000"/>
        <item x="335"/>
        <item x="34"/>
        <item x="382"/>
        <item x="153"/>
        <item x="1079"/>
        <item x="29"/>
        <item x="490"/>
        <item x="943"/>
        <item x="911"/>
        <item x="125"/>
        <item x="821"/>
        <item x="413"/>
        <item x="1229"/>
        <item x="1188"/>
        <item x="1222"/>
        <item x="794"/>
        <item x="1150"/>
        <item x="264"/>
        <item x="1061"/>
        <item x="496"/>
        <item x="962"/>
        <item x="1210"/>
        <item x="1129"/>
        <item x="1032"/>
        <item x="1185"/>
        <item x="294"/>
        <item x="1138"/>
        <item x="443"/>
        <item x="990"/>
        <item x="72"/>
        <item x="353"/>
        <item x="1052"/>
        <item x="71"/>
        <item x="933"/>
        <item x="594"/>
        <item x="1118"/>
        <item x="723"/>
        <item x="1212"/>
        <item x="989"/>
        <item x="833"/>
        <item x="822"/>
        <item x="386"/>
        <item x="452"/>
        <item x="926"/>
        <item x="383"/>
        <item x="653"/>
        <item x="975"/>
        <item x="783"/>
        <item x="1021"/>
        <item x="138"/>
        <item x="538"/>
        <item x="609"/>
        <item x="154"/>
        <item x="1142"/>
        <item x="686"/>
        <item x="741"/>
        <item x="231"/>
        <item x="434"/>
        <item x="762"/>
        <item x="381"/>
        <item x="952"/>
        <item x="585"/>
        <item x="849"/>
        <item x="656"/>
        <item x="985"/>
        <item x="563"/>
        <item x="1178"/>
        <item x="748"/>
        <item x="790"/>
        <item x="1075"/>
        <item x="491"/>
        <item x="604"/>
        <item x="863"/>
        <item x="1116"/>
        <item x="396"/>
        <item x="354"/>
        <item x="1098"/>
        <item x="118"/>
        <item x="375"/>
        <item x="510"/>
        <item x="992"/>
        <item x="1078"/>
        <item x="706"/>
        <item x="977"/>
        <item x="817"/>
        <item x="102"/>
        <item x="545"/>
        <item x="1068"/>
        <item x="864"/>
        <item x="763"/>
        <item x="749"/>
        <item x="494"/>
        <item x="292"/>
        <item x="422"/>
        <item x="842"/>
        <item x="253"/>
        <item x="768"/>
        <item x="376"/>
        <item x="835"/>
        <item x="1112"/>
        <item x="285"/>
        <item x="136"/>
        <item x="38"/>
        <item x="407"/>
        <item x="578"/>
        <item x="685"/>
        <item x="68"/>
        <item x="1015"/>
        <item x="230"/>
        <item x="862"/>
        <item x="812"/>
        <item x="1024"/>
        <item x="472"/>
        <item x="427"/>
        <item x="1216"/>
        <item x="15"/>
        <item x="228"/>
        <item x="445"/>
        <item x="1182"/>
        <item x="482"/>
        <item x="358"/>
        <item x="497"/>
        <item x="13"/>
        <item x="121"/>
        <item x="875"/>
        <item x="695"/>
        <item x="487"/>
        <item x="654"/>
        <item x="293"/>
        <item x="243"/>
        <item x="349"/>
        <item x="1050"/>
        <item x="331"/>
        <item x="999"/>
        <item x="3"/>
        <item x="89"/>
        <item x="314"/>
        <item x="53"/>
        <item x="1141"/>
        <item x="873"/>
        <item x="1091"/>
        <item x="325"/>
        <item x="1183"/>
        <item x="421"/>
        <item x="925"/>
        <item x="1041"/>
        <item x="970"/>
        <item x="663"/>
        <item x="373"/>
        <item x="1105"/>
        <item x="629"/>
        <item x="90"/>
        <item x="550"/>
        <item x="122"/>
        <item x="503"/>
        <item x="600"/>
        <item x="377"/>
        <item x="210"/>
        <item x="628"/>
        <item x="530"/>
        <item x="114"/>
        <item x="1214"/>
        <item x="769"/>
        <item x="51"/>
        <item x="718"/>
        <item x="220"/>
        <item x="548"/>
        <item x="973"/>
        <item x="903"/>
        <item x="313"/>
        <item x="83"/>
        <item x="7"/>
        <item x="522"/>
        <item x="28"/>
        <item x="666"/>
        <item x="651"/>
        <item x="155"/>
        <item x="110"/>
        <item x="240"/>
        <item x="673"/>
        <item x="495"/>
        <item x="156"/>
        <item x="785"/>
        <item x="902"/>
        <item x="402"/>
        <item x="215"/>
        <item x="576"/>
        <item x="365"/>
        <item x="896"/>
        <item x="556"/>
        <item x="296"/>
        <item x="351"/>
        <item x="640"/>
        <item x="84"/>
        <item x="1136"/>
        <item x="998"/>
        <item x="218"/>
        <item x="547"/>
        <item x="140"/>
        <item x="380"/>
        <item x="938"/>
        <item x="707"/>
        <item x="101"/>
        <item x="708"/>
        <item x="208"/>
        <item x="18"/>
        <item x="76"/>
        <item x="1231"/>
        <item x="1082"/>
        <item x="621"/>
        <item x="1007"/>
        <item x="836"/>
        <item x="811"/>
        <item x="320"/>
        <item x="677"/>
        <item x="1135"/>
        <item x="851"/>
        <item x="995"/>
        <item x="384"/>
        <item x="1155"/>
        <item x="805"/>
        <item x="14"/>
        <item x="328"/>
        <item x="804"/>
        <item x="116"/>
        <item x="1157"/>
        <item x="991"/>
        <item x="968"/>
        <item x="1198"/>
        <item x="807"/>
        <item x="1012"/>
        <item x="855"/>
        <item x="1057"/>
        <item x="1067"/>
        <item x="1085"/>
        <item x="474"/>
        <item x="1073"/>
        <item x="570"/>
        <item x="598"/>
        <item x="1205"/>
        <item x="593"/>
        <item x="1152"/>
        <item x="272"/>
        <item x="1174"/>
        <item x="432"/>
        <item x="596"/>
        <item x="318"/>
        <item x="881"/>
        <item x="824"/>
        <item x="713"/>
        <item x="1099"/>
        <item x="782"/>
        <item x="536"/>
        <item x="906"/>
        <item x="399"/>
        <item x="841"/>
        <item x="759"/>
        <item x="347"/>
        <item x="1193"/>
        <item x="312"/>
        <item x="388"/>
        <item x="1186"/>
        <item x="613"/>
        <item x="22"/>
        <item x="300"/>
        <item x="70"/>
        <item x="561"/>
        <item x="544"/>
        <item x="717"/>
        <item x="197"/>
        <item x="691"/>
        <item x="232"/>
        <item x="845"/>
        <item x="555"/>
        <item x="831"/>
        <item x="870"/>
        <item x="254"/>
        <item x="1196"/>
        <item x="464"/>
        <item x="893"/>
        <item x="453"/>
        <item x="1045"/>
        <item x="179"/>
        <item x="1197"/>
        <item x="1016"/>
        <item x="959"/>
        <item x="42"/>
        <item x="1203"/>
        <item x="282"/>
        <item x="144"/>
        <item x="527"/>
        <item x="343"/>
        <item x="409"/>
        <item x="1173"/>
        <item x="168"/>
        <item x="174"/>
        <item x="948"/>
        <item x="765"/>
        <item x="725"/>
        <item x="476"/>
        <item x="439"/>
        <item x="184"/>
        <item x="132"/>
        <item x="424"/>
        <item x="135"/>
        <item x="994"/>
        <item x="237"/>
        <item x="568"/>
        <item x="767"/>
        <item x="441"/>
        <item x="974"/>
        <item x="466"/>
        <item x="716"/>
        <item x="682"/>
        <item x="542"/>
        <item x="196"/>
        <item x="1121"/>
        <item x="75"/>
        <item x="537"/>
        <item x="676"/>
        <item x="667"/>
        <item x="459"/>
        <item x="625"/>
        <item x="557"/>
        <item x="289"/>
        <item x="245"/>
        <item x="207"/>
        <item x="731"/>
        <item x="455"/>
        <item x="1013"/>
        <item x="823"/>
        <item x="440"/>
        <item x="1023"/>
        <item x="317"/>
        <item x="212"/>
        <item x="199"/>
        <item x="1206"/>
        <item x="800"/>
        <item x="1233"/>
        <item x="31"/>
        <item x="411"/>
        <item x="113"/>
        <item x="844"/>
        <item x="633"/>
        <item x="225"/>
        <item x="726"/>
        <item x="2"/>
        <item x="901"/>
        <item x="404"/>
        <item x="1086"/>
        <item x="951"/>
        <item x="27"/>
        <item x="1134"/>
        <item x="352"/>
        <item x="24"/>
        <item x="1029"/>
        <item x="662"/>
        <item x="891"/>
        <item x="675"/>
        <item x="191"/>
        <item x="813"/>
        <item x="932"/>
        <item x="623"/>
        <item x="1187"/>
        <item x="950"/>
        <item x="416"/>
        <item x="895"/>
        <item x="976"/>
        <item x="275"/>
        <item x="631"/>
        <item x="479"/>
        <item x="213"/>
        <item x="189"/>
        <item x="217"/>
        <item x="693"/>
        <item x="88"/>
        <item x="20"/>
        <item x="428"/>
        <item x="1081"/>
        <item x="1181"/>
        <item x="659"/>
        <item x="406"/>
        <item x="311"/>
        <item x="1132"/>
        <item x="198"/>
        <item x="1063"/>
        <item x="876"/>
        <item x="680"/>
        <item x="996"/>
        <item x="1148"/>
        <item x="1031"/>
        <item x="1093"/>
        <item x="579"/>
        <item x="1220"/>
        <item x="877"/>
        <item x="1122"/>
        <item x="591"/>
        <item x="889"/>
        <item x="0"/>
        <item x="400"/>
        <item x="573"/>
        <item x="1042"/>
        <item x="244"/>
        <item x="766"/>
        <item x="865"/>
        <item x="299"/>
        <item x="1147"/>
        <item x="624"/>
        <item x="1037"/>
        <item x="251"/>
        <item x="829"/>
        <item x="371"/>
        <item x="279"/>
        <item x="771"/>
        <item x="49"/>
        <item x="134"/>
        <item x="1071"/>
        <item x="143"/>
        <item x="477"/>
        <item x="324"/>
        <item x="914"/>
        <item x="65"/>
        <item x="48"/>
        <item x="163"/>
        <item x="370"/>
        <item x="546"/>
        <item x="109"/>
        <item x="127"/>
        <item x="1161"/>
        <item x="750"/>
        <item x="307"/>
        <item x="1143"/>
        <item x="43"/>
        <item x="32"/>
        <item x="252"/>
        <item x="874"/>
        <item x="898"/>
        <item x="714"/>
        <item x="447"/>
        <item x="478"/>
        <item x="183"/>
        <item x="721"/>
        <item x="151"/>
        <item x="322"/>
        <item x="956"/>
        <item x="394"/>
        <item x="825"/>
        <item x="340"/>
        <item x="965"/>
        <item x="1100"/>
        <item x="878"/>
        <item x="751"/>
        <item x="791"/>
        <item x="1156"/>
        <item x="1226"/>
        <item x="64"/>
        <item x="501"/>
        <item x="681"/>
        <item x="1160"/>
        <item x="509"/>
        <item x="808"/>
        <item x="202"/>
        <item x="148"/>
        <item x="333"/>
        <item x="249"/>
        <item x="1058"/>
        <item x="793"/>
        <item x="190"/>
        <item x="100"/>
        <item x="518"/>
        <item x="860"/>
        <item x="732"/>
        <item x="475"/>
        <item x="55"/>
        <item x="255"/>
        <item x="733"/>
        <item x="62"/>
        <item x="78"/>
        <item x="1"/>
        <item x="1199"/>
        <item x="339"/>
        <item x="584"/>
        <item x="397"/>
        <item x="374"/>
        <item x="697"/>
        <item x="626"/>
        <item x="77"/>
        <item x="1020"/>
        <item x="742"/>
        <item x="259"/>
        <item x="74"/>
        <item x="832"/>
        <item x="442"/>
        <item x="814"/>
        <item x="391"/>
        <item x="882"/>
        <item x="492"/>
        <item x="582"/>
        <item x="86"/>
        <item x="897"/>
        <item x="886"/>
        <item x="50"/>
        <item x="500"/>
        <item x="276"/>
        <item x="430"/>
        <item x="6"/>
        <item x="410"/>
        <item x="17"/>
        <item x="11"/>
        <item x="108"/>
        <item x="26"/>
        <item x="940"/>
        <item x="181"/>
        <item x="883"/>
        <item x="273"/>
        <item x="187"/>
        <item x="908"/>
        <item x="123"/>
        <item x="1055"/>
        <item x="888"/>
        <item x="597"/>
        <item x="444"/>
        <item x="436"/>
        <item x="592"/>
        <item x="483"/>
        <item x="798"/>
        <item x="724"/>
        <item x="946"/>
        <item x="414"/>
        <item x="315"/>
        <item x="461"/>
        <item x="1033"/>
        <item x="1009"/>
        <item x="364"/>
        <item x="704"/>
        <item x="1153"/>
        <item x="603"/>
        <item x="1124"/>
        <item x="425"/>
        <item x="788"/>
        <item x="1035"/>
        <item x="618"/>
        <item x="177"/>
        <item x="277"/>
        <item x="204"/>
        <item x="206"/>
        <item x="715"/>
        <item x="796"/>
        <item x="679"/>
        <item x="481"/>
        <item x="927"/>
        <item x="290"/>
        <item x="63"/>
        <item x="448"/>
        <item x="1145"/>
        <item x="1120"/>
        <item x="696"/>
        <item x="840"/>
        <item x="517"/>
        <item x="513"/>
        <item x="779"/>
        <item x="912"/>
        <item x="923"/>
        <item x="1043"/>
        <item x="601"/>
        <item x="298"/>
        <item x="1215"/>
        <item x="661"/>
        <item x="643"/>
        <item x="907"/>
        <item x="426"/>
        <item x="1228"/>
        <item x="581"/>
        <item x="449"/>
        <item x="169"/>
        <item x="917"/>
        <item x="905"/>
        <item x="470"/>
        <item x="145"/>
        <item x="632"/>
        <item x="435"/>
        <item x="826"/>
        <item x="847"/>
        <item x="678"/>
        <item x="1192"/>
        <item x="634"/>
        <item x="295"/>
        <item x="258"/>
        <item x="499"/>
        <item x="178"/>
        <item x="709"/>
        <item x="722"/>
        <item x="669"/>
        <item x="614"/>
        <item x="607"/>
        <item x="997"/>
        <item x="616"/>
        <item x="1066"/>
        <item x="984"/>
        <item x="186"/>
        <item x="720"/>
        <item x="460"/>
        <item x="356"/>
        <item x="1096"/>
        <item x="1191"/>
        <item x="105"/>
        <item x="799"/>
        <item x="360"/>
        <item x="319"/>
        <item x="646"/>
        <item x="484"/>
        <item x="670"/>
        <item x="350"/>
        <item x="5"/>
        <item x="514"/>
        <item x="828"/>
        <item x="694"/>
        <item x="82"/>
        <item x="301"/>
        <item x="757"/>
        <item x="559"/>
        <item x="1017"/>
        <item x="467"/>
        <item x="843"/>
        <item x="1046"/>
        <item x="569"/>
        <item x="505"/>
        <item x="928"/>
        <item x="744"/>
        <item x="899"/>
        <item x="465"/>
        <item x="1025"/>
        <item x="637"/>
        <item x="918"/>
        <item x="541"/>
        <item x="1189"/>
        <item x="944"/>
        <item x="606"/>
        <item x="727"/>
        <item x="305"/>
        <item x="357"/>
        <item x="942"/>
        <item x="797"/>
        <item x="241"/>
        <item x="969"/>
        <item x="368"/>
        <item x="1054"/>
        <item x="980"/>
        <item x="1127"/>
        <item x="1144"/>
        <item x="838"/>
        <item x="40"/>
        <item x="149"/>
        <item x="1110"/>
        <item x="703"/>
        <item x="456"/>
        <item x="96"/>
        <item x="401"/>
        <item x="930"/>
        <item x="922"/>
        <item x="111"/>
        <item x="256"/>
        <item x="194"/>
        <item x="533"/>
        <item x="493"/>
        <item x="488"/>
        <item x="141"/>
        <item x="115"/>
        <item x="47"/>
        <item x="979"/>
        <item x="250"/>
        <item x="309"/>
        <item x="549"/>
        <item x="739"/>
        <item x="93"/>
        <item x="644"/>
        <item x="336"/>
        <item x="819"/>
        <item x="223"/>
        <item x="161"/>
        <item x="871"/>
        <item x="1171"/>
        <item x="446"/>
        <item x="958"/>
        <item x="92"/>
        <item x="438"/>
        <item x="142"/>
        <item x="363"/>
        <item x="816"/>
        <item x="498"/>
        <item x="1209"/>
        <item x="1003"/>
        <item x="1164"/>
        <item x="664"/>
        <item x="12"/>
        <item x="730"/>
        <item x="931"/>
        <item x="229"/>
        <item x="247"/>
        <item x="848"/>
        <item x="284"/>
        <item x="1139"/>
        <item x="801"/>
        <item x="1190"/>
        <item x="945"/>
        <item x="689"/>
        <item x="571"/>
        <item x="246"/>
        <item x="690"/>
        <item x="379"/>
        <item x="647"/>
        <item x="1019"/>
        <item x="486"/>
        <item x="635"/>
        <item x="784"/>
        <item x="683"/>
        <item x="939"/>
        <item x="802"/>
        <item x="803"/>
        <item x="719"/>
        <item x="734"/>
        <item x="1154"/>
        <item x="630"/>
        <item x="239"/>
        <item x="972"/>
        <item x="649"/>
        <item x="171"/>
        <item x="1030"/>
        <item x="963"/>
        <item x="1044"/>
        <item x="327"/>
        <item x="776"/>
        <item x="152"/>
        <item x="736"/>
        <item x="636"/>
        <item x="516"/>
        <item x="854"/>
        <item x="265"/>
        <item x="214"/>
        <item x="508"/>
        <item x="529"/>
        <item x="211"/>
        <item x="566"/>
        <item x="429"/>
        <item x="19"/>
        <item x="221"/>
        <item x="511"/>
        <item x="1169"/>
        <item x="33"/>
        <item x="176"/>
        <item x="119"/>
        <item x="698"/>
        <item x="66"/>
        <item x="21"/>
        <item x="1089"/>
        <item x="297"/>
        <item x="586"/>
        <item x="398"/>
        <item x="242"/>
        <item x="146"/>
        <item x="987"/>
        <item x="395"/>
        <item x="366"/>
        <item x="1034"/>
        <item x="173"/>
        <item x="281"/>
        <item x="622"/>
        <item x="1056"/>
        <item x="362"/>
        <item x="834"/>
        <item x="567"/>
        <item x="1049"/>
        <item x="450"/>
        <item x="1208"/>
        <item x="387"/>
        <item x="120"/>
        <item x="337"/>
        <item x="454"/>
        <item x="525"/>
        <item x="162"/>
        <item x="16"/>
        <item x="180"/>
        <item x="209"/>
        <item x="761"/>
        <item x="437"/>
        <item x="1200"/>
        <item x="41"/>
        <item x="856"/>
        <item x="961"/>
        <item x="342"/>
        <item x="506"/>
        <item x="1109"/>
        <item x="753"/>
        <item x="809"/>
        <item x="133"/>
        <item x="260"/>
        <item x="61"/>
        <item x="45"/>
        <item x="660"/>
        <item x="1184"/>
        <item x="46"/>
        <item x="469"/>
        <item x="344"/>
        <item x="106"/>
        <item x="39"/>
        <item x="238"/>
        <item x="941"/>
        <item x="674"/>
        <item x="702"/>
        <item x="552"/>
        <item x="124"/>
        <item x="226"/>
        <item x="611"/>
        <item x="904"/>
        <item x="52"/>
        <item x="222"/>
        <item x="921"/>
        <item x="201"/>
        <item x="345"/>
        <item x="355"/>
        <item x="1162"/>
        <item x="330"/>
        <item x="97"/>
        <item x="575"/>
        <item x="735"/>
        <item x="770"/>
        <item x="257"/>
        <item x="1140"/>
        <item x="227"/>
        <item x="167"/>
        <item x="35"/>
        <item x="390"/>
        <item x="158"/>
        <item x="1097"/>
        <item x="818"/>
        <item x="935"/>
        <item x="820"/>
        <item x="95"/>
        <item x="405"/>
        <item x="485"/>
        <item x="699"/>
        <item x="203"/>
        <item x="67"/>
        <item x="332"/>
        <item x="166"/>
        <item x="54"/>
        <item x="378"/>
        <item x="754"/>
        <item x="117"/>
        <item x="615"/>
        <item x="24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h="1"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h="1" x="1"/>
        <item t="default"/>
      </items>
    </pivotField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1">
        <item x="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h="1" x="0"/>
        <item x="1"/>
        <item x="2"/>
        <item x="3"/>
        <item x="4"/>
        <item h="1" x="5"/>
        <item h="1" x="6"/>
      </items>
    </pivotField>
  </pivotFields>
  <rowFields count="1">
    <field x="25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5"/>
    <dataField name="Profit " fld="20" baseField="0" baseItem="0" numFmtId="166"/>
  </dataFields>
  <chartFormats count="1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1"/>
          </reference>
          <reference field="25" count="1" selected="0">
            <x v="4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1"/>
          </reference>
          <reference field="25" count="1" selected="0">
            <x v="3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1"/>
          </reference>
          <reference field="25" count="1" selected="0">
            <x v="2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25" count="1" selected="0">
            <x v="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V_Sales_by_manager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>
  <location ref="A3:B7" firstHeaderRow="1" firstDataRow="1" firstDataCol="1"/>
  <pivotFields count="26">
    <pivotField showAll="0"/>
    <pivotField showAll="0"/>
    <pivotField showAll="0">
      <items count="1237">
        <item x="1180"/>
        <item x="278"/>
        <item x="577"/>
        <item x="1038"/>
        <item x="1168"/>
        <item x="233"/>
        <item x="321"/>
        <item x="270"/>
        <item x="287"/>
        <item x="1113"/>
        <item x="627"/>
        <item x="361"/>
        <item x="1040"/>
        <item x="1047"/>
        <item x="408"/>
        <item x="1235"/>
        <item x="1211"/>
        <item x="756"/>
        <item x="916"/>
        <item x="839"/>
        <item x="1107"/>
        <item x="868"/>
        <item x="216"/>
        <item x="564"/>
        <item x="512"/>
        <item x="520"/>
        <item x="645"/>
        <item x="316"/>
        <item x="1213"/>
        <item x="1059"/>
        <item x="182"/>
        <item x="1048"/>
        <item x="1163"/>
        <item x="457"/>
        <item x="1221"/>
        <item x="1088"/>
        <item x="981"/>
        <item x="806"/>
        <item x="1166"/>
        <item x="1117"/>
        <item x="1051"/>
        <item x="1219"/>
        <item x="73"/>
        <item x="1087"/>
        <item x="224"/>
        <item x="531"/>
        <item x="1195"/>
        <item x="1010"/>
        <item x="419"/>
        <item x="519"/>
        <item x="620"/>
        <item x="235"/>
        <item x="879"/>
        <item x="462"/>
        <item x="773"/>
        <item x="1094"/>
        <item x="91"/>
        <item x="580"/>
        <item x="894"/>
        <item x="978"/>
        <item x="728"/>
        <item x="960"/>
        <item x="1177"/>
        <item x="1159"/>
        <item x="810"/>
        <item x="692"/>
        <item x="471"/>
        <item x="1064"/>
        <item x="1232"/>
        <item x="528"/>
        <item x="268"/>
        <item x="323"/>
        <item x="885"/>
        <item x="919"/>
        <item x="910"/>
        <item x="792"/>
        <item x="139"/>
        <item x="1167"/>
        <item x="165"/>
        <item x="892"/>
        <item x="988"/>
        <item x="1018"/>
        <item x="420"/>
        <item x="1151"/>
        <item x="489"/>
        <item x="574"/>
        <item x="760"/>
        <item x="583"/>
        <item x="334"/>
        <item x="1014"/>
        <item x="1074"/>
        <item x="524"/>
        <item x="418"/>
        <item x="953"/>
        <item x="458"/>
        <item x="1119"/>
        <item x="1204"/>
        <item x="310"/>
        <item x="1026"/>
        <item x="219"/>
        <item x="553"/>
        <item x="9"/>
        <item x="288"/>
        <item x="1175"/>
        <item x="827"/>
        <item x="599"/>
        <item x="947"/>
        <item x="672"/>
        <item x="372"/>
        <item x="858"/>
        <item x="236"/>
        <item x="774"/>
        <item x="595"/>
        <item x="543"/>
        <item x="280"/>
        <item x="1062"/>
        <item x="993"/>
        <item x="1179"/>
        <item x="107"/>
        <item x="271"/>
        <item x="562"/>
        <item x="612"/>
        <item x="572"/>
        <item x="160"/>
        <item x="786"/>
        <item x="4"/>
        <item x="1225"/>
        <item x="605"/>
        <item x="1028"/>
        <item x="346"/>
        <item x="738"/>
        <item x="1104"/>
        <item x="1227"/>
        <item x="887"/>
        <item x="262"/>
        <item x="170"/>
        <item x="671"/>
        <item x="1217"/>
        <item x="403"/>
        <item x="701"/>
        <item x="308"/>
        <item x="291"/>
        <item x="480"/>
        <item x="269"/>
        <item x="780"/>
        <item x="1130"/>
        <item x="261"/>
        <item x="523"/>
        <item x="971"/>
        <item x="1002"/>
        <item x="869"/>
        <item x="385"/>
        <item x="137"/>
        <item x="986"/>
        <item x="687"/>
        <item x="859"/>
        <item x="668"/>
        <item x="867"/>
        <item x="837"/>
        <item x="610"/>
        <item x="193"/>
        <item x="150"/>
        <item x="740"/>
        <item x="712"/>
        <item x="924"/>
        <item x="1065"/>
        <item x="1022"/>
        <item x="602"/>
        <item x="1095"/>
        <item x="94"/>
        <item x="473"/>
        <item x="80"/>
        <item x="909"/>
        <item x="234"/>
        <item x="129"/>
        <item x="431"/>
        <item x="1133"/>
        <item x="861"/>
        <item x="560"/>
        <item x="655"/>
        <item x="711"/>
        <item x="1072"/>
        <item x="964"/>
        <item x="710"/>
        <item x="830"/>
        <item x="56"/>
        <item x="87"/>
        <item x="10"/>
        <item x="551"/>
        <item x="1194"/>
        <item x="884"/>
        <item x="417"/>
        <item x="815"/>
        <item x="1011"/>
        <item x="743"/>
        <item x="1125"/>
        <item x="558"/>
        <item x="79"/>
        <item x="341"/>
        <item x="1077"/>
        <item x="1103"/>
        <item x="172"/>
        <item x="104"/>
        <item x="81"/>
        <item x="1115"/>
        <item x="1102"/>
        <item x="329"/>
        <item x="112"/>
        <item x="60"/>
        <item x="159"/>
        <item x="359"/>
        <item x="866"/>
        <item x="147"/>
        <item x="795"/>
        <item x="468"/>
        <item x="128"/>
        <item x="451"/>
        <item x="412"/>
        <item x="588"/>
        <item x="1201"/>
        <item x="853"/>
        <item x="463"/>
        <item x="778"/>
        <item x="1083"/>
        <item x="192"/>
        <item x="274"/>
        <item x="1170"/>
        <item x="1149"/>
        <item x="983"/>
        <item x="857"/>
        <item x="37"/>
        <item x="304"/>
        <item x="1006"/>
        <item x="772"/>
        <item x="1080"/>
        <item x="1137"/>
        <item x="639"/>
        <item x="539"/>
        <item x="23"/>
        <item x="619"/>
        <item x="69"/>
        <item x="746"/>
        <item x="1090"/>
        <item x="966"/>
        <item x="1218"/>
        <item x="920"/>
        <item x="195"/>
        <item x="657"/>
        <item x="302"/>
        <item x="982"/>
        <item x="936"/>
        <item x="131"/>
        <item x="1128"/>
        <item x="1230"/>
        <item x="846"/>
        <item x="1069"/>
        <item x="188"/>
        <item x="850"/>
        <item x="8"/>
        <item x="608"/>
        <item x="688"/>
        <item x="648"/>
        <item x="913"/>
        <item x="665"/>
        <item x="729"/>
        <item x="85"/>
        <item x="1165"/>
        <item x="872"/>
        <item x="755"/>
        <item x="534"/>
        <item x="157"/>
        <item x="642"/>
        <item x="36"/>
        <item x="502"/>
        <item x="684"/>
        <item x="504"/>
        <item x="954"/>
        <item x="589"/>
        <item x="267"/>
        <item x="641"/>
        <item x="775"/>
        <item x="30"/>
        <item x="777"/>
        <item x="1036"/>
        <item x="590"/>
        <item x="338"/>
        <item x="326"/>
        <item x="433"/>
        <item x="737"/>
        <item x="638"/>
        <item x="535"/>
        <item x="758"/>
        <item x="507"/>
        <item x="175"/>
        <item x="415"/>
        <item x="1060"/>
        <item x="1092"/>
        <item x="852"/>
        <item x="164"/>
        <item x="59"/>
        <item x="423"/>
        <item x="130"/>
        <item x="283"/>
        <item x="126"/>
        <item x="521"/>
        <item x="99"/>
        <item x="929"/>
        <item x="1039"/>
        <item x="957"/>
        <item x="1172"/>
        <item x="1146"/>
        <item x="554"/>
        <item x="1027"/>
        <item x="1005"/>
        <item x="185"/>
        <item x="1126"/>
        <item x="652"/>
        <item x="1176"/>
        <item x="1207"/>
        <item x="747"/>
        <item x="1224"/>
        <item x="565"/>
        <item x="44"/>
        <item x="303"/>
        <item x="526"/>
        <item x="1108"/>
        <item x="286"/>
        <item x="98"/>
        <item x="1158"/>
        <item x="967"/>
        <item x="587"/>
        <item x="1131"/>
        <item x="955"/>
        <item x="764"/>
        <item x="781"/>
        <item x="934"/>
        <item x="1202"/>
        <item x="1070"/>
        <item x="915"/>
        <item x="103"/>
        <item x="880"/>
        <item x="57"/>
        <item x="617"/>
        <item x="700"/>
        <item x="1106"/>
        <item x="937"/>
        <item x="1001"/>
        <item x="367"/>
        <item x="900"/>
        <item x="650"/>
        <item x="949"/>
        <item x="1008"/>
        <item x="200"/>
        <item x="752"/>
        <item x="532"/>
        <item x="306"/>
        <item x="1114"/>
        <item x="205"/>
        <item x="392"/>
        <item x="540"/>
        <item x="515"/>
        <item x="1076"/>
        <item x="263"/>
        <item x="369"/>
        <item x="1111"/>
        <item x="1053"/>
        <item x="789"/>
        <item x="389"/>
        <item x="58"/>
        <item x="745"/>
        <item x="1004"/>
        <item x="266"/>
        <item x="890"/>
        <item x="348"/>
        <item x="1234"/>
        <item x="658"/>
        <item x="1223"/>
        <item x="393"/>
        <item x="787"/>
        <item x="25"/>
        <item x="1084"/>
        <item x="705"/>
        <item x="1123"/>
        <item x="1101"/>
        <item x="1000"/>
        <item x="335"/>
        <item x="34"/>
        <item x="382"/>
        <item x="153"/>
        <item x="1079"/>
        <item x="29"/>
        <item x="490"/>
        <item x="943"/>
        <item x="911"/>
        <item x="125"/>
        <item x="821"/>
        <item x="413"/>
        <item x="1229"/>
        <item x="1188"/>
        <item x="1222"/>
        <item x="794"/>
        <item x="1150"/>
        <item x="264"/>
        <item x="1061"/>
        <item x="496"/>
        <item x="962"/>
        <item x="1210"/>
        <item x="1129"/>
        <item x="1032"/>
        <item x="1185"/>
        <item x="294"/>
        <item x="1138"/>
        <item x="443"/>
        <item x="990"/>
        <item x="72"/>
        <item x="353"/>
        <item x="1052"/>
        <item x="71"/>
        <item x="933"/>
        <item x="594"/>
        <item x="1118"/>
        <item x="723"/>
        <item x="1212"/>
        <item x="989"/>
        <item x="833"/>
        <item x="822"/>
        <item x="386"/>
        <item x="452"/>
        <item x="926"/>
        <item x="383"/>
        <item x="653"/>
        <item x="975"/>
        <item x="783"/>
        <item x="1021"/>
        <item x="138"/>
        <item x="538"/>
        <item x="609"/>
        <item x="154"/>
        <item x="1142"/>
        <item x="686"/>
        <item x="741"/>
        <item x="231"/>
        <item x="434"/>
        <item x="762"/>
        <item x="381"/>
        <item x="952"/>
        <item x="585"/>
        <item x="849"/>
        <item x="656"/>
        <item x="985"/>
        <item x="563"/>
        <item x="1178"/>
        <item x="748"/>
        <item x="790"/>
        <item x="1075"/>
        <item x="491"/>
        <item x="604"/>
        <item x="863"/>
        <item x="1116"/>
        <item x="396"/>
        <item x="354"/>
        <item x="1098"/>
        <item x="118"/>
        <item x="375"/>
        <item x="510"/>
        <item x="992"/>
        <item x="1078"/>
        <item x="706"/>
        <item x="977"/>
        <item x="817"/>
        <item x="102"/>
        <item x="545"/>
        <item x="1068"/>
        <item x="864"/>
        <item x="763"/>
        <item x="749"/>
        <item x="494"/>
        <item x="292"/>
        <item x="422"/>
        <item x="842"/>
        <item x="253"/>
        <item x="768"/>
        <item x="376"/>
        <item x="835"/>
        <item x="1112"/>
        <item x="285"/>
        <item x="136"/>
        <item x="38"/>
        <item x="407"/>
        <item x="578"/>
        <item x="685"/>
        <item x="68"/>
        <item x="1015"/>
        <item x="230"/>
        <item x="862"/>
        <item x="812"/>
        <item x="1024"/>
        <item x="472"/>
        <item x="427"/>
        <item x="1216"/>
        <item x="15"/>
        <item x="228"/>
        <item x="445"/>
        <item x="1182"/>
        <item x="482"/>
        <item x="358"/>
        <item x="497"/>
        <item x="13"/>
        <item x="121"/>
        <item x="875"/>
        <item x="695"/>
        <item x="487"/>
        <item x="654"/>
        <item x="293"/>
        <item x="243"/>
        <item x="349"/>
        <item x="1050"/>
        <item x="331"/>
        <item x="999"/>
        <item x="3"/>
        <item x="89"/>
        <item x="314"/>
        <item x="53"/>
        <item x="1141"/>
        <item x="873"/>
        <item x="1091"/>
        <item x="325"/>
        <item x="1183"/>
        <item x="421"/>
        <item x="925"/>
        <item x="1041"/>
        <item x="970"/>
        <item x="663"/>
        <item x="373"/>
        <item x="1105"/>
        <item x="629"/>
        <item x="90"/>
        <item x="550"/>
        <item x="122"/>
        <item x="503"/>
        <item x="600"/>
        <item x="377"/>
        <item x="210"/>
        <item x="628"/>
        <item x="530"/>
        <item x="114"/>
        <item x="1214"/>
        <item x="769"/>
        <item x="51"/>
        <item x="718"/>
        <item x="220"/>
        <item x="548"/>
        <item x="973"/>
        <item x="903"/>
        <item x="313"/>
        <item x="83"/>
        <item x="7"/>
        <item x="522"/>
        <item x="28"/>
        <item x="666"/>
        <item x="651"/>
        <item x="155"/>
        <item x="110"/>
        <item x="240"/>
        <item x="673"/>
        <item x="495"/>
        <item x="156"/>
        <item x="785"/>
        <item x="902"/>
        <item x="402"/>
        <item x="215"/>
        <item x="576"/>
        <item x="365"/>
        <item x="896"/>
        <item x="556"/>
        <item x="296"/>
        <item x="351"/>
        <item x="640"/>
        <item x="84"/>
        <item x="1136"/>
        <item x="998"/>
        <item x="218"/>
        <item x="547"/>
        <item x="140"/>
        <item x="380"/>
        <item x="938"/>
        <item x="707"/>
        <item x="101"/>
        <item x="708"/>
        <item x="208"/>
        <item x="18"/>
        <item x="76"/>
        <item x="1231"/>
        <item x="1082"/>
        <item x="621"/>
        <item x="1007"/>
        <item x="836"/>
        <item x="811"/>
        <item x="320"/>
        <item x="677"/>
        <item x="1135"/>
        <item x="851"/>
        <item x="995"/>
        <item x="384"/>
        <item x="1155"/>
        <item x="805"/>
        <item x="14"/>
        <item x="328"/>
        <item x="804"/>
        <item x="116"/>
        <item x="1157"/>
        <item x="991"/>
        <item x="968"/>
        <item x="1198"/>
        <item x="807"/>
        <item x="1012"/>
        <item x="855"/>
        <item x="1057"/>
        <item x="1067"/>
        <item x="1085"/>
        <item x="474"/>
        <item x="1073"/>
        <item x="570"/>
        <item x="598"/>
        <item x="1205"/>
        <item x="593"/>
        <item x="1152"/>
        <item x="272"/>
        <item x="1174"/>
        <item x="432"/>
        <item x="596"/>
        <item x="318"/>
        <item x="881"/>
        <item x="824"/>
        <item x="713"/>
        <item x="1099"/>
        <item x="782"/>
        <item x="536"/>
        <item x="906"/>
        <item x="399"/>
        <item x="841"/>
        <item x="759"/>
        <item x="347"/>
        <item x="1193"/>
        <item x="312"/>
        <item x="388"/>
        <item x="1186"/>
        <item x="613"/>
        <item x="22"/>
        <item x="300"/>
        <item x="70"/>
        <item x="561"/>
        <item x="544"/>
        <item x="717"/>
        <item x="197"/>
        <item x="691"/>
        <item x="232"/>
        <item x="845"/>
        <item x="555"/>
        <item x="831"/>
        <item x="870"/>
        <item x="254"/>
        <item x="1196"/>
        <item x="464"/>
        <item x="893"/>
        <item x="453"/>
        <item x="1045"/>
        <item x="179"/>
        <item x="1197"/>
        <item x="1016"/>
        <item x="959"/>
        <item x="42"/>
        <item x="1203"/>
        <item x="282"/>
        <item x="144"/>
        <item x="527"/>
        <item x="343"/>
        <item x="409"/>
        <item x="1173"/>
        <item x="168"/>
        <item x="174"/>
        <item x="948"/>
        <item x="765"/>
        <item x="725"/>
        <item x="476"/>
        <item x="439"/>
        <item x="184"/>
        <item x="132"/>
        <item x="424"/>
        <item x="135"/>
        <item x="994"/>
        <item x="237"/>
        <item x="568"/>
        <item x="767"/>
        <item x="441"/>
        <item x="974"/>
        <item x="466"/>
        <item x="716"/>
        <item x="682"/>
        <item x="542"/>
        <item x="196"/>
        <item x="1121"/>
        <item x="75"/>
        <item x="537"/>
        <item x="676"/>
        <item x="667"/>
        <item x="459"/>
        <item x="625"/>
        <item x="557"/>
        <item x="289"/>
        <item x="245"/>
        <item x="207"/>
        <item x="731"/>
        <item x="455"/>
        <item x="1013"/>
        <item x="823"/>
        <item x="440"/>
        <item x="1023"/>
        <item x="317"/>
        <item x="212"/>
        <item x="199"/>
        <item x="1206"/>
        <item x="800"/>
        <item x="1233"/>
        <item x="31"/>
        <item x="411"/>
        <item x="113"/>
        <item x="844"/>
        <item x="633"/>
        <item x="225"/>
        <item x="726"/>
        <item x="2"/>
        <item x="901"/>
        <item x="404"/>
        <item x="1086"/>
        <item x="951"/>
        <item x="27"/>
        <item x="1134"/>
        <item x="352"/>
        <item x="24"/>
        <item x="1029"/>
        <item x="662"/>
        <item x="891"/>
        <item x="675"/>
        <item x="191"/>
        <item x="813"/>
        <item x="932"/>
        <item x="623"/>
        <item x="1187"/>
        <item x="950"/>
        <item x="416"/>
        <item x="895"/>
        <item x="976"/>
        <item x="275"/>
        <item x="631"/>
        <item x="479"/>
        <item x="213"/>
        <item x="189"/>
        <item x="217"/>
        <item x="693"/>
        <item x="88"/>
        <item x="20"/>
        <item x="428"/>
        <item x="1081"/>
        <item x="1181"/>
        <item x="659"/>
        <item x="406"/>
        <item x="311"/>
        <item x="1132"/>
        <item x="198"/>
        <item x="1063"/>
        <item x="876"/>
        <item x="680"/>
        <item x="996"/>
        <item x="1148"/>
        <item x="1031"/>
        <item x="1093"/>
        <item x="579"/>
        <item x="1220"/>
        <item x="877"/>
        <item x="1122"/>
        <item x="591"/>
        <item x="889"/>
        <item x="0"/>
        <item x="400"/>
        <item x="573"/>
        <item x="1042"/>
        <item x="244"/>
        <item x="766"/>
        <item x="865"/>
        <item x="299"/>
        <item x="1147"/>
        <item x="624"/>
        <item x="1037"/>
        <item x="251"/>
        <item x="829"/>
        <item x="371"/>
        <item x="279"/>
        <item x="771"/>
        <item x="49"/>
        <item x="134"/>
        <item x="1071"/>
        <item x="143"/>
        <item x="477"/>
        <item x="324"/>
        <item x="914"/>
        <item x="65"/>
        <item x="48"/>
        <item x="163"/>
        <item x="370"/>
        <item x="546"/>
        <item x="109"/>
        <item x="127"/>
        <item x="1161"/>
        <item x="750"/>
        <item x="307"/>
        <item x="1143"/>
        <item x="43"/>
        <item x="32"/>
        <item x="252"/>
        <item x="874"/>
        <item x="898"/>
        <item x="714"/>
        <item x="447"/>
        <item x="478"/>
        <item x="183"/>
        <item x="721"/>
        <item x="151"/>
        <item x="322"/>
        <item x="956"/>
        <item x="394"/>
        <item x="825"/>
        <item x="340"/>
        <item x="965"/>
        <item x="1100"/>
        <item x="878"/>
        <item x="751"/>
        <item x="791"/>
        <item x="1156"/>
        <item x="1226"/>
        <item x="64"/>
        <item x="501"/>
        <item x="681"/>
        <item x="1160"/>
        <item x="509"/>
        <item x="808"/>
        <item x="202"/>
        <item x="148"/>
        <item x="333"/>
        <item x="249"/>
        <item x="1058"/>
        <item x="793"/>
        <item x="190"/>
        <item x="100"/>
        <item x="518"/>
        <item x="860"/>
        <item x="732"/>
        <item x="475"/>
        <item x="55"/>
        <item x="255"/>
        <item x="733"/>
        <item x="62"/>
        <item x="78"/>
        <item x="1"/>
        <item x="1199"/>
        <item x="339"/>
        <item x="584"/>
        <item x="397"/>
        <item x="374"/>
        <item x="697"/>
        <item x="626"/>
        <item x="77"/>
        <item x="1020"/>
        <item x="742"/>
        <item x="259"/>
        <item x="74"/>
        <item x="832"/>
        <item x="442"/>
        <item x="814"/>
        <item x="391"/>
        <item x="882"/>
        <item x="492"/>
        <item x="582"/>
        <item x="86"/>
        <item x="897"/>
        <item x="886"/>
        <item x="50"/>
        <item x="500"/>
        <item x="276"/>
        <item x="430"/>
        <item x="6"/>
        <item x="410"/>
        <item x="17"/>
        <item x="11"/>
        <item x="108"/>
        <item x="26"/>
        <item x="940"/>
        <item x="181"/>
        <item x="883"/>
        <item x="273"/>
        <item x="187"/>
        <item x="908"/>
        <item x="123"/>
        <item x="1055"/>
        <item x="888"/>
        <item x="597"/>
        <item x="444"/>
        <item x="436"/>
        <item x="592"/>
        <item x="483"/>
        <item x="798"/>
        <item x="724"/>
        <item x="946"/>
        <item x="414"/>
        <item x="315"/>
        <item x="461"/>
        <item x="1033"/>
        <item x="1009"/>
        <item x="364"/>
        <item x="704"/>
        <item x="1153"/>
        <item x="603"/>
        <item x="1124"/>
        <item x="425"/>
        <item x="788"/>
        <item x="1035"/>
        <item x="618"/>
        <item x="177"/>
        <item x="277"/>
        <item x="204"/>
        <item x="206"/>
        <item x="715"/>
        <item x="796"/>
        <item x="679"/>
        <item x="481"/>
        <item x="927"/>
        <item x="290"/>
        <item x="63"/>
        <item x="448"/>
        <item x="1145"/>
        <item x="1120"/>
        <item x="696"/>
        <item x="840"/>
        <item x="517"/>
        <item x="513"/>
        <item x="779"/>
        <item x="912"/>
        <item x="923"/>
        <item x="1043"/>
        <item x="601"/>
        <item x="298"/>
        <item x="1215"/>
        <item x="661"/>
        <item x="643"/>
        <item x="907"/>
        <item x="426"/>
        <item x="1228"/>
        <item x="581"/>
        <item x="449"/>
        <item x="169"/>
        <item x="917"/>
        <item x="905"/>
        <item x="470"/>
        <item x="145"/>
        <item x="632"/>
        <item x="435"/>
        <item x="826"/>
        <item x="847"/>
        <item x="678"/>
        <item x="1192"/>
        <item x="634"/>
        <item x="295"/>
        <item x="258"/>
        <item x="499"/>
        <item x="178"/>
        <item x="709"/>
        <item x="722"/>
        <item x="669"/>
        <item x="614"/>
        <item x="607"/>
        <item x="997"/>
        <item x="616"/>
        <item x="1066"/>
        <item x="984"/>
        <item x="186"/>
        <item x="720"/>
        <item x="460"/>
        <item x="356"/>
        <item x="1096"/>
        <item x="1191"/>
        <item x="105"/>
        <item x="799"/>
        <item x="360"/>
        <item x="319"/>
        <item x="646"/>
        <item x="484"/>
        <item x="670"/>
        <item x="350"/>
        <item x="5"/>
        <item x="514"/>
        <item x="828"/>
        <item x="694"/>
        <item x="82"/>
        <item x="301"/>
        <item x="757"/>
        <item x="559"/>
        <item x="1017"/>
        <item x="467"/>
        <item x="843"/>
        <item x="1046"/>
        <item x="569"/>
        <item x="505"/>
        <item x="928"/>
        <item x="744"/>
        <item x="899"/>
        <item x="465"/>
        <item x="1025"/>
        <item x="637"/>
        <item x="918"/>
        <item x="541"/>
        <item x="1189"/>
        <item x="944"/>
        <item x="606"/>
        <item x="727"/>
        <item x="305"/>
        <item x="357"/>
        <item x="942"/>
        <item x="797"/>
        <item x="241"/>
        <item x="969"/>
        <item x="368"/>
        <item x="1054"/>
        <item x="980"/>
        <item x="1127"/>
        <item x="1144"/>
        <item x="838"/>
        <item x="40"/>
        <item x="149"/>
        <item x="1110"/>
        <item x="703"/>
        <item x="456"/>
        <item x="96"/>
        <item x="401"/>
        <item x="930"/>
        <item x="922"/>
        <item x="111"/>
        <item x="256"/>
        <item x="194"/>
        <item x="533"/>
        <item x="493"/>
        <item x="488"/>
        <item x="141"/>
        <item x="115"/>
        <item x="47"/>
        <item x="979"/>
        <item x="250"/>
        <item x="309"/>
        <item x="549"/>
        <item x="739"/>
        <item x="93"/>
        <item x="644"/>
        <item x="336"/>
        <item x="819"/>
        <item x="223"/>
        <item x="161"/>
        <item x="871"/>
        <item x="1171"/>
        <item x="446"/>
        <item x="958"/>
        <item x="92"/>
        <item x="438"/>
        <item x="142"/>
        <item x="363"/>
        <item x="816"/>
        <item x="498"/>
        <item x="1209"/>
        <item x="1003"/>
        <item x="1164"/>
        <item x="664"/>
        <item x="12"/>
        <item x="730"/>
        <item x="931"/>
        <item x="229"/>
        <item x="247"/>
        <item x="848"/>
        <item x="284"/>
        <item x="1139"/>
        <item x="801"/>
        <item x="1190"/>
        <item x="945"/>
        <item x="689"/>
        <item x="571"/>
        <item x="246"/>
        <item x="690"/>
        <item x="379"/>
        <item x="647"/>
        <item x="1019"/>
        <item x="486"/>
        <item x="635"/>
        <item x="784"/>
        <item x="683"/>
        <item x="939"/>
        <item x="802"/>
        <item x="803"/>
        <item x="719"/>
        <item x="734"/>
        <item x="1154"/>
        <item x="630"/>
        <item x="239"/>
        <item x="972"/>
        <item x="649"/>
        <item x="171"/>
        <item x="1030"/>
        <item x="963"/>
        <item x="1044"/>
        <item x="327"/>
        <item x="776"/>
        <item x="152"/>
        <item x="736"/>
        <item x="636"/>
        <item x="516"/>
        <item x="854"/>
        <item x="265"/>
        <item x="214"/>
        <item x="508"/>
        <item x="529"/>
        <item x="211"/>
        <item x="566"/>
        <item x="429"/>
        <item x="19"/>
        <item x="221"/>
        <item x="511"/>
        <item x="1169"/>
        <item x="33"/>
        <item x="176"/>
        <item x="119"/>
        <item x="698"/>
        <item x="66"/>
        <item x="21"/>
        <item x="1089"/>
        <item x="297"/>
        <item x="586"/>
        <item x="398"/>
        <item x="242"/>
        <item x="146"/>
        <item x="987"/>
        <item x="395"/>
        <item x="366"/>
        <item x="1034"/>
        <item x="173"/>
        <item x="281"/>
        <item x="622"/>
        <item x="1056"/>
        <item x="362"/>
        <item x="834"/>
        <item x="567"/>
        <item x="1049"/>
        <item x="450"/>
        <item x="1208"/>
        <item x="387"/>
        <item x="120"/>
        <item x="337"/>
        <item x="454"/>
        <item x="525"/>
        <item x="162"/>
        <item x="16"/>
        <item x="180"/>
        <item x="209"/>
        <item x="761"/>
        <item x="437"/>
        <item x="1200"/>
        <item x="41"/>
        <item x="856"/>
        <item x="961"/>
        <item x="342"/>
        <item x="506"/>
        <item x="1109"/>
        <item x="753"/>
        <item x="809"/>
        <item x="133"/>
        <item x="260"/>
        <item x="61"/>
        <item x="45"/>
        <item x="660"/>
        <item x="1184"/>
        <item x="46"/>
        <item x="469"/>
        <item x="344"/>
        <item x="106"/>
        <item x="39"/>
        <item x="238"/>
        <item x="941"/>
        <item x="674"/>
        <item x="702"/>
        <item x="552"/>
        <item x="124"/>
        <item x="226"/>
        <item x="611"/>
        <item x="904"/>
        <item x="52"/>
        <item x="222"/>
        <item x="921"/>
        <item x="201"/>
        <item x="345"/>
        <item x="355"/>
        <item x="1162"/>
        <item x="330"/>
        <item x="97"/>
        <item x="575"/>
        <item x="735"/>
        <item x="770"/>
        <item x="257"/>
        <item x="1140"/>
        <item x="227"/>
        <item x="167"/>
        <item x="35"/>
        <item x="390"/>
        <item x="158"/>
        <item x="1097"/>
        <item x="818"/>
        <item x="935"/>
        <item x="820"/>
        <item x="95"/>
        <item x="405"/>
        <item x="485"/>
        <item x="699"/>
        <item x="203"/>
        <item x="67"/>
        <item x="332"/>
        <item x="166"/>
        <item x="54"/>
        <item x="378"/>
        <item x="754"/>
        <item x="117"/>
        <item x="615"/>
        <item x="248"/>
        <item t="default"/>
      </items>
    </pivotField>
    <pivotField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/>
    <pivotField showAll="0"/>
    <pivotField showAll="0">
      <items count="4">
        <item x="0"/>
        <item h="1"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h="1" x="1"/>
        <item t="default"/>
      </items>
    </pivotField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multipleItemSelectionAllowed="1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>
      <items count="1">
        <item x="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4">
    <i>
      <x v="1"/>
    </i>
    <i>
      <x v="3"/>
    </i>
    <i>
      <x v="2"/>
    </i>
    <i t="grand">
      <x/>
    </i>
  </rowItems>
  <colItems count="1">
    <i/>
  </colItems>
  <dataFields count="1">
    <dataField name="Sales By Manager" fld="17" baseField="0" baseItem="0" numFmtId="165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8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V_Profits_Resp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 rowHeaderCaption="Manager">
  <location ref="A3:B7" firstHeaderRow="1" firstDataRow="1" firstDataCol="1" rowPageCount="1" colPageCount="1"/>
  <pivotFields count="26">
    <pivotField showAll="0"/>
    <pivotField showAll="0"/>
    <pivotField showAll="0">
      <items count="1237">
        <item x="1180"/>
        <item x="278"/>
        <item x="577"/>
        <item x="1038"/>
        <item x="1168"/>
        <item x="233"/>
        <item x="321"/>
        <item x="270"/>
        <item x="287"/>
        <item x="1113"/>
        <item x="627"/>
        <item x="361"/>
        <item x="1040"/>
        <item x="1047"/>
        <item x="408"/>
        <item x="1235"/>
        <item x="1211"/>
        <item x="756"/>
        <item x="916"/>
        <item x="839"/>
        <item x="1107"/>
        <item x="868"/>
        <item x="216"/>
        <item x="564"/>
        <item x="512"/>
        <item x="520"/>
        <item x="645"/>
        <item x="316"/>
        <item x="1213"/>
        <item x="1059"/>
        <item x="182"/>
        <item x="1048"/>
        <item x="1163"/>
        <item x="457"/>
        <item x="1221"/>
        <item x="1088"/>
        <item x="981"/>
        <item x="806"/>
        <item x="1166"/>
        <item x="1117"/>
        <item x="1051"/>
        <item x="1219"/>
        <item x="73"/>
        <item x="1087"/>
        <item x="224"/>
        <item x="531"/>
        <item x="1195"/>
        <item x="1010"/>
        <item x="419"/>
        <item x="519"/>
        <item x="620"/>
        <item x="235"/>
        <item x="879"/>
        <item x="462"/>
        <item x="773"/>
        <item x="1094"/>
        <item x="91"/>
        <item x="580"/>
        <item x="894"/>
        <item x="978"/>
        <item x="728"/>
        <item x="960"/>
        <item x="1177"/>
        <item x="1159"/>
        <item x="810"/>
        <item x="692"/>
        <item x="471"/>
        <item x="1064"/>
        <item x="1232"/>
        <item x="528"/>
        <item x="268"/>
        <item x="323"/>
        <item x="885"/>
        <item x="919"/>
        <item x="910"/>
        <item x="792"/>
        <item x="139"/>
        <item x="1167"/>
        <item x="165"/>
        <item x="892"/>
        <item x="988"/>
        <item x="1018"/>
        <item x="420"/>
        <item x="1151"/>
        <item x="489"/>
        <item x="574"/>
        <item x="760"/>
        <item x="583"/>
        <item x="334"/>
        <item x="1014"/>
        <item x="1074"/>
        <item x="524"/>
        <item x="418"/>
        <item x="953"/>
        <item x="458"/>
        <item x="1119"/>
        <item x="1204"/>
        <item x="310"/>
        <item x="1026"/>
        <item x="219"/>
        <item x="553"/>
        <item x="9"/>
        <item x="288"/>
        <item x="1175"/>
        <item x="827"/>
        <item x="599"/>
        <item x="947"/>
        <item x="672"/>
        <item x="372"/>
        <item x="858"/>
        <item x="236"/>
        <item x="774"/>
        <item x="595"/>
        <item x="543"/>
        <item x="280"/>
        <item x="1062"/>
        <item x="993"/>
        <item x="1179"/>
        <item x="107"/>
        <item x="271"/>
        <item x="562"/>
        <item x="612"/>
        <item x="572"/>
        <item x="160"/>
        <item x="786"/>
        <item x="4"/>
        <item x="1225"/>
        <item x="605"/>
        <item x="1028"/>
        <item x="346"/>
        <item x="738"/>
        <item x="1104"/>
        <item x="1227"/>
        <item x="887"/>
        <item x="262"/>
        <item x="170"/>
        <item x="671"/>
        <item x="1217"/>
        <item x="403"/>
        <item x="701"/>
        <item x="308"/>
        <item x="291"/>
        <item x="480"/>
        <item x="269"/>
        <item x="780"/>
        <item x="1130"/>
        <item x="261"/>
        <item x="523"/>
        <item x="971"/>
        <item x="1002"/>
        <item x="869"/>
        <item x="385"/>
        <item x="137"/>
        <item x="986"/>
        <item x="687"/>
        <item x="859"/>
        <item x="668"/>
        <item x="867"/>
        <item x="837"/>
        <item x="610"/>
        <item x="193"/>
        <item x="150"/>
        <item x="740"/>
        <item x="712"/>
        <item x="924"/>
        <item x="1065"/>
        <item x="1022"/>
        <item x="602"/>
        <item x="1095"/>
        <item x="94"/>
        <item x="473"/>
        <item x="80"/>
        <item x="909"/>
        <item x="234"/>
        <item x="129"/>
        <item x="431"/>
        <item x="1133"/>
        <item x="861"/>
        <item x="560"/>
        <item x="655"/>
        <item x="711"/>
        <item x="1072"/>
        <item x="964"/>
        <item x="710"/>
        <item x="830"/>
        <item x="56"/>
        <item x="87"/>
        <item x="10"/>
        <item x="551"/>
        <item x="1194"/>
        <item x="884"/>
        <item x="417"/>
        <item x="815"/>
        <item x="1011"/>
        <item x="743"/>
        <item x="1125"/>
        <item x="558"/>
        <item x="79"/>
        <item x="341"/>
        <item x="1077"/>
        <item x="1103"/>
        <item x="172"/>
        <item x="104"/>
        <item x="81"/>
        <item x="1115"/>
        <item x="1102"/>
        <item x="329"/>
        <item x="112"/>
        <item x="60"/>
        <item x="159"/>
        <item x="359"/>
        <item x="866"/>
        <item x="147"/>
        <item x="795"/>
        <item x="468"/>
        <item x="128"/>
        <item x="451"/>
        <item x="412"/>
        <item x="588"/>
        <item x="1201"/>
        <item x="853"/>
        <item x="463"/>
        <item x="778"/>
        <item x="1083"/>
        <item x="192"/>
        <item x="274"/>
        <item x="1170"/>
        <item x="1149"/>
        <item x="983"/>
        <item x="857"/>
        <item x="37"/>
        <item x="304"/>
        <item x="1006"/>
        <item x="772"/>
        <item x="1080"/>
        <item x="1137"/>
        <item x="639"/>
        <item x="539"/>
        <item x="23"/>
        <item x="619"/>
        <item x="69"/>
        <item x="746"/>
        <item x="1090"/>
        <item x="966"/>
        <item x="1218"/>
        <item x="920"/>
        <item x="195"/>
        <item x="657"/>
        <item x="302"/>
        <item x="982"/>
        <item x="936"/>
        <item x="131"/>
        <item x="1128"/>
        <item x="1230"/>
        <item x="846"/>
        <item x="1069"/>
        <item x="188"/>
        <item x="850"/>
        <item x="8"/>
        <item x="608"/>
        <item x="688"/>
        <item x="648"/>
        <item x="913"/>
        <item x="665"/>
        <item x="729"/>
        <item x="85"/>
        <item x="1165"/>
        <item x="872"/>
        <item x="755"/>
        <item x="534"/>
        <item x="157"/>
        <item x="642"/>
        <item x="36"/>
        <item x="502"/>
        <item x="684"/>
        <item x="504"/>
        <item x="954"/>
        <item x="589"/>
        <item x="267"/>
        <item x="641"/>
        <item x="775"/>
        <item x="30"/>
        <item x="777"/>
        <item x="1036"/>
        <item x="590"/>
        <item x="338"/>
        <item x="326"/>
        <item x="433"/>
        <item x="737"/>
        <item x="638"/>
        <item x="535"/>
        <item x="758"/>
        <item x="507"/>
        <item x="175"/>
        <item x="415"/>
        <item x="1060"/>
        <item x="1092"/>
        <item x="852"/>
        <item x="164"/>
        <item x="59"/>
        <item x="423"/>
        <item x="130"/>
        <item x="283"/>
        <item x="126"/>
        <item x="521"/>
        <item x="99"/>
        <item x="929"/>
        <item x="1039"/>
        <item x="957"/>
        <item x="1172"/>
        <item x="1146"/>
        <item x="554"/>
        <item x="1027"/>
        <item x="1005"/>
        <item x="185"/>
        <item x="1126"/>
        <item x="652"/>
        <item x="1176"/>
        <item x="1207"/>
        <item x="747"/>
        <item x="1224"/>
        <item x="565"/>
        <item x="44"/>
        <item x="303"/>
        <item x="526"/>
        <item x="1108"/>
        <item x="286"/>
        <item x="98"/>
        <item x="1158"/>
        <item x="967"/>
        <item x="587"/>
        <item x="1131"/>
        <item x="955"/>
        <item x="764"/>
        <item x="781"/>
        <item x="934"/>
        <item x="1202"/>
        <item x="1070"/>
        <item x="915"/>
        <item x="103"/>
        <item x="880"/>
        <item x="57"/>
        <item x="617"/>
        <item x="700"/>
        <item x="1106"/>
        <item x="937"/>
        <item x="1001"/>
        <item x="367"/>
        <item x="900"/>
        <item x="650"/>
        <item x="949"/>
        <item x="1008"/>
        <item x="200"/>
        <item x="752"/>
        <item x="532"/>
        <item x="306"/>
        <item x="1114"/>
        <item x="205"/>
        <item x="392"/>
        <item x="540"/>
        <item x="515"/>
        <item x="1076"/>
        <item x="263"/>
        <item x="369"/>
        <item x="1111"/>
        <item x="1053"/>
        <item x="789"/>
        <item x="389"/>
        <item x="58"/>
        <item x="745"/>
        <item x="1004"/>
        <item x="266"/>
        <item x="890"/>
        <item x="348"/>
        <item x="1234"/>
        <item x="658"/>
        <item x="1223"/>
        <item x="393"/>
        <item x="787"/>
        <item x="25"/>
        <item x="1084"/>
        <item x="705"/>
        <item x="1123"/>
        <item x="1101"/>
        <item x="1000"/>
        <item x="335"/>
        <item x="34"/>
        <item x="382"/>
        <item x="153"/>
        <item x="1079"/>
        <item x="29"/>
        <item x="490"/>
        <item x="943"/>
        <item x="911"/>
        <item x="125"/>
        <item x="821"/>
        <item x="413"/>
        <item x="1229"/>
        <item x="1188"/>
        <item x="1222"/>
        <item x="794"/>
        <item x="1150"/>
        <item x="264"/>
        <item x="1061"/>
        <item x="496"/>
        <item x="962"/>
        <item x="1210"/>
        <item x="1129"/>
        <item x="1032"/>
        <item x="1185"/>
        <item x="294"/>
        <item x="1138"/>
        <item x="443"/>
        <item x="990"/>
        <item x="72"/>
        <item x="353"/>
        <item x="1052"/>
        <item x="71"/>
        <item x="933"/>
        <item x="594"/>
        <item x="1118"/>
        <item x="723"/>
        <item x="1212"/>
        <item x="989"/>
        <item x="833"/>
        <item x="822"/>
        <item x="386"/>
        <item x="452"/>
        <item x="926"/>
        <item x="383"/>
        <item x="653"/>
        <item x="975"/>
        <item x="783"/>
        <item x="1021"/>
        <item x="138"/>
        <item x="538"/>
        <item x="609"/>
        <item x="154"/>
        <item x="1142"/>
        <item x="686"/>
        <item x="741"/>
        <item x="231"/>
        <item x="434"/>
        <item x="762"/>
        <item x="381"/>
        <item x="952"/>
        <item x="585"/>
        <item x="849"/>
        <item x="656"/>
        <item x="985"/>
        <item x="563"/>
        <item x="1178"/>
        <item x="748"/>
        <item x="790"/>
        <item x="1075"/>
        <item x="491"/>
        <item x="604"/>
        <item x="863"/>
        <item x="1116"/>
        <item x="396"/>
        <item x="354"/>
        <item x="1098"/>
        <item x="118"/>
        <item x="375"/>
        <item x="510"/>
        <item x="992"/>
        <item x="1078"/>
        <item x="706"/>
        <item x="977"/>
        <item x="817"/>
        <item x="102"/>
        <item x="545"/>
        <item x="1068"/>
        <item x="864"/>
        <item x="763"/>
        <item x="749"/>
        <item x="494"/>
        <item x="292"/>
        <item x="422"/>
        <item x="842"/>
        <item x="253"/>
        <item x="768"/>
        <item x="376"/>
        <item x="835"/>
        <item x="1112"/>
        <item x="285"/>
        <item x="136"/>
        <item x="38"/>
        <item x="407"/>
        <item x="578"/>
        <item x="685"/>
        <item x="68"/>
        <item x="1015"/>
        <item x="230"/>
        <item x="862"/>
        <item x="812"/>
        <item x="1024"/>
        <item x="472"/>
        <item x="427"/>
        <item x="1216"/>
        <item x="15"/>
        <item x="228"/>
        <item x="445"/>
        <item x="1182"/>
        <item x="482"/>
        <item x="358"/>
        <item x="497"/>
        <item x="13"/>
        <item x="121"/>
        <item x="875"/>
        <item x="695"/>
        <item x="487"/>
        <item x="654"/>
        <item x="293"/>
        <item x="243"/>
        <item x="349"/>
        <item x="1050"/>
        <item x="331"/>
        <item x="999"/>
        <item x="3"/>
        <item x="89"/>
        <item x="314"/>
        <item x="53"/>
        <item x="1141"/>
        <item x="873"/>
        <item x="1091"/>
        <item x="325"/>
        <item x="1183"/>
        <item x="421"/>
        <item x="925"/>
        <item x="1041"/>
        <item x="970"/>
        <item x="663"/>
        <item x="373"/>
        <item x="1105"/>
        <item x="629"/>
        <item x="90"/>
        <item x="550"/>
        <item x="122"/>
        <item x="503"/>
        <item x="600"/>
        <item x="377"/>
        <item x="210"/>
        <item x="628"/>
        <item x="530"/>
        <item x="114"/>
        <item x="1214"/>
        <item x="769"/>
        <item x="51"/>
        <item x="718"/>
        <item x="220"/>
        <item x="548"/>
        <item x="973"/>
        <item x="903"/>
        <item x="313"/>
        <item x="83"/>
        <item x="7"/>
        <item x="522"/>
        <item x="28"/>
        <item x="666"/>
        <item x="651"/>
        <item x="155"/>
        <item x="110"/>
        <item x="240"/>
        <item x="673"/>
        <item x="495"/>
        <item x="156"/>
        <item x="785"/>
        <item x="902"/>
        <item x="402"/>
        <item x="215"/>
        <item x="576"/>
        <item x="365"/>
        <item x="896"/>
        <item x="556"/>
        <item x="296"/>
        <item x="351"/>
        <item x="640"/>
        <item x="84"/>
        <item x="1136"/>
        <item x="998"/>
        <item x="218"/>
        <item x="547"/>
        <item x="140"/>
        <item x="380"/>
        <item x="938"/>
        <item x="707"/>
        <item x="101"/>
        <item x="708"/>
        <item x="208"/>
        <item x="18"/>
        <item x="76"/>
        <item x="1231"/>
        <item x="1082"/>
        <item x="621"/>
        <item x="1007"/>
        <item x="836"/>
        <item x="811"/>
        <item x="320"/>
        <item x="677"/>
        <item x="1135"/>
        <item x="851"/>
        <item x="995"/>
        <item x="384"/>
        <item x="1155"/>
        <item x="805"/>
        <item x="14"/>
        <item x="328"/>
        <item x="804"/>
        <item x="116"/>
        <item x="1157"/>
        <item x="991"/>
        <item x="968"/>
        <item x="1198"/>
        <item x="807"/>
        <item x="1012"/>
        <item x="855"/>
        <item x="1057"/>
        <item x="1067"/>
        <item x="1085"/>
        <item x="474"/>
        <item x="1073"/>
        <item x="570"/>
        <item x="598"/>
        <item x="1205"/>
        <item x="593"/>
        <item x="1152"/>
        <item x="272"/>
        <item x="1174"/>
        <item x="432"/>
        <item x="596"/>
        <item x="318"/>
        <item x="881"/>
        <item x="824"/>
        <item x="713"/>
        <item x="1099"/>
        <item x="782"/>
        <item x="536"/>
        <item x="906"/>
        <item x="399"/>
        <item x="841"/>
        <item x="759"/>
        <item x="347"/>
        <item x="1193"/>
        <item x="312"/>
        <item x="388"/>
        <item x="1186"/>
        <item x="613"/>
        <item x="22"/>
        <item x="300"/>
        <item x="70"/>
        <item x="561"/>
        <item x="544"/>
        <item x="717"/>
        <item x="197"/>
        <item x="691"/>
        <item x="232"/>
        <item x="845"/>
        <item x="555"/>
        <item x="831"/>
        <item x="870"/>
        <item x="254"/>
        <item x="1196"/>
        <item x="464"/>
        <item x="893"/>
        <item x="453"/>
        <item x="1045"/>
        <item x="179"/>
        <item x="1197"/>
        <item x="1016"/>
        <item x="959"/>
        <item x="42"/>
        <item x="1203"/>
        <item x="282"/>
        <item x="144"/>
        <item x="527"/>
        <item x="343"/>
        <item x="409"/>
        <item x="1173"/>
        <item x="168"/>
        <item x="174"/>
        <item x="948"/>
        <item x="765"/>
        <item x="725"/>
        <item x="476"/>
        <item x="439"/>
        <item x="184"/>
        <item x="132"/>
        <item x="424"/>
        <item x="135"/>
        <item x="994"/>
        <item x="237"/>
        <item x="568"/>
        <item x="767"/>
        <item x="441"/>
        <item x="974"/>
        <item x="466"/>
        <item x="716"/>
        <item x="682"/>
        <item x="542"/>
        <item x="196"/>
        <item x="1121"/>
        <item x="75"/>
        <item x="537"/>
        <item x="676"/>
        <item x="667"/>
        <item x="459"/>
        <item x="625"/>
        <item x="557"/>
        <item x="289"/>
        <item x="245"/>
        <item x="207"/>
        <item x="731"/>
        <item x="455"/>
        <item x="1013"/>
        <item x="823"/>
        <item x="440"/>
        <item x="1023"/>
        <item x="317"/>
        <item x="212"/>
        <item x="199"/>
        <item x="1206"/>
        <item x="800"/>
        <item x="1233"/>
        <item x="31"/>
        <item x="411"/>
        <item x="113"/>
        <item x="844"/>
        <item x="633"/>
        <item x="225"/>
        <item x="726"/>
        <item x="2"/>
        <item x="901"/>
        <item x="404"/>
        <item x="1086"/>
        <item x="951"/>
        <item x="27"/>
        <item x="1134"/>
        <item x="352"/>
        <item x="24"/>
        <item x="1029"/>
        <item x="662"/>
        <item x="891"/>
        <item x="675"/>
        <item x="191"/>
        <item x="813"/>
        <item x="932"/>
        <item x="623"/>
        <item x="1187"/>
        <item x="950"/>
        <item x="416"/>
        <item x="895"/>
        <item x="976"/>
        <item x="275"/>
        <item x="631"/>
        <item x="479"/>
        <item x="213"/>
        <item x="189"/>
        <item x="217"/>
        <item x="693"/>
        <item x="88"/>
        <item x="20"/>
        <item x="428"/>
        <item x="1081"/>
        <item x="1181"/>
        <item x="659"/>
        <item x="406"/>
        <item x="311"/>
        <item x="1132"/>
        <item x="198"/>
        <item x="1063"/>
        <item x="876"/>
        <item x="680"/>
        <item x="996"/>
        <item x="1148"/>
        <item x="1031"/>
        <item x="1093"/>
        <item x="579"/>
        <item x="1220"/>
        <item x="877"/>
        <item x="1122"/>
        <item x="591"/>
        <item x="889"/>
        <item x="0"/>
        <item x="400"/>
        <item x="573"/>
        <item x="1042"/>
        <item x="244"/>
        <item x="766"/>
        <item x="865"/>
        <item x="299"/>
        <item x="1147"/>
        <item x="624"/>
        <item x="1037"/>
        <item x="251"/>
        <item x="829"/>
        <item x="371"/>
        <item x="279"/>
        <item x="771"/>
        <item x="49"/>
        <item x="134"/>
        <item x="1071"/>
        <item x="143"/>
        <item x="477"/>
        <item x="324"/>
        <item x="914"/>
        <item x="65"/>
        <item x="48"/>
        <item x="163"/>
        <item x="370"/>
        <item x="546"/>
        <item x="109"/>
        <item x="127"/>
        <item x="1161"/>
        <item x="750"/>
        <item x="307"/>
        <item x="1143"/>
        <item x="43"/>
        <item x="32"/>
        <item x="252"/>
        <item x="874"/>
        <item x="898"/>
        <item x="714"/>
        <item x="447"/>
        <item x="478"/>
        <item x="183"/>
        <item x="721"/>
        <item x="151"/>
        <item x="322"/>
        <item x="956"/>
        <item x="394"/>
        <item x="825"/>
        <item x="340"/>
        <item x="965"/>
        <item x="1100"/>
        <item x="878"/>
        <item x="751"/>
        <item x="791"/>
        <item x="1156"/>
        <item x="1226"/>
        <item x="64"/>
        <item x="501"/>
        <item x="681"/>
        <item x="1160"/>
        <item x="509"/>
        <item x="808"/>
        <item x="202"/>
        <item x="148"/>
        <item x="333"/>
        <item x="249"/>
        <item x="1058"/>
        <item x="793"/>
        <item x="190"/>
        <item x="100"/>
        <item x="518"/>
        <item x="860"/>
        <item x="732"/>
        <item x="475"/>
        <item x="55"/>
        <item x="255"/>
        <item x="733"/>
        <item x="62"/>
        <item x="78"/>
        <item x="1"/>
        <item x="1199"/>
        <item x="339"/>
        <item x="584"/>
        <item x="397"/>
        <item x="374"/>
        <item x="697"/>
        <item x="626"/>
        <item x="77"/>
        <item x="1020"/>
        <item x="742"/>
        <item x="259"/>
        <item x="74"/>
        <item x="832"/>
        <item x="442"/>
        <item x="814"/>
        <item x="391"/>
        <item x="882"/>
        <item x="492"/>
        <item x="582"/>
        <item x="86"/>
        <item x="897"/>
        <item x="886"/>
        <item x="50"/>
        <item x="500"/>
        <item x="276"/>
        <item x="430"/>
        <item x="6"/>
        <item x="410"/>
        <item x="17"/>
        <item x="11"/>
        <item x="108"/>
        <item x="26"/>
        <item x="940"/>
        <item x="181"/>
        <item x="883"/>
        <item x="273"/>
        <item x="187"/>
        <item x="908"/>
        <item x="123"/>
        <item x="1055"/>
        <item x="888"/>
        <item x="597"/>
        <item x="444"/>
        <item x="436"/>
        <item x="592"/>
        <item x="483"/>
        <item x="798"/>
        <item x="724"/>
        <item x="946"/>
        <item x="414"/>
        <item x="315"/>
        <item x="461"/>
        <item x="1033"/>
        <item x="1009"/>
        <item x="364"/>
        <item x="704"/>
        <item x="1153"/>
        <item x="603"/>
        <item x="1124"/>
        <item x="425"/>
        <item x="788"/>
        <item x="1035"/>
        <item x="618"/>
        <item x="177"/>
        <item x="277"/>
        <item x="204"/>
        <item x="206"/>
        <item x="715"/>
        <item x="796"/>
        <item x="679"/>
        <item x="481"/>
        <item x="927"/>
        <item x="290"/>
        <item x="63"/>
        <item x="448"/>
        <item x="1145"/>
        <item x="1120"/>
        <item x="696"/>
        <item x="840"/>
        <item x="517"/>
        <item x="513"/>
        <item x="779"/>
        <item x="912"/>
        <item x="923"/>
        <item x="1043"/>
        <item x="601"/>
        <item x="298"/>
        <item x="1215"/>
        <item x="661"/>
        <item x="643"/>
        <item x="907"/>
        <item x="426"/>
        <item x="1228"/>
        <item x="581"/>
        <item x="449"/>
        <item x="169"/>
        <item x="917"/>
        <item x="905"/>
        <item x="470"/>
        <item x="145"/>
        <item x="632"/>
        <item x="435"/>
        <item x="826"/>
        <item x="847"/>
        <item x="678"/>
        <item x="1192"/>
        <item x="634"/>
        <item x="295"/>
        <item x="258"/>
        <item x="499"/>
        <item x="178"/>
        <item x="709"/>
        <item x="722"/>
        <item x="669"/>
        <item x="614"/>
        <item x="607"/>
        <item x="997"/>
        <item x="616"/>
        <item x="1066"/>
        <item x="984"/>
        <item x="186"/>
        <item x="720"/>
        <item x="460"/>
        <item x="356"/>
        <item x="1096"/>
        <item x="1191"/>
        <item x="105"/>
        <item x="799"/>
        <item x="360"/>
        <item x="319"/>
        <item x="646"/>
        <item x="484"/>
        <item x="670"/>
        <item x="350"/>
        <item x="5"/>
        <item x="514"/>
        <item x="828"/>
        <item x="694"/>
        <item x="82"/>
        <item x="301"/>
        <item x="757"/>
        <item x="559"/>
        <item x="1017"/>
        <item x="467"/>
        <item x="843"/>
        <item x="1046"/>
        <item x="569"/>
        <item x="505"/>
        <item x="928"/>
        <item x="744"/>
        <item x="899"/>
        <item x="465"/>
        <item x="1025"/>
        <item x="637"/>
        <item x="918"/>
        <item x="541"/>
        <item x="1189"/>
        <item x="944"/>
        <item x="606"/>
        <item x="727"/>
        <item x="305"/>
        <item x="357"/>
        <item x="942"/>
        <item x="797"/>
        <item x="241"/>
        <item x="969"/>
        <item x="368"/>
        <item x="1054"/>
        <item x="980"/>
        <item x="1127"/>
        <item x="1144"/>
        <item x="838"/>
        <item x="40"/>
        <item x="149"/>
        <item x="1110"/>
        <item x="703"/>
        <item x="456"/>
        <item x="96"/>
        <item x="401"/>
        <item x="930"/>
        <item x="922"/>
        <item x="111"/>
        <item x="256"/>
        <item x="194"/>
        <item x="533"/>
        <item x="493"/>
        <item x="488"/>
        <item x="141"/>
        <item x="115"/>
        <item x="47"/>
        <item x="979"/>
        <item x="250"/>
        <item x="309"/>
        <item x="549"/>
        <item x="739"/>
        <item x="93"/>
        <item x="644"/>
        <item x="336"/>
        <item x="819"/>
        <item x="223"/>
        <item x="161"/>
        <item x="871"/>
        <item x="1171"/>
        <item x="446"/>
        <item x="958"/>
        <item x="92"/>
        <item x="438"/>
        <item x="142"/>
        <item x="363"/>
        <item x="816"/>
        <item x="498"/>
        <item x="1209"/>
        <item x="1003"/>
        <item x="1164"/>
        <item x="664"/>
        <item x="12"/>
        <item x="730"/>
        <item x="931"/>
        <item x="229"/>
        <item x="247"/>
        <item x="848"/>
        <item x="284"/>
        <item x="1139"/>
        <item x="801"/>
        <item x="1190"/>
        <item x="945"/>
        <item x="689"/>
        <item x="571"/>
        <item x="246"/>
        <item x="690"/>
        <item x="379"/>
        <item x="647"/>
        <item x="1019"/>
        <item x="486"/>
        <item x="635"/>
        <item x="784"/>
        <item x="683"/>
        <item x="939"/>
        <item x="802"/>
        <item x="803"/>
        <item x="719"/>
        <item x="734"/>
        <item x="1154"/>
        <item x="630"/>
        <item x="239"/>
        <item x="972"/>
        <item x="649"/>
        <item x="171"/>
        <item x="1030"/>
        <item x="963"/>
        <item x="1044"/>
        <item x="327"/>
        <item x="776"/>
        <item x="152"/>
        <item x="736"/>
        <item x="636"/>
        <item x="516"/>
        <item x="854"/>
        <item x="265"/>
        <item x="214"/>
        <item x="508"/>
        <item x="529"/>
        <item x="211"/>
        <item x="566"/>
        <item x="429"/>
        <item x="19"/>
        <item x="221"/>
        <item x="511"/>
        <item x="1169"/>
        <item x="33"/>
        <item x="176"/>
        <item x="119"/>
        <item x="698"/>
        <item x="66"/>
        <item x="21"/>
        <item x="1089"/>
        <item x="297"/>
        <item x="586"/>
        <item x="398"/>
        <item x="242"/>
        <item x="146"/>
        <item x="987"/>
        <item x="395"/>
        <item x="366"/>
        <item x="1034"/>
        <item x="173"/>
        <item x="281"/>
        <item x="622"/>
        <item x="1056"/>
        <item x="362"/>
        <item x="834"/>
        <item x="567"/>
        <item x="1049"/>
        <item x="450"/>
        <item x="1208"/>
        <item x="387"/>
        <item x="120"/>
        <item x="337"/>
        <item x="454"/>
        <item x="525"/>
        <item x="162"/>
        <item x="16"/>
        <item x="180"/>
        <item x="209"/>
        <item x="761"/>
        <item x="437"/>
        <item x="1200"/>
        <item x="41"/>
        <item x="856"/>
        <item x="961"/>
        <item x="342"/>
        <item x="506"/>
        <item x="1109"/>
        <item x="753"/>
        <item x="809"/>
        <item x="133"/>
        <item x="260"/>
        <item x="61"/>
        <item x="45"/>
        <item x="660"/>
        <item x="1184"/>
        <item x="46"/>
        <item x="469"/>
        <item x="344"/>
        <item x="106"/>
        <item x="39"/>
        <item x="238"/>
        <item x="941"/>
        <item x="674"/>
        <item x="702"/>
        <item x="552"/>
        <item x="124"/>
        <item x="226"/>
        <item x="611"/>
        <item x="904"/>
        <item x="52"/>
        <item x="222"/>
        <item x="921"/>
        <item x="201"/>
        <item x="345"/>
        <item x="355"/>
        <item x="1162"/>
        <item x="330"/>
        <item x="97"/>
        <item x="575"/>
        <item x="735"/>
        <item x="770"/>
        <item x="257"/>
        <item x="1140"/>
        <item x="227"/>
        <item x="167"/>
        <item x="35"/>
        <item x="390"/>
        <item x="158"/>
        <item x="1097"/>
        <item x="818"/>
        <item x="935"/>
        <item x="820"/>
        <item x="95"/>
        <item x="405"/>
        <item x="485"/>
        <item x="699"/>
        <item x="203"/>
        <item x="67"/>
        <item x="332"/>
        <item x="166"/>
        <item x="54"/>
        <item x="378"/>
        <item x="754"/>
        <item x="117"/>
        <item x="615"/>
        <item x="24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h="1"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h="1" x="1"/>
        <item t="default"/>
      </items>
    </pivotField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>
      <items count="1">
        <item x="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4">
    <i>
      <x v="3"/>
    </i>
    <i>
      <x v="1"/>
    </i>
    <i>
      <x v="2"/>
    </i>
    <i t="grand">
      <x/>
    </i>
  </rowItems>
  <colItems count="1">
    <i/>
  </colItems>
  <pageFields count="1">
    <pageField fld="25" hier="-1"/>
  </pageFields>
  <dataFields count="1">
    <dataField name="Profit " fld="20" baseField="0" baseItem="0" numFmtId="165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8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V_Category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 rowHeaderCaption="Category">
  <location ref="A3:C7" firstHeaderRow="0" firstDataRow="1" firstDataCol="1"/>
  <pivotFields count="26">
    <pivotField subtotalTop="0" showAll="0"/>
    <pivotField subtotalTop="0" showAll="0"/>
    <pivotField subtotalTop="0" showAll="0">
      <items count="1237">
        <item x="1180"/>
        <item x="278"/>
        <item x="577"/>
        <item x="1038"/>
        <item x="1168"/>
        <item x="233"/>
        <item x="321"/>
        <item x="270"/>
        <item x="287"/>
        <item x="1113"/>
        <item x="627"/>
        <item x="361"/>
        <item x="1040"/>
        <item x="1047"/>
        <item x="408"/>
        <item x="1235"/>
        <item x="1211"/>
        <item x="756"/>
        <item x="916"/>
        <item x="839"/>
        <item x="1107"/>
        <item x="868"/>
        <item x="216"/>
        <item x="564"/>
        <item x="512"/>
        <item x="520"/>
        <item x="645"/>
        <item x="316"/>
        <item x="1213"/>
        <item x="1059"/>
        <item x="182"/>
        <item x="1048"/>
        <item x="1163"/>
        <item x="457"/>
        <item x="1221"/>
        <item x="1088"/>
        <item x="981"/>
        <item x="806"/>
        <item x="1166"/>
        <item x="1117"/>
        <item x="1051"/>
        <item x="1219"/>
        <item x="73"/>
        <item x="1087"/>
        <item x="224"/>
        <item x="531"/>
        <item x="1195"/>
        <item x="1010"/>
        <item x="419"/>
        <item x="519"/>
        <item x="620"/>
        <item x="235"/>
        <item x="879"/>
        <item x="462"/>
        <item x="773"/>
        <item x="1094"/>
        <item x="91"/>
        <item x="580"/>
        <item x="894"/>
        <item x="978"/>
        <item x="728"/>
        <item x="960"/>
        <item x="1177"/>
        <item x="1159"/>
        <item x="810"/>
        <item x="692"/>
        <item x="471"/>
        <item x="1064"/>
        <item x="1232"/>
        <item x="528"/>
        <item x="268"/>
        <item x="323"/>
        <item x="885"/>
        <item x="919"/>
        <item x="910"/>
        <item x="792"/>
        <item x="139"/>
        <item x="1167"/>
        <item x="165"/>
        <item x="892"/>
        <item x="988"/>
        <item x="1018"/>
        <item x="420"/>
        <item x="1151"/>
        <item x="489"/>
        <item x="574"/>
        <item x="760"/>
        <item x="583"/>
        <item x="334"/>
        <item x="1014"/>
        <item x="1074"/>
        <item x="524"/>
        <item x="418"/>
        <item x="953"/>
        <item x="458"/>
        <item x="1119"/>
        <item x="1204"/>
        <item x="310"/>
        <item x="1026"/>
        <item x="219"/>
        <item x="553"/>
        <item x="9"/>
        <item x="288"/>
        <item x="1175"/>
        <item x="827"/>
        <item x="599"/>
        <item x="947"/>
        <item x="672"/>
        <item x="372"/>
        <item x="858"/>
        <item x="236"/>
        <item x="774"/>
        <item x="595"/>
        <item x="543"/>
        <item x="280"/>
        <item x="1062"/>
        <item x="993"/>
        <item x="1179"/>
        <item x="107"/>
        <item x="271"/>
        <item x="562"/>
        <item x="612"/>
        <item x="572"/>
        <item x="160"/>
        <item x="786"/>
        <item x="4"/>
        <item x="1225"/>
        <item x="605"/>
        <item x="1028"/>
        <item x="346"/>
        <item x="738"/>
        <item x="1104"/>
        <item x="1227"/>
        <item x="887"/>
        <item x="262"/>
        <item x="170"/>
        <item x="671"/>
        <item x="1217"/>
        <item x="403"/>
        <item x="701"/>
        <item x="308"/>
        <item x="291"/>
        <item x="480"/>
        <item x="269"/>
        <item x="780"/>
        <item x="1130"/>
        <item x="261"/>
        <item x="523"/>
        <item x="971"/>
        <item x="1002"/>
        <item x="869"/>
        <item x="385"/>
        <item x="137"/>
        <item x="986"/>
        <item x="687"/>
        <item x="859"/>
        <item x="668"/>
        <item x="867"/>
        <item x="837"/>
        <item x="610"/>
        <item x="193"/>
        <item x="150"/>
        <item x="740"/>
        <item x="712"/>
        <item x="924"/>
        <item x="1065"/>
        <item x="1022"/>
        <item x="602"/>
        <item x="1095"/>
        <item x="94"/>
        <item x="473"/>
        <item x="80"/>
        <item x="909"/>
        <item x="234"/>
        <item x="129"/>
        <item x="431"/>
        <item x="1133"/>
        <item x="861"/>
        <item x="560"/>
        <item x="655"/>
        <item x="711"/>
        <item x="1072"/>
        <item x="964"/>
        <item x="710"/>
        <item x="830"/>
        <item x="56"/>
        <item x="87"/>
        <item x="10"/>
        <item x="551"/>
        <item x="1194"/>
        <item x="884"/>
        <item x="417"/>
        <item x="815"/>
        <item x="1011"/>
        <item x="743"/>
        <item x="1125"/>
        <item x="558"/>
        <item x="79"/>
        <item x="341"/>
        <item x="1077"/>
        <item x="1103"/>
        <item x="172"/>
        <item x="104"/>
        <item x="81"/>
        <item x="1115"/>
        <item x="1102"/>
        <item x="329"/>
        <item x="112"/>
        <item x="60"/>
        <item x="159"/>
        <item x="359"/>
        <item x="866"/>
        <item x="147"/>
        <item x="795"/>
        <item x="468"/>
        <item x="128"/>
        <item x="451"/>
        <item x="412"/>
        <item x="588"/>
        <item x="1201"/>
        <item x="853"/>
        <item x="463"/>
        <item x="778"/>
        <item x="1083"/>
        <item x="192"/>
        <item x="274"/>
        <item x="1170"/>
        <item x="1149"/>
        <item x="983"/>
        <item x="857"/>
        <item x="37"/>
        <item x="304"/>
        <item x="1006"/>
        <item x="772"/>
        <item x="1080"/>
        <item x="1137"/>
        <item x="639"/>
        <item x="539"/>
        <item x="23"/>
        <item x="619"/>
        <item x="69"/>
        <item x="746"/>
        <item x="1090"/>
        <item x="966"/>
        <item x="1218"/>
        <item x="920"/>
        <item x="195"/>
        <item x="657"/>
        <item x="302"/>
        <item x="982"/>
        <item x="936"/>
        <item x="131"/>
        <item x="1128"/>
        <item x="1230"/>
        <item x="846"/>
        <item x="1069"/>
        <item x="188"/>
        <item x="850"/>
        <item x="8"/>
        <item x="608"/>
        <item x="688"/>
        <item x="648"/>
        <item x="913"/>
        <item x="665"/>
        <item x="729"/>
        <item x="85"/>
        <item x="1165"/>
        <item x="872"/>
        <item x="755"/>
        <item x="534"/>
        <item x="157"/>
        <item x="642"/>
        <item x="36"/>
        <item x="502"/>
        <item x="684"/>
        <item x="504"/>
        <item x="954"/>
        <item x="589"/>
        <item x="267"/>
        <item x="641"/>
        <item x="775"/>
        <item x="30"/>
        <item x="777"/>
        <item x="1036"/>
        <item x="590"/>
        <item x="338"/>
        <item x="326"/>
        <item x="433"/>
        <item x="737"/>
        <item x="638"/>
        <item x="535"/>
        <item x="758"/>
        <item x="507"/>
        <item x="175"/>
        <item x="415"/>
        <item x="1060"/>
        <item x="1092"/>
        <item x="852"/>
        <item x="164"/>
        <item x="59"/>
        <item x="423"/>
        <item x="130"/>
        <item x="283"/>
        <item x="126"/>
        <item x="521"/>
        <item x="99"/>
        <item x="929"/>
        <item x="1039"/>
        <item x="957"/>
        <item x="1172"/>
        <item x="1146"/>
        <item x="554"/>
        <item x="1027"/>
        <item x="1005"/>
        <item x="185"/>
        <item x="1126"/>
        <item x="652"/>
        <item x="1176"/>
        <item x="1207"/>
        <item x="747"/>
        <item x="1224"/>
        <item x="565"/>
        <item x="44"/>
        <item x="303"/>
        <item x="526"/>
        <item x="1108"/>
        <item x="286"/>
        <item x="98"/>
        <item x="1158"/>
        <item x="967"/>
        <item x="587"/>
        <item x="1131"/>
        <item x="955"/>
        <item x="764"/>
        <item x="781"/>
        <item x="934"/>
        <item x="1202"/>
        <item x="1070"/>
        <item x="915"/>
        <item x="103"/>
        <item x="880"/>
        <item x="57"/>
        <item x="617"/>
        <item x="700"/>
        <item x="1106"/>
        <item x="937"/>
        <item x="1001"/>
        <item x="367"/>
        <item x="900"/>
        <item x="650"/>
        <item x="949"/>
        <item x="1008"/>
        <item x="200"/>
        <item x="752"/>
        <item x="532"/>
        <item x="306"/>
        <item x="1114"/>
        <item x="205"/>
        <item x="392"/>
        <item x="540"/>
        <item x="515"/>
        <item x="1076"/>
        <item x="263"/>
        <item x="369"/>
        <item x="1111"/>
        <item x="1053"/>
        <item x="789"/>
        <item x="389"/>
        <item x="58"/>
        <item x="745"/>
        <item x="1004"/>
        <item x="266"/>
        <item x="890"/>
        <item x="348"/>
        <item x="1234"/>
        <item x="658"/>
        <item x="1223"/>
        <item x="393"/>
        <item x="787"/>
        <item x="25"/>
        <item x="1084"/>
        <item x="705"/>
        <item x="1123"/>
        <item x="1101"/>
        <item x="1000"/>
        <item x="335"/>
        <item x="34"/>
        <item x="382"/>
        <item x="153"/>
        <item x="1079"/>
        <item x="29"/>
        <item x="490"/>
        <item x="943"/>
        <item x="911"/>
        <item x="125"/>
        <item x="821"/>
        <item x="413"/>
        <item x="1229"/>
        <item x="1188"/>
        <item x="1222"/>
        <item x="794"/>
        <item x="1150"/>
        <item x="264"/>
        <item x="1061"/>
        <item x="496"/>
        <item x="962"/>
        <item x="1210"/>
        <item x="1129"/>
        <item x="1032"/>
        <item x="1185"/>
        <item x="294"/>
        <item x="1138"/>
        <item x="443"/>
        <item x="990"/>
        <item x="72"/>
        <item x="353"/>
        <item x="1052"/>
        <item x="71"/>
        <item x="933"/>
        <item x="594"/>
        <item x="1118"/>
        <item x="723"/>
        <item x="1212"/>
        <item x="989"/>
        <item x="833"/>
        <item x="822"/>
        <item x="386"/>
        <item x="452"/>
        <item x="926"/>
        <item x="383"/>
        <item x="653"/>
        <item x="975"/>
        <item x="783"/>
        <item x="1021"/>
        <item x="138"/>
        <item x="538"/>
        <item x="609"/>
        <item x="154"/>
        <item x="1142"/>
        <item x="686"/>
        <item x="741"/>
        <item x="231"/>
        <item x="434"/>
        <item x="762"/>
        <item x="381"/>
        <item x="952"/>
        <item x="585"/>
        <item x="849"/>
        <item x="656"/>
        <item x="985"/>
        <item x="563"/>
        <item x="1178"/>
        <item x="748"/>
        <item x="790"/>
        <item x="1075"/>
        <item x="491"/>
        <item x="604"/>
        <item x="863"/>
        <item x="1116"/>
        <item x="396"/>
        <item x="354"/>
        <item x="1098"/>
        <item x="118"/>
        <item x="375"/>
        <item x="510"/>
        <item x="992"/>
        <item x="1078"/>
        <item x="706"/>
        <item x="977"/>
        <item x="817"/>
        <item x="102"/>
        <item x="545"/>
        <item x="1068"/>
        <item x="864"/>
        <item x="763"/>
        <item x="749"/>
        <item x="494"/>
        <item x="292"/>
        <item x="422"/>
        <item x="842"/>
        <item x="253"/>
        <item x="768"/>
        <item x="376"/>
        <item x="835"/>
        <item x="1112"/>
        <item x="285"/>
        <item x="136"/>
        <item x="38"/>
        <item x="407"/>
        <item x="578"/>
        <item x="685"/>
        <item x="68"/>
        <item x="1015"/>
        <item x="230"/>
        <item x="862"/>
        <item x="812"/>
        <item x="1024"/>
        <item x="472"/>
        <item x="427"/>
        <item x="1216"/>
        <item x="15"/>
        <item x="228"/>
        <item x="445"/>
        <item x="1182"/>
        <item x="482"/>
        <item x="358"/>
        <item x="497"/>
        <item x="13"/>
        <item x="121"/>
        <item x="875"/>
        <item x="695"/>
        <item x="487"/>
        <item x="654"/>
        <item x="293"/>
        <item x="243"/>
        <item x="349"/>
        <item x="1050"/>
        <item x="331"/>
        <item x="999"/>
        <item x="3"/>
        <item x="89"/>
        <item x="314"/>
        <item x="53"/>
        <item x="1141"/>
        <item x="873"/>
        <item x="1091"/>
        <item x="325"/>
        <item x="1183"/>
        <item x="421"/>
        <item x="925"/>
        <item x="1041"/>
        <item x="970"/>
        <item x="663"/>
        <item x="373"/>
        <item x="1105"/>
        <item x="629"/>
        <item x="90"/>
        <item x="550"/>
        <item x="122"/>
        <item x="503"/>
        <item x="600"/>
        <item x="377"/>
        <item x="210"/>
        <item x="628"/>
        <item x="530"/>
        <item x="114"/>
        <item x="1214"/>
        <item x="769"/>
        <item x="51"/>
        <item x="718"/>
        <item x="220"/>
        <item x="548"/>
        <item x="973"/>
        <item x="903"/>
        <item x="313"/>
        <item x="83"/>
        <item x="7"/>
        <item x="522"/>
        <item x="28"/>
        <item x="666"/>
        <item x="651"/>
        <item x="155"/>
        <item x="110"/>
        <item x="240"/>
        <item x="673"/>
        <item x="495"/>
        <item x="156"/>
        <item x="785"/>
        <item x="902"/>
        <item x="402"/>
        <item x="215"/>
        <item x="576"/>
        <item x="365"/>
        <item x="896"/>
        <item x="556"/>
        <item x="296"/>
        <item x="351"/>
        <item x="640"/>
        <item x="84"/>
        <item x="1136"/>
        <item x="998"/>
        <item x="218"/>
        <item x="547"/>
        <item x="140"/>
        <item x="380"/>
        <item x="938"/>
        <item x="707"/>
        <item x="101"/>
        <item x="708"/>
        <item x="208"/>
        <item x="18"/>
        <item x="76"/>
        <item x="1231"/>
        <item x="1082"/>
        <item x="621"/>
        <item x="1007"/>
        <item x="836"/>
        <item x="811"/>
        <item x="320"/>
        <item x="677"/>
        <item x="1135"/>
        <item x="851"/>
        <item x="995"/>
        <item x="384"/>
        <item x="1155"/>
        <item x="805"/>
        <item x="14"/>
        <item x="328"/>
        <item x="804"/>
        <item x="116"/>
        <item x="1157"/>
        <item x="991"/>
        <item x="968"/>
        <item x="1198"/>
        <item x="807"/>
        <item x="1012"/>
        <item x="855"/>
        <item x="1057"/>
        <item x="1067"/>
        <item x="1085"/>
        <item x="474"/>
        <item x="1073"/>
        <item x="570"/>
        <item x="598"/>
        <item x="1205"/>
        <item x="593"/>
        <item x="1152"/>
        <item x="272"/>
        <item x="1174"/>
        <item x="432"/>
        <item x="596"/>
        <item x="318"/>
        <item x="881"/>
        <item x="824"/>
        <item x="713"/>
        <item x="1099"/>
        <item x="782"/>
        <item x="536"/>
        <item x="906"/>
        <item x="399"/>
        <item x="841"/>
        <item x="759"/>
        <item x="347"/>
        <item x="1193"/>
        <item x="312"/>
        <item x="388"/>
        <item x="1186"/>
        <item x="613"/>
        <item x="22"/>
        <item x="300"/>
        <item x="70"/>
        <item x="561"/>
        <item x="544"/>
        <item x="717"/>
        <item x="197"/>
        <item x="691"/>
        <item x="232"/>
        <item x="845"/>
        <item x="555"/>
        <item x="831"/>
        <item x="870"/>
        <item x="254"/>
        <item x="1196"/>
        <item x="464"/>
        <item x="893"/>
        <item x="453"/>
        <item x="1045"/>
        <item x="179"/>
        <item x="1197"/>
        <item x="1016"/>
        <item x="959"/>
        <item x="42"/>
        <item x="1203"/>
        <item x="282"/>
        <item x="144"/>
        <item x="527"/>
        <item x="343"/>
        <item x="409"/>
        <item x="1173"/>
        <item x="168"/>
        <item x="174"/>
        <item x="948"/>
        <item x="765"/>
        <item x="725"/>
        <item x="476"/>
        <item x="439"/>
        <item x="184"/>
        <item x="132"/>
        <item x="424"/>
        <item x="135"/>
        <item x="994"/>
        <item x="237"/>
        <item x="568"/>
        <item x="767"/>
        <item x="441"/>
        <item x="974"/>
        <item x="466"/>
        <item x="716"/>
        <item x="682"/>
        <item x="542"/>
        <item x="196"/>
        <item x="1121"/>
        <item x="75"/>
        <item x="537"/>
        <item x="676"/>
        <item x="667"/>
        <item x="459"/>
        <item x="625"/>
        <item x="557"/>
        <item x="289"/>
        <item x="245"/>
        <item x="207"/>
        <item x="731"/>
        <item x="455"/>
        <item x="1013"/>
        <item x="823"/>
        <item x="440"/>
        <item x="1023"/>
        <item x="317"/>
        <item x="212"/>
        <item x="199"/>
        <item x="1206"/>
        <item x="800"/>
        <item x="1233"/>
        <item x="31"/>
        <item x="411"/>
        <item x="113"/>
        <item x="844"/>
        <item x="633"/>
        <item x="225"/>
        <item x="726"/>
        <item x="2"/>
        <item x="901"/>
        <item x="404"/>
        <item x="1086"/>
        <item x="951"/>
        <item x="27"/>
        <item x="1134"/>
        <item x="352"/>
        <item x="24"/>
        <item x="1029"/>
        <item x="662"/>
        <item x="891"/>
        <item x="675"/>
        <item x="191"/>
        <item x="813"/>
        <item x="932"/>
        <item x="623"/>
        <item x="1187"/>
        <item x="950"/>
        <item x="416"/>
        <item x="895"/>
        <item x="976"/>
        <item x="275"/>
        <item x="631"/>
        <item x="479"/>
        <item x="213"/>
        <item x="189"/>
        <item x="217"/>
        <item x="693"/>
        <item x="88"/>
        <item x="20"/>
        <item x="428"/>
        <item x="1081"/>
        <item x="1181"/>
        <item x="659"/>
        <item x="406"/>
        <item x="311"/>
        <item x="1132"/>
        <item x="198"/>
        <item x="1063"/>
        <item x="876"/>
        <item x="680"/>
        <item x="996"/>
        <item x="1148"/>
        <item x="1031"/>
        <item x="1093"/>
        <item x="579"/>
        <item x="1220"/>
        <item x="877"/>
        <item x="1122"/>
        <item x="591"/>
        <item x="889"/>
        <item x="0"/>
        <item x="400"/>
        <item x="573"/>
        <item x="1042"/>
        <item x="244"/>
        <item x="766"/>
        <item x="865"/>
        <item x="299"/>
        <item x="1147"/>
        <item x="624"/>
        <item x="1037"/>
        <item x="251"/>
        <item x="829"/>
        <item x="371"/>
        <item x="279"/>
        <item x="771"/>
        <item x="49"/>
        <item x="134"/>
        <item x="1071"/>
        <item x="143"/>
        <item x="477"/>
        <item x="324"/>
        <item x="914"/>
        <item x="65"/>
        <item x="48"/>
        <item x="163"/>
        <item x="370"/>
        <item x="546"/>
        <item x="109"/>
        <item x="127"/>
        <item x="1161"/>
        <item x="750"/>
        <item x="307"/>
        <item x="1143"/>
        <item x="43"/>
        <item x="32"/>
        <item x="252"/>
        <item x="874"/>
        <item x="898"/>
        <item x="714"/>
        <item x="447"/>
        <item x="478"/>
        <item x="183"/>
        <item x="721"/>
        <item x="151"/>
        <item x="322"/>
        <item x="956"/>
        <item x="394"/>
        <item x="825"/>
        <item x="340"/>
        <item x="965"/>
        <item x="1100"/>
        <item x="878"/>
        <item x="751"/>
        <item x="791"/>
        <item x="1156"/>
        <item x="1226"/>
        <item x="64"/>
        <item x="501"/>
        <item x="681"/>
        <item x="1160"/>
        <item x="509"/>
        <item x="808"/>
        <item x="202"/>
        <item x="148"/>
        <item x="333"/>
        <item x="249"/>
        <item x="1058"/>
        <item x="793"/>
        <item x="190"/>
        <item x="100"/>
        <item x="518"/>
        <item x="860"/>
        <item x="732"/>
        <item x="475"/>
        <item x="55"/>
        <item x="255"/>
        <item x="733"/>
        <item x="62"/>
        <item x="78"/>
        <item x="1"/>
        <item x="1199"/>
        <item x="339"/>
        <item x="584"/>
        <item x="397"/>
        <item x="374"/>
        <item x="697"/>
        <item x="626"/>
        <item x="77"/>
        <item x="1020"/>
        <item x="742"/>
        <item x="259"/>
        <item x="74"/>
        <item x="832"/>
        <item x="442"/>
        <item x="814"/>
        <item x="391"/>
        <item x="882"/>
        <item x="492"/>
        <item x="582"/>
        <item x="86"/>
        <item x="897"/>
        <item x="886"/>
        <item x="50"/>
        <item x="500"/>
        <item x="276"/>
        <item x="430"/>
        <item x="6"/>
        <item x="410"/>
        <item x="17"/>
        <item x="11"/>
        <item x="108"/>
        <item x="26"/>
        <item x="940"/>
        <item x="181"/>
        <item x="883"/>
        <item x="273"/>
        <item x="187"/>
        <item x="908"/>
        <item x="123"/>
        <item x="1055"/>
        <item x="888"/>
        <item x="597"/>
        <item x="444"/>
        <item x="436"/>
        <item x="592"/>
        <item x="483"/>
        <item x="798"/>
        <item x="724"/>
        <item x="946"/>
        <item x="414"/>
        <item x="315"/>
        <item x="461"/>
        <item x="1033"/>
        <item x="1009"/>
        <item x="364"/>
        <item x="704"/>
        <item x="1153"/>
        <item x="603"/>
        <item x="1124"/>
        <item x="425"/>
        <item x="788"/>
        <item x="1035"/>
        <item x="618"/>
        <item x="177"/>
        <item x="277"/>
        <item x="204"/>
        <item x="206"/>
        <item x="715"/>
        <item x="796"/>
        <item x="679"/>
        <item x="481"/>
        <item x="927"/>
        <item x="290"/>
        <item x="63"/>
        <item x="448"/>
        <item x="1145"/>
        <item x="1120"/>
        <item x="696"/>
        <item x="840"/>
        <item x="517"/>
        <item x="513"/>
        <item x="779"/>
        <item x="912"/>
        <item x="923"/>
        <item x="1043"/>
        <item x="601"/>
        <item x="298"/>
        <item x="1215"/>
        <item x="661"/>
        <item x="643"/>
        <item x="907"/>
        <item x="426"/>
        <item x="1228"/>
        <item x="581"/>
        <item x="449"/>
        <item x="169"/>
        <item x="917"/>
        <item x="905"/>
        <item x="470"/>
        <item x="145"/>
        <item x="632"/>
        <item x="435"/>
        <item x="826"/>
        <item x="847"/>
        <item x="678"/>
        <item x="1192"/>
        <item x="634"/>
        <item x="295"/>
        <item x="258"/>
        <item x="499"/>
        <item x="178"/>
        <item x="709"/>
        <item x="722"/>
        <item x="669"/>
        <item x="614"/>
        <item x="607"/>
        <item x="997"/>
        <item x="616"/>
        <item x="1066"/>
        <item x="984"/>
        <item x="186"/>
        <item x="720"/>
        <item x="460"/>
        <item x="356"/>
        <item x="1096"/>
        <item x="1191"/>
        <item x="105"/>
        <item x="799"/>
        <item x="360"/>
        <item x="319"/>
        <item x="646"/>
        <item x="484"/>
        <item x="670"/>
        <item x="350"/>
        <item x="5"/>
        <item x="514"/>
        <item x="828"/>
        <item x="694"/>
        <item x="82"/>
        <item x="301"/>
        <item x="757"/>
        <item x="559"/>
        <item x="1017"/>
        <item x="467"/>
        <item x="843"/>
        <item x="1046"/>
        <item x="569"/>
        <item x="505"/>
        <item x="928"/>
        <item x="744"/>
        <item x="899"/>
        <item x="465"/>
        <item x="1025"/>
        <item x="637"/>
        <item x="918"/>
        <item x="541"/>
        <item x="1189"/>
        <item x="944"/>
        <item x="606"/>
        <item x="727"/>
        <item x="305"/>
        <item x="357"/>
        <item x="942"/>
        <item x="797"/>
        <item x="241"/>
        <item x="969"/>
        <item x="368"/>
        <item x="1054"/>
        <item x="980"/>
        <item x="1127"/>
        <item x="1144"/>
        <item x="838"/>
        <item x="40"/>
        <item x="149"/>
        <item x="1110"/>
        <item x="703"/>
        <item x="456"/>
        <item x="96"/>
        <item x="401"/>
        <item x="930"/>
        <item x="922"/>
        <item x="111"/>
        <item x="256"/>
        <item x="194"/>
        <item x="533"/>
        <item x="493"/>
        <item x="488"/>
        <item x="141"/>
        <item x="115"/>
        <item x="47"/>
        <item x="979"/>
        <item x="250"/>
        <item x="309"/>
        <item x="549"/>
        <item x="739"/>
        <item x="93"/>
        <item x="644"/>
        <item x="336"/>
        <item x="819"/>
        <item x="223"/>
        <item x="161"/>
        <item x="871"/>
        <item x="1171"/>
        <item x="446"/>
        <item x="958"/>
        <item x="92"/>
        <item x="438"/>
        <item x="142"/>
        <item x="363"/>
        <item x="816"/>
        <item x="498"/>
        <item x="1209"/>
        <item x="1003"/>
        <item x="1164"/>
        <item x="664"/>
        <item x="12"/>
        <item x="730"/>
        <item x="931"/>
        <item x="229"/>
        <item x="247"/>
        <item x="848"/>
        <item x="284"/>
        <item x="1139"/>
        <item x="801"/>
        <item x="1190"/>
        <item x="945"/>
        <item x="689"/>
        <item x="571"/>
        <item x="246"/>
        <item x="690"/>
        <item x="379"/>
        <item x="647"/>
        <item x="1019"/>
        <item x="486"/>
        <item x="635"/>
        <item x="784"/>
        <item x="683"/>
        <item x="939"/>
        <item x="802"/>
        <item x="803"/>
        <item x="719"/>
        <item x="734"/>
        <item x="1154"/>
        <item x="630"/>
        <item x="239"/>
        <item x="972"/>
        <item x="649"/>
        <item x="171"/>
        <item x="1030"/>
        <item x="963"/>
        <item x="1044"/>
        <item x="327"/>
        <item x="776"/>
        <item x="152"/>
        <item x="736"/>
        <item x="636"/>
        <item x="516"/>
        <item x="854"/>
        <item x="265"/>
        <item x="214"/>
        <item x="508"/>
        <item x="529"/>
        <item x="211"/>
        <item x="566"/>
        <item x="429"/>
        <item x="19"/>
        <item x="221"/>
        <item x="511"/>
        <item x="1169"/>
        <item x="33"/>
        <item x="176"/>
        <item x="119"/>
        <item x="698"/>
        <item x="66"/>
        <item x="21"/>
        <item x="1089"/>
        <item x="297"/>
        <item x="586"/>
        <item x="398"/>
        <item x="242"/>
        <item x="146"/>
        <item x="987"/>
        <item x="395"/>
        <item x="366"/>
        <item x="1034"/>
        <item x="173"/>
        <item x="281"/>
        <item x="622"/>
        <item x="1056"/>
        <item x="362"/>
        <item x="834"/>
        <item x="567"/>
        <item x="1049"/>
        <item x="450"/>
        <item x="1208"/>
        <item x="387"/>
        <item x="120"/>
        <item x="337"/>
        <item x="454"/>
        <item x="525"/>
        <item x="162"/>
        <item x="16"/>
        <item x="180"/>
        <item x="209"/>
        <item x="761"/>
        <item x="437"/>
        <item x="1200"/>
        <item x="41"/>
        <item x="856"/>
        <item x="961"/>
        <item x="342"/>
        <item x="506"/>
        <item x="1109"/>
        <item x="753"/>
        <item x="809"/>
        <item x="133"/>
        <item x="260"/>
        <item x="61"/>
        <item x="45"/>
        <item x="660"/>
        <item x="1184"/>
        <item x="46"/>
        <item x="469"/>
        <item x="344"/>
        <item x="106"/>
        <item x="39"/>
        <item x="238"/>
        <item x="941"/>
        <item x="674"/>
        <item x="702"/>
        <item x="552"/>
        <item x="124"/>
        <item x="226"/>
        <item x="611"/>
        <item x="904"/>
        <item x="52"/>
        <item x="222"/>
        <item x="921"/>
        <item x="201"/>
        <item x="345"/>
        <item x="355"/>
        <item x="1162"/>
        <item x="330"/>
        <item x="97"/>
        <item x="575"/>
        <item x="735"/>
        <item x="770"/>
        <item x="257"/>
        <item x="1140"/>
        <item x="227"/>
        <item x="167"/>
        <item x="35"/>
        <item x="390"/>
        <item x="158"/>
        <item x="1097"/>
        <item x="818"/>
        <item x="935"/>
        <item x="820"/>
        <item x="95"/>
        <item x="405"/>
        <item x="485"/>
        <item x="699"/>
        <item x="203"/>
        <item x="67"/>
        <item x="332"/>
        <item x="166"/>
        <item x="54"/>
        <item x="378"/>
        <item x="754"/>
        <item x="117"/>
        <item x="615"/>
        <item x="248"/>
        <item t="default"/>
      </items>
    </pivotField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>
      <items count="4">
        <item x="0"/>
        <item h="1" x="1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>
      <items count="5">
        <item x="2"/>
        <item x="3"/>
        <item x="0"/>
        <item h="1" x="1"/>
        <item t="default"/>
      </items>
    </pivotField>
    <pivotField subtotalTop="0" showAll="0"/>
    <pivotField axis="axisRow" subtotalTop="0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ubtotalTop="0" showAll="0"/>
    <pivotField subtotalTop="0" showAll="0"/>
    <pivotField dataField="1"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howAll="0" defaultSubtotal="0">
      <items count="1">
        <item x="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5"/>
    <dataField name="Profit " fld="20" baseField="0" baseItem="0" numFmtId="165"/>
  </dataFields>
  <chartFormats count="8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8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V_Returns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 rowHeaderCaption="Returns  ">
  <location ref="A3:B6" firstHeaderRow="1" firstDataRow="1" firstDataCol="1"/>
  <pivotFields count="26">
    <pivotField showAll="0"/>
    <pivotField showAll="0"/>
    <pivotField showAll="0">
      <items count="1237">
        <item x="1180"/>
        <item x="278"/>
        <item x="577"/>
        <item x="1038"/>
        <item x="1168"/>
        <item x="233"/>
        <item x="321"/>
        <item x="270"/>
        <item x="287"/>
        <item x="1113"/>
        <item x="627"/>
        <item x="361"/>
        <item x="1040"/>
        <item x="1047"/>
        <item x="408"/>
        <item x="1235"/>
        <item x="1211"/>
        <item x="756"/>
        <item x="916"/>
        <item x="839"/>
        <item x="1107"/>
        <item x="868"/>
        <item x="216"/>
        <item x="564"/>
        <item x="512"/>
        <item x="520"/>
        <item x="645"/>
        <item x="316"/>
        <item x="1213"/>
        <item x="1059"/>
        <item x="182"/>
        <item x="1048"/>
        <item x="1163"/>
        <item x="457"/>
        <item x="1221"/>
        <item x="1088"/>
        <item x="981"/>
        <item x="806"/>
        <item x="1166"/>
        <item x="1117"/>
        <item x="1051"/>
        <item x="1219"/>
        <item x="73"/>
        <item x="1087"/>
        <item x="224"/>
        <item x="531"/>
        <item x="1195"/>
        <item x="1010"/>
        <item x="419"/>
        <item x="519"/>
        <item x="620"/>
        <item x="235"/>
        <item x="879"/>
        <item x="462"/>
        <item x="773"/>
        <item x="1094"/>
        <item x="91"/>
        <item x="580"/>
        <item x="894"/>
        <item x="978"/>
        <item x="728"/>
        <item x="960"/>
        <item x="1177"/>
        <item x="1159"/>
        <item x="810"/>
        <item x="692"/>
        <item x="471"/>
        <item x="1064"/>
        <item x="1232"/>
        <item x="528"/>
        <item x="268"/>
        <item x="323"/>
        <item x="885"/>
        <item x="919"/>
        <item x="910"/>
        <item x="792"/>
        <item x="139"/>
        <item x="1167"/>
        <item x="165"/>
        <item x="892"/>
        <item x="988"/>
        <item x="1018"/>
        <item x="420"/>
        <item x="1151"/>
        <item x="489"/>
        <item x="574"/>
        <item x="760"/>
        <item x="583"/>
        <item x="334"/>
        <item x="1014"/>
        <item x="1074"/>
        <item x="524"/>
        <item x="418"/>
        <item x="953"/>
        <item x="458"/>
        <item x="1119"/>
        <item x="1204"/>
        <item x="310"/>
        <item x="1026"/>
        <item x="219"/>
        <item x="553"/>
        <item x="9"/>
        <item x="288"/>
        <item x="1175"/>
        <item x="827"/>
        <item x="599"/>
        <item x="947"/>
        <item x="672"/>
        <item x="372"/>
        <item x="858"/>
        <item x="236"/>
        <item x="774"/>
        <item x="595"/>
        <item x="543"/>
        <item x="280"/>
        <item x="1062"/>
        <item x="993"/>
        <item x="1179"/>
        <item x="107"/>
        <item x="271"/>
        <item x="562"/>
        <item x="612"/>
        <item x="572"/>
        <item x="160"/>
        <item x="786"/>
        <item x="4"/>
        <item x="1225"/>
        <item x="605"/>
        <item x="1028"/>
        <item x="346"/>
        <item x="738"/>
        <item x="1104"/>
        <item x="1227"/>
        <item x="887"/>
        <item x="262"/>
        <item x="170"/>
        <item x="671"/>
        <item x="1217"/>
        <item x="403"/>
        <item x="701"/>
        <item x="308"/>
        <item x="291"/>
        <item x="480"/>
        <item x="269"/>
        <item x="780"/>
        <item x="1130"/>
        <item x="261"/>
        <item x="523"/>
        <item x="971"/>
        <item x="1002"/>
        <item x="869"/>
        <item x="385"/>
        <item x="137"/>
        <item x="986"/>
        <item x="687"/>
        <item x="859"/>
        <item x="668"/>
        <item x="867"/>
        <item x="837"/>
        <item x="610"/>
        <item x="193"/>
        <item x="150"/>
        <item x="740"/>
        <item x="712"/>
        <item x="924"/>
        <item x="1065"/>
        <item x="1022"/>
        <item x="602"/>
        <item x="1095"/>
        <item x="94"/>
        <item x="473"/>
        <item x="80"/>
        <item x="909"/>
        <item x="234"/>
        <item x="129"/>
        <item x="431"/>
        <item x="1133"/>
        <item x="861"/>
        <item x="560"/>
        <item x="655"/>
        <item x="711"/>
        <item x="1072"/>
        <item x="964"/>
        <item x="710"/>
        <item x="830"/>
        <item x="56"/>
        <item x="87"/>
        <item x="10"/>
        <item x="551"/>
        <item x="1194"/>
        <item x="884"/>
        <item x="417"/>
        <item x="815"/>
        <item x="1011"/>
        <item x="743"/>
        <item x="1125"/>
        <item x="558"/>
        <item x="79"/>
        <item x="341"/>
        <item x="1077"/>
        <item x="1103"/>
        <item x="172"/>
        <item x="104"/>
        <item x="81"/>
        <item x="1115"/>
        <item x="1102"/>
        <item x="329"/>
        <item x="112"/>
        <item x="60"/>
        <item x="159"/>
        <item x="359"/>
        <item x="866"/>
        <item x="147"/>
        <item x="795"/>
        <item x="468"/>
        <item x="128"/>
        <item x="451"/>
        <item x="412"/>
        <item x="588"/>
        <item x="1201"/>
        <item x="853"/>
        <item x="463"/>
        <item x="778"/>
        <item x="1083"/>
        <item x="192"/>
        <item x="274"/>
        <item x="1170"/>
        <item x="1149"/>
        <item x="983"/>
        <item x="857"/>
        <item x="37"/>
        <item x="304"/>
        <item x="1006"/>
        <item x="772"/>
        <item x="1080"/>
        <item x="1137"/>
        <item x="639"/>
        <item x="539"/>
        <item x="23"/>
        <item x="619"/>
        <item x="69"/>
        <item x="746"/>
        <item x="1090"/>
        <item x="966"/>
        <item x="1218"/>
        <item x="920"/>
        <item x="195"/>
        <item x="657"/>
        <item x="302"/>
        <item x="982"/>
        <item x="936"/>
        <item x="131"/>
        <item x="1128"/>
        <item x="1230"/>
        <item x="846"/>
        <item x="1069"/>
        <item x="188"/>
        <item x="850"/>
        <item x="8"/>
        <item x="608"/>
        <item x="688"/>
        <item x="648"/>
        <item x="913"/>
        <item x="665"/>
        <item x="729"/>
        <item x="85"/>
        <item x="1165"/>
        <item x="872"/>
        <item x="755"/>
        <item x="534"/>
        <item x="157"/>
        <item x="642"/>
        <item x="36"/>
        <item x="502"/>
        <item x="684"/>
        <item x="504"/>
        <item x="954"/>
        <item x="589"/>
        <item x="267"/>
        <item x="641"/>
        <item x="775"/>
        <item x="30"/>
        <item x="777"/>
        <item x="1036"/>
        <item x="590"/>
        <item x="338"/>
        <item x="326"/>
        <item x="433"/>
        <item x="737"/>
        <item x="638"/>
        <item x="535"/>
        <item x="758"/>
        <item x="507"/>
        <item x="175"/>
        <item x="415"/>
        <item x="1060"/>
        <item x="1092"/>
        <item x="852"/>
        <item x="164"/>
        <item x="59"/>
        <item x="423"/>
        <item x="130"/>
        <item x="283"/>
        <item x="126"/>
        <item x="521"/>
        <item x="99"/>
        <item x="929"/>
        <item x="1039"/>
        <item x="957"/>
        <item x="1172"/>
        <item x="1146"/>
        <item x="554"/>
        <item x="1027"/>
        <item x="1005"/>
        <item x="185"/>
        <item x="1126"/>
        <item x="652"/>
        <item x="1176"/>
        <item x="1207"/>
        <item x="747"/>
        <item x="1224"/>
        <item x="565"/>
        <item x="44"/>
        <item x="303"/>
        <item x="526"/>
        <item x="1108"/>
        <item x="286"/>
        <item x="98"/>
        <item x="1158"/>
        <item x="967"/>
        <item x="587"/>
        <item x="1131"/>
        <item x="955"/>
        <item x="764"/>
        <item x="781"/>
        <item x="934"/>
        <item x="1202"/>
        <item x="1070"/>
        <item x="915"/>
        <item x="103"/>
        <item x="880"/>
        <item x="57"/>
        <item x="617"/>
        <item x="700"/>
        <item x="1106"/>
        <item x="937"/>
        <item x="1001"/>
        <item x="367"/>
        <item x="900"/>
        <item x="650"/>
        <item x="949"/>
        <item x="1008"/>
        <item x="200"/>
        <item x="752"/>
        <item x="532"/>
        <item x="306"/>
        <item x="1114"/>
        <item x="205"/>
        <item x="392"/>
        <item x="540"/>
        <item x="515"/>
        <item x="1076"/>
        <item x="263"/>
        <item x="369"/>
        <item x="1111"/>
        <item x="1053"/>
        <item x="789"/>
        <item x="389"/>
        <item x="58"/>
        <item x="745"/>
        <item x="1004"/>
        <item x="266"/>
        <item x="890"/>
        <item x="348"/>
        <item x="1234"/>
        <item x="658"/>
        <item x="1223"/>
        <item x="393"/>
        <item x="787"/>
        <item x="25"/>
        <item x="1084"/>
        <item x="705"/>
        <item x="1123"/>
        <item x="1101"/>
        <item x="1000"/>
        <item x="335"/>
        <item x="34"/>
        <item x="382"/>
        <item x="153"/>
        <item x="1079"/>
        <item x="29"/>
        <item x="490"/>
        <item x="943"/>
        <item x="911"/>
        <item x="125"/>
        <item x="821"/>
        <item x="413"/>
        <item x="1229"/>
        <item x="1188"/>
        <item x="1222"/>
        <item x="794"/>
        <item x="1150"/>
        <item x="264"/>
        <item x="1061"/>
        <item x="496"/>
        <item x="962"/>
        <item x="1210"/>
        <item x="1129"/>
        <item x="1032"/>
        <item x="1185"/>
        <item x="294"/>
        <item x="1138"/>
        <item x="443"/>
        <item x="990"/>
        <item x="72"/>
        <item x="353"/>
        <item x="1052"/>
        <item x="71"/>
        <item x="933"/>
        <item x="594"/>
        <item x="1118"/>
        <item x="723"/>
        <item x="1212"/>
        <item x="989"/>
        <item x="833"/>
        <item x="822"/>
        <item x="386"/>
        <item x="452"/>
        <item x="926"/>
        <item x="383"/>
        <item x="653"/>
        <item x="975"/>
        <item x="783"/>
        <item x="1021"/>
        <item x="138"/>
        <item x="538"/>
        <item x="609"/>
        <item x="154"/>
        <item x="1142"/>
        <item x="686"/>
        <item x="741"/>
        <item x="231"/>
        <item x="434"/>
        <item x="762"/>
        <item x="381"/>
        <item x="952"/>
        <item x="585"/>
        <item x="849"/>
        <item x="656"/>
        <item x="985"/>
        <item x="563"/>
        <item x="1178"/>
        <item x="748"/>
        <item x="790"/>
        <item x="1075"/>
        <item x="491"/>
        <item x="604"/>
        <item x="863"/>
        <item x="1116"/>
        <item x="396"/>
        <item x="354"/>
        <item x="1098"/>
        <item x="118"/>
        <item x="375"/>
        <item x="510"/>
        <item x="992"/>
        <item x="1078"/>
        <item x="706"/>
        <item x="977"/>
        <item x="817"/>
        <item x="102"/>
        <item x="545"/>
        <item x="1068"/>
        <item x="864"/>
        <item x="763"/>
        <item x="749"/>
        <item x="494"/>
        <item x="292"/>
        <item x="422"/>
        <item x="842"/>
        <item x="253"/>
        <item x="768"/>
        <item x="376"/>
        <item x="835"/>
        <item x="1112"/>
        <item x="285"/>
        <item x="136"/>
        <item x="38"/>
        <item x="407"/>
        <item x="578"/>
        <item x="685"/>
        <item x="68"/>
        <item x="1015"/>
        <item x="230"/>
        <item x="862"/>
        <item x="812"/>
        <item x="1024"/>
        <item x="472"/>
        <item x="427"/>
        <item x="1216"/>
        <item x="15"/>
        <item x="228"/>
        <item x="445"/>
        <item x="1182"/>
        <item x="482"/>
        <item x="358"/>
        <item x="497"/>
        <item x="13"/>
        <item x="121"/>
        <item x="875"/>
        <item x="695"/>
        <item x="487"/>
        <item x="654"/>
        <item x="293"/>
        <item x="243"/>
        <item x="349"/>
        <item x="1050"/>
        <item x="331"/>
        <item x="999"/>
        <item x="3"/>
        <item x="89"/>
        <item x="314"/>
        <item x="53"/>
        <item x="1141"/>
        <item x="873"/>
        <item x="1091"/>
        <item x="325"/>
        <item x="1183"/>
        <item x="421"/>
        <item x="925"/>
        <item x="1041"/>
        <item x="970"/>
        <item x="663"/>
        <item x="373"/>
        <item x="1105"/>
        <item x="629"/>
        <item x="90"/>
        <item x="550"/>
        <item x="122"/>
        <item x="503"/>
        <item x="600"/>
        <item x="377"/>
        <item x="210"/>
        <item x="628"/>
        <item x="530"/>
        <item x="114"/>
        <item x="1214"/>
        <item x="769"/>
        <item x="51"/>
        <item x="718"/>
        <item x="220"/>
        <item x="548"/>
        <item x="973"/>
        <item x="903"/>
        <item x="313"/>
        <item x="83"/>
        <item x="7"/>
        <item x="522"/>
        <item x="28"/>
        <item x="666"/>
        <item x="651"/>
        <item x="155"/>
        <item x="110"/>
        <item x="240"/>
        <item x="673"/>
        <item x="495"/>
        <item x="156"/>
        <item x="785"/>
        <item x="902"/>
        <item x="402"/>
        <item x="215"/>
        <item x="576"/>
        <item x="365"/>
        <item x="896"/>
        <item x="556"/>
        <item x="296"/>
        <item x="351"/>
        <item x="640"/>
        <item x="84"/>
        <item x="1136"/>
        <item x="998"/>
        <item x="218"/>
        <item x="547"/>
        <item x="140"/>
        <item x="380"/>
        <item x="938"/>
        <item x="707"/>
        <item x="101"/>
        <item x="708"/>
        <item x="208"/>
        <item x="18"/>
        <item x="76"/>
        <item x="1231"/>
        <item x="1082"/>
        <item x="621"/>
        <item x="1007"/>
        <item x="836"/>
        <item x="811"/>
        <item x="320"/>
        <item x="677"/>
        <item x="1135"/>
        <item x="851"/>
        <item x="995"/>
        <item x="384"/>
        <item x="1155"/>
        <item x="805"/>
        <item x="14"/>
        <item x="328"/>
        <item x="804"/>
        <item x="116"/>
        <item x="1157"/>
        <item x="991"/>
        <item x="968"/>
        <item x="1198"/>
        <item x="807"/>
        <item x="1012"/>
        <item x="855"/>
        <item x="1057"/>
        <item x="1067"/>
        <item x="1085"/>
        <item x="474"/>
        <item x="1073"/>
        <item x="570"/>
        <item x="598"/>
        <item x="1205"/>
        <item x="593"/>
        <item x="1152"/>
        <item x="272"/>
        <item x="1174"/>
        <item x="432"/>
        <item x="596"/>
        <item x="318"/>
        <item x="881"/>
        <item x="824"/>
        <item x="713"/>
        <item x="1099"/>
        <item x="782"/>
        <item x="536"/>
        <item x="906"/>
        <item x="399"/>
        <item x="841"/>
        <item x="759"/>
        <item x="347"/>
        <item x="1193"/>
        <item x="312"/>
        <item x="388"/>
        <item x="1186"/>
        <item x="613"/>
        <item x="22"/>
        <item x="300"/>
        <item x="70"/>
        <item x="561"/>
        <item x="544"/>
        <item x="717"/>
        <item x="197"/>
        <item x="691"/>
        <item x="232"/>
        <item x="845"/>
        <item x="555"/>
        <item x="831"/>
        <item x="870"/>
        <item x="254"/>
        <item x="1196"/>
        <item x="464"/>
        <item x="893"/>
        <item x="453"/>
        <item x="1045"/>
        <item x="179"/>
        <item x="1197"/>
        <item x="1016"/>
        <item x="959"/>
        <item x="42"/>
        <item x="1203"/>
        <item x="282"/>
        <item x="144"/>
        <item x="527"/>
        <item x="343"/>
        <item x="409"/>
        <item x="1173"/>
        <item x="168"/>
        <item x="174"/>
        <item x="948"/>
        <item x="765"/>
        <item x="725"/>
        <item x="476"/>
        <item x="439"/>
        <item x="184"/>
        <item x="132"/>
        <item x="424"/>
        <item x="135"/>
        <item x="994"/>
        <item x="237"/>
        <item x="568"/>
        <item x="767"/>
        <item x="441"/>
        <item x="974"/>
        <item x="466"/>
        <item x="716"/>
        <item x="682"/>
        <item x="542"/>
        <item x="196"/>
        <item x="1121"/>
        <item x="75"/>
        <item x="537"/>
        <item x="676"/>
        <item x="667"/>
        <item x="459"/>
        <item x="625"/>
        <item x="557"/>
        <item x="289"/>
        <item x="245"/>
        <item x="207"/>
        <item x="731"/>
        <item x="455"/>
        <item x="1013"/>
        <item x="823"/>
        <item x="440"/>
        <item x="1023"/>
        <item x="317"/>
        <item x="212"/>
        <item x="199"/>
        <item x="1206"/>
        <item x="800"/>
        <item x="1233"/>
        <item x="31"/>
        <item x="411"/>
        <item x="113"/>
        <item x="844"/>
        <item x="633"/>
        <item x="225"/>
        <item x="726"/>
        <item x="2"/>
        <item x="901"/>
        <item x="404"/>
        <item x="1086"/>
        <item x="951"/>
        <item x="27"/>
        <item x="1134"/>
        <item x="352"/>
        <item x="24"/>
        <item x="1029"/>
        <item x="662"/>
        <item x="891"/>
        <item x="675"/>
        <item x="191"/>
        <item x="813"/>
        <item x="932"/>
        <item x="623"/>
        <item x="1187"/>
        <item x="950"/>
        <item x="416"/>
        <item x="895"/>
        <item x="976"/>
        <item x="275"/>
        <item x="631"/>
        <item x="479"/>
        <item x="213"/>
        <item x="189"/>
        <item x="217"/>
        <item x="693"/>
        <item x="88"/>
        <item x="20"/>
        <item x="428"/>
        <item x="1081"/>
        <item x="1181"/>
        <item x="659"/>
        <item x="406"/>
        <item x="311"/>
        <item x="1132"/>
        <item x="198"/>
        <item x="1063"/>
        <item x="876"/>
        <item x="680"/>
        <item x="996"/>
        <item x="1148"/>
        <item x="1031"/>
        <item x="1093"/>
        <item x="579"/>
        <item x="1220"/>
        <item x="877"/>
        <item x="1122"/>
        <item x="591"/>
        <item x="889"/>
        <item x="0"/>
        <item x="400"/>
        <item x="573"/>
        <item x="1042"/>
        <item x="244"/>
        <item x="766"/>
        <item x="865"/>
        <item x="299"/>
        <item x="1147"/>
        <item x="624"/>
        <item x="1037"/>
        <item x="251"/>
        <item x="829"/>
        <item x="371"/>
        <item x="279"/>
        <item x="771"/>
        <item x="49"/>
        <item x="134"/>
        <item x="1071"/>
        <item x="143"/>
        <item x="477"/>
        <item x="324"/>
        <item x="914"/>
        <item x="65"/>
        <item x="48"/>
        <item x="163"/>
        <item x="370"/>
        <item x="546"/>
        <item x="109"/>
        <item x="127"/>
        <item x="1161"/>
        <item x="750"/>
        <item x="307"/>
        <item x="1143"/>
        <item x="43"/>
        <item x="32"/>
        <item x="252"/>
        <item x="874"/>
        <item x="898"/>
        <item x="714"/>
        <item x="447"/>
        <item x="478"/>
        <item x="183"/>
        <item x="721"/>
        <item x="151"/>
        <item x="322"/>
        <item x="956"/>
        <item x="394"/>
        <item x="825"/>
        <item x="340"/>
        <item x="965"/>
        <item x="1100"/>
        <item x="878"/>
        <item x="751"/>
        <item x="791"/>
        <item x="1156"/>
        <item x="1226"/>
        <item x="64"/>
        <item x="501"/>
        <item x="681"/>
        <item x="1160"/>
        <item x="509"/>
        <item x="808"/>
        <item x="202"/>
        <item x="148"/>
        <item x="333"/>
        <item x="249"/>
        <item x="1058"/>
        <item x="793"/>
        <item x="190"/>
        <item x="100"/>
        <item x="518"/>
        <item x="860"/>
        <item x="732"/>
        <item x="475"/>
        <item x="55"/>
        <item x="255"/>
        <item x="733"/>
        <item x="62"/>
        <item x="78"/>
        <item x="1"/>
        <item x="1199"/>
        <item x="339"/>
        <item x="584"/>
        <item x="397"/>
        <item x="374"/>
        <item x="697"/>
        <item x="626"/>
        <item x="77"/>
        <item x="1020"/>
        <item x="742"/>
        <item x="259"/>
        <item x="74"/>
        <item x="832"/>
        <item x="442"/>
        <item x="814"/>
        <item x="391"/>
        <item x="882"/>
        <item x="492"/>
        <item x="582"/>
        <item x="86"/>
        <item x="897"/>
        <item x="886"/>
        <item x="50"/>
        <item x="500"/>
        <item x="276"/>
        <item x="430"/>
        <item x="6"/>
        <item x="410"/>
        <item x="17"/>
        <item x="11"/>
        <item x="108"/>
        <item x="26"/>
        <item x="940"/>
        <item x="181"/>
        <item x="883"/>
        <item x="273"/>
        <item x="187"/>
        <item x="908"/>
        <item x="123"/>
        <item x="1055"/>
        <item x="888"/>
        <item x="597"/>
        <item x="444"/>
        <item x="436"/>
        <item x="592"/>
        <item x="483"/>
        <item x="798"/>
        <item x="724"/>
        <item x="946"/>
        <item x="414"/>
        <item x="315"/>
        <item x="461"/>
        <item x="1033"/>
        <item x="1009"/>
        <item x="364"/>
        <item x="704"/>
        <item x="1153"/>
        <item x="603"/>
        <item x="1124"/>
        <item x="425"/>
        <item x="788"/>
        <item x="1035"/>
        <item x="618"/>
        <item x="177"/>
        <item x="277"/>
        <item x="204"/>
        <item x="206"/>
        <item x="715"/>
        <item x="796"/>
        <item x="679"/>
        <item x="481"/>
        <item x="927"/>
        <item x="290"/>
        <item x="63"/>
        <item x="448"/>
        <item x="1145"/>
        <item x="1120"/>
        <item x="696"/>
        <item x="840"/>
        <item x="517"/>
        <item x="513"/>
        <item x="779"/>
        <item x="912"/>
        <item x="923"/>
        <item x="1043"/>
        <item x="601"/>
        <item x="298"/>
        <item x="1215"/>
        <item x="661"/>
        <item x="643"/>
        <item x="907"/>
        <item x="426"/>
        <item x="1228"/>
        <item x="581"/>
        <item x="449"/>
        <item x="169"/>
        <item x="917"/>
        <item x="905"/>
        <item x="470"/>
        <item x="145"/>
        <item x="632"/>
        <item x="435"/>
        <item x="826"/>
        <item x="847"/>
        <item x="678"/>
        <item x="1192"/>
        <item x="634"/>
        <item x="295"/>
        <item x="258"/>
        <item x="499"/>
        <item x="178"/>
        <item x="709"/>
        <item x="722"/>
        <item x="669"/>
        <item x="614"/>
        <item x="607"/>
        <item x="997"/>
        <item x="616"/>
        <item x="1066"/>
        <item x="984"/>
        <item x="186"/>
        <item x="720"/>
        <item x="460"/>
        <item x="356"/>
        <item x="1096"/>
        <item x="1191"/>
        <item x="105"/>
        <item x="799"/>
        <item x="360"/>
        <item x="319"/>
        <item x="646"/>
        <item x="484"/>
        <item x="670"/>
        <item x="350"/>
        <item x="5"/>
        <item x="514"/>
        <item x="828"/>
        <item x="694"/>
        <item x="82"/>
        <item x="301"/>
        <item x="757"/>
        <item x="559"/>
        <item x="1017"/>
        <item x="467"/>
        <item x="843"/>
        <item x="1046"/>
        <item x="569"/>
        <item x="505"/>
        <item x="928"/>
        <item x="744"/>
        <item x="899"/>
        <item x="465"/>
        <item x="1025"/>
        <item x="637"/>
        <item x="918"/>
        <item x="541"/>
        <item x="1189"/>
        <item x="944"/>
        <item x="606"/>
        <item x="727"/>
        <item x="305"/>
        <item x="357"/>
        <item x="942"/>
        <item x="797"/>
        <item x="241"/>
        <item x="969"/>
        <item x="368"/>
        <item x="1054"/>
        <item x="980"/>
        <item x="1127"/>
        <item x="1144"/>
        <item x="838"/>
        <item x="40"/>
        <item x="149"/>
        <item x="1110"/>
        <item x="703"/>
        <item x="456"/>
        <item x="96"/>
        <item x="401"/>
        <item x="930"/>
        <item x="922"/>
        <item x="111"/>
        <item x="256"/>
        <item x="194"/>
        <item x="533"/>
        <item x="493"/>
        <item x="488"/>
        <item x="141"/>
        <item x="115"/>
        <item x="47"/>
        <item x="979"/>
        <item x="250"/>
        <item x="309"/>
        <item x="549"/>
        <item x="739"/>
        <item x="93"/>
        <item x="644"/>
        <item x="336"/>
        <item x="819"/>
        <item x="223"/>
        <item x="161"/>
        <item x="871"/>
        <item x="1171"/>
        <item x="446"/>
        <item x="958"/>
        <item x="92"/>
        <item x="438"/>
        <item x="142"/>
        <item x="363"/>
        <item x="816"/>
        <item x="498"/>
        <item x="1209"/>
        <item x="1003"/>
        <item x="1164"/>
        <item x="664"/>
        <item x="12"/>
        <item x="730"/>
        <item x="931"/>
        <item x="229"/>
        <item x="247"/>
        <item x="848"/>
        <item x="284"/>
        <item x="1139"/>
        <item x="801"/>
        <item x="1190"/>
        <item x="945"/>
        <item x="689"/>
        <item x="571"/>
        <item x="246"/>
        <item x="690"/>
        <item x="379"/>
        <item x="647"/>
        <item x="1019"/>
        <item x="486"/>
        <item x="635"/>
        <item x="784"/>
        <item x="683"/>
        <item x="939"/>
        <item x="802"/>
        <item x="803"/>
        <item x="719"/>
        <item x="734"/>
        <item x="1154"/>
        <item x="630"/>
        <item x="239"/>
        <item x="972"/>
        <item x="649"/>
        <item x="171"/>
        <item x="1030"/>
        <item x="963"/>
        <item x="1044"/>
        <item x="327"/>
        <item x="776"/>
        <item x="152"/>
        <item x="736"/>
        <item x="636"/>
        <item x="516"/>
        <item x="854"/>
        <item x="265"/>
        <item x="214"/>
        <item x="508"/>
        <item x="529"/>
        <item x="211"/>
        <item x="566"/>
        <item x="429"/>
        <item x="19"/>
        <item x="221"/>
        <item x="511"/>
        <item x="1169"/>
        <item x="33"/>
        <item x="176"/>
        <item x="119"/>
        <item x="698"/>
        <item x="66"/>
        <item x="21"/>
        <item x="1089"/>
        <item x="297"/>
        <item x="586"/>
        <item x="398"/>
        <item x="242"/>
        <item x="146"/>
        <item x="987"/>
        <item x="395"/>
        <item x="366"/>
        <item x="1034"/>
        <item x="173"/>
        <item x="281"/>
        <item x="622"/>
        <item x="1056"/>
        <item x="362"/>
        <item x="834"/>
        <item x="567"/>
        <item x="1049"/>
        <item x="450"/>
        <item x="1208"/>
        <item x="387"/>
        <item x="120"/>
        <item x="337"/>
        <item x="454"/>
        <item x="525"/>
        <item x="162"/>
        <item x="16"/>
        <item x="180"/>
        <item x="209"/>
        <item x="761"/>
        <item x="437"/>
        <item x="1200"/>
        <item x="41"/>
        <item x="856"/>
        <item x="961"/>
        <item x="342"/>
        <item x="506"/>
        <item x="1109"/>
        <item x="753"/>
        <item x="809"/>
        <item x="133"/>
        <item x="260"/>
        <item x="61"/>
        <item x="45"/>
        <item x="660"/>
        <item x="1184"/>
        <item x="46"/>
        <item x="469"/>
        <item x="344"/>
        <item x="106"/>
        <item x="39"/>
        <item x="238"/>
        <item x="941"/>
        <item x="674"/>
        <item x="702"/>
        <item x="552"/>
        <item x="124"/>
        <item x="226"/>
        <item x="611"/>
        <item x="904"/>
        <item x="52"/>
        <item x="222"/>
        <item x="921"/>
        <item x="201"/>
        <item x="345"/>
        <item x="355"/>
        <item x="1162"/>
        <item x="330"/>
        <item x="97"/>
        <item x="575"/>
        <item x="735"/>
        <item x="770"/>
        <item x="257"/>
        <item x="1140"/>
        <item x="227"/>
        <item x="167"/>
        <item x="35"/>
        <item x="390"/>
        <item x="158"/>
        <item x="1097"/>
        <item x="818"/>
        <item x="935"/>
        <item x="820"/>
        <item x="95"/>
        <item x="405"/>
        <item x="485"/>
        <item x="699"/>
        <item x="203"/>
        <item x="67"/>
        <item x="332"/>
        <item x="166"/>
        <item x="54"/>
        <item x="378"/>
        <item x="754"/>
        <item x="117"/>
        <item x="615"/>
        <item x="24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h="1"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h="1" x="1"/>
        <item t="default"/>
      </items>
    </pivotField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 defaultSubtotal="0">
      <items count="1">
        <item x="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Persantage" fld="22" subtotal="count" showDataAs="percentOfTotal" baseField="22" baseItem="0" numFmtId="10"/>
  </dataField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8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compactData="0" multipleFieldFilters="0" chartFormat="1" rowHeaderCaption="Date ">
  <location ref="A3:E52" firstHeaderRow="0" firstDataRow="1" firstDataCol="2"/>
  <pivotFields count="26">
    <pivotField compact="0" outline="0" showAll="0" defaultSubtotal="0"/>
    <pivotField compact="0" outline="0" showAll="0" defaultSubtotal="0"/>
    <pivotField compact="0" outline="0" showAll="0" defaultSubtotal="0">
      <items count="1236">
        <item x="1180"/>
        <item x="278"/>
        <item x="577"/>
        <item x="1038"/>
        <item x="1168"/>
        <item x="233"/>
        <item x="321"/>
        <item x="270"/>
        <item x="287"/>
        <item x="1113"/>
        <item x="627"/>
        <item x="361"/>
        <item x="1040"/>
        <item x="1047"/>
        <item x="408"/>
        <item x="1235"/>
        <item x="1211"/>
        <item x="756"/>
        <item x="916"/>
        <item x="839"/>
        <item x="1107"/>
        <item x="868"/>
        <item x="216"/>
        <item x="564"/>
        <item x="512"/>
        <item x="520"/>
        <item x="645"/>
        <item x="316"/>
        <item x="1213"/>
        <item x="1059"/>
        <item x="182"/>
        <item x="1048"/>
        <item x="1163"/>
        <item x="457"/>
        <item x="1221"/>
        <item x="1088"/>
        <item x="981"/>
        <item x="806"/>
        <item x="1166"/>
        <item x="1117"/>
        <item x="1051"/>
        <item x="1219"/>
        <item x="73"/>
        <item x="1087"/>
        <item x="224"/>
        <item x="531"/>
        <item x="1195"/>
        <item x="1010"/>
        <item x="419"/>
        <item x="519"/>
        <item x="620"/>
        <item x="235"/>
        <item x="879"/>
        <item x="462"/>
        <item x="773"/>
        <item x="1094"/>
        <item x="91"/>
        <item x="580"/>
        <item x="894"/>
        <item x="978"/>
        <item x="728"/>
        <item x="960"/>
        <item x="1177"/>
        <item x="1159"/>
        <item x="810"/>
        <item x="692"/>
        <item x="471"/>
        <item x="1064"/>
        <item x="1232"/>
        <item x="528"/>
        <item x="268"/>
        <item x="323"/>
        <item x="885"/>
        <item x="919"/>
        <item x="910"/>
        <item x="792"/>
        <item x="139"/>
        <item x="1167"/>
        <item x="165"/>
        <item x="892"/>
        <item x="988"/>
        <item x="1018"/>
        <item x="420"/>
        <item x="1151"/>
        <item x="489"/>
        <item x="574"/>
        <item x="760"/>
        <item x="583"/>
        <item x="334"/>
        <item x="1014"/>
        <item x="1074"/>
        <item x="524"/>
        <item x="418"/>
        <item x="953"/>
        <item x="458"/>
        <item x="1119"/>
        <item x="1204"/>
        <item x="310"/>
        <item x="1026"/>
        <item x="219"/>
        <item x="553"/>
        <item x="9"/>
        <item x="288"/>
        <item x="1175"/>
        <item x="827"/>
        <item x="599"/>
        <item x="947"/>
        <item x="672"/>
        <item x="372"/>
        <item x="858"/>
        <item x="236"/>
        <item x="774"/>
        <item x="595"/>
        <item x="543"/>
        <item x="280"/>
        <item x="1062"/>
        <item x="993"/>
        <item x="1179"/>
        <item x="107"/>
        <item x="271"/>
        <item x="562"/>
        <item x="612"/>
        <item x="572"/>
        <item x="160"/>
        <item x="786"/>
        <item x="4"/>
        <item x="1225"/>
        <item x="605"/>
        <item x="1028"/>
        <item x="346"/>
        <item x="738"/>
        <item x="1104"/>
        <item x="1227"/>
        <item x="887"/>
        <item x="262"/>
        <item x="170"/>
        <item x="671"/>
        <item x="1217"/>
        <item x="403"/>
        <item x="701"/>
        <item x="308"/>
        <item x="291"/>
        <item x="480"/>
        <item x="269"/>
        <item x="780"/>
        <item x="1130"/>
        <item x="261"/>
        <item x="523"/>
        <item x="971"/>
        <item x="1002"/>
        <item x="869"/>
        <item x="385"/>
        <item x="137"/>
        <item x="986"/>
        <item x="687"/>
        <item x="859"/>
        <item x="668"/>
        <item x="867"/>
        <item x="837"/>
        <item x="610"/>
        <item x="193"/>
        <item x="150"/>
        <item x="740"/>
        <item x="712"/>
        <item x="924"/>
        <item x="1065"/>
        <item x="1022"/>
        <item x="602"/>
        <item x="1095"/>
        <item x="94"/>
        <item x="473"/>
        <item x="80"/>
        <item x="909"/>
        <item x="234"/>
        <item x="129"/>
        <item x="431"/>
        <item x="1133"/>
        <item x="861"/>
        <item x="560"/>
        <item x="655"/>
        <item x="711"/>
        <item x="1072"/>
        <item x="964"/>
        <item x="710"/>
        <item x="830"/>
        <item x="56"/>
        <item x="87"/>
        <item x="10"/>
        <item x="551"/>
        <item x="1194"/>
        <item x="884"/>
        <item x="417"/>
        <item x="815"/>
        <item x="1011"/>
        <item x="743"/>
        <item x="1125"/>
        <item x="558"/>
        <item x="79"/>
        <item x="341"/>
        <item x="1077"/>
        <item x="1103"/>
        <item x="172"/>
        <item x="104"/>
        <item x="81"/>
        <item x="1115"/>
        <item x="1102"/>
        <item x="329"/>
        <item x="112"/>
        <item x="60"/>
        <item x="159"/>
        <item x="359"/>
        <item x="866"/>
        <item x="147"/>
        <item x="795"/>
        <item x="468"/>
        <item x="128"/>
        <item x="451"/>
        <item x="412"/>
        <item x="588"/>
        <item x="1201"/>
        <item x="853"/>
        <item x="463"/>
        <item x="778"/>
        <item x="1083"/>
        <item x="192"/>
        <item x="274"/>
        <item x="1170"/>
        <item x="1149"/>
        <item x="983"/>
        <item x="857"/>
        <item x="37"/>
        <item x="304"/>
        <item x="1006"/>
        <item x="772"/>
        <item x="1080"/>
        <item x="1137"/>
        <item x="639"/>
        <item x="539"/>
        <item x="23"/>
        <item x="619"/>
        <item x="69"/>
        <item x="746"/>
        <item x="1090"/>
        <item x="966"/>
        <item x="1218"/>
        <item x="920"/>
        <item x="195"/>
        <item x="657"/>
        <item x="302"/>
        <item x="982"/>
        <item x="936"/>
        <item x="131"/>
        <item x="1128"/>
        <item x="1230"/>
        <item x="846"/>
        <item x="1069"/>
        <item x="188"/>
        <item x="850"/>
        <item x="8"/>
        <item x="608"/>
        <item x="688"/>
        <item x="648"/>
        <item x="913"/>
        <item x="665"/>
        <item x="729"/>
        <item x="85"/>
        <item x="1165"/>
        <item x="872"/>
        <item x="755"/>
        <item x="534"/>
        <item x="157"/>
        <item x="642"/>
        <item x="36"/>
        <item x="502"/>
        <item x="684"/>
        <item x="504"/>
        <item x="954"/>
        <item x="589"/>
        <item x="267"/>
        <item x="641"/>
        <item x="775"/>
        <item x="30"/>
        <item x="777"/>
        <item x="1036"/>
        <item x="590"/>
        <item x="338"/>
        <item x="326"/>
        <item x="433"/>
        <item x="737"/>
        <item x="638"/>
        <item x="535"/>
        <item x="758"/>
        <item x="507"/>
        <item x="175"/>
        <item x="415"/>
        <item x="1060"/>
        <item x="1092"/>
        <item x="852"/>
        <item x="164"/>
        <item x="59"/>
        <item x="423"/>
        <item x="130"/>
        <item x="283"/>
        <item x="126"/>
        <item x="521"/>
        <item x="99"/>
        <item x="929"/>
        <item x="1039"/>
        <item x="957"/>
        <item x="1172"/>
        <item x="1146"/>
        <item x="554"/>
        <item x="1027"/>
        <item x="1005"/>
        <item x="185"/>
        <item x="1126"/>
        <item x="652"/>
        <item x="1176"/>
        <item x="1207"/>
        <item x="747"/>
        <item x="1224"/>
        <item x="565"/>
        <item x="44"/>
        <item x="303"/>
        <item x="526"/>
        <item x="1108"/>
        <item x="286"/>
        <item x="98"/>
        <item x="1158"/>
        <item x="967"/>
        <item x="587"/>
        <item x="1131"/>
        <item x="955"/>
        <item x="764"/>
        <item x="781"/>
        <item x="934"/>
        <item x="1202"/>
        <item x="1070"/>
        <item x="915"/>
        <item x="103"/>
        <item x="880"/>
        <item x="57"/>
        <item x="617"/>
        <item x="700"/>
        <item x="1106"/>
        <item x="937"/>
        <item x="1001"/>
        <item x="367"/>
        <item x="900"/>
        <item x="650"/>
        <item x="949"/>
        <item x="1008"/>
        <item x="200"/>
        <item x="752"/>
        <item x="532"/>
        <item x="306"/>
        <item x="1114"/>
        <item x="205"/>
        <item x="392"/>
        <item x="540"/>
        <item x="515"/>
        <item x="1076"/>
        <item x="263"/>
        <item x="369"/>
        <item x="1111"/>
        <item x="1053"/>
        <item x="789"/>
        <item x="389"/>
        <item x="58"/>
        <item x="745"/>
        <item x="1004"/>
        <item x="266"/>
        <item x="890"/>
        <item x="348"/>
        <item x="1234"/>
        <item x="658"/>
        <item x="1223"/>
        <item x="393"/>
        <item x="787"/>
        <item x="25"/>
        <item x="1084"/>
        <item x="705"/>
        <item x="1123"/>
        <item x="1101"/>
        <item x="1000"/>
        <item x="335"/>
        <item x="34"/>
        <item x="382"/>
        <item x="153"/>
        <item x="1079"/>
        <item x="29"/>
        <item x="490"/>
        <item x="943"/>
        <item x="911"/>
        <item x="125"/>
        <item x="821"/>
        <item x="413"/>
        <item x="1229"/>
        <item x="1188"/>
        <item x="1222"/>
        <item x="794"/>
        <item x="1150"/>
        <item x="264"/>
        <item x="1061"/>
        <item x="496"/>
        <item x="962"/>
        <item x="1210"/>
        <item x="1129"/>
        <item x="1032"/>
        <item x="1185"/>
        <item x="294"/>
        <item x="1138"/>
        <item x="443"/>
        <item x="990"/>
        <item x="72"/>
        <item x="353"/>
        <item x="1052"/>
        <item x="71"/>
        <item x="933"/>
        <item x="594"/>
        <item x="1118"/>
        <item x="723"/>
        <item x="1212"/>
        <item x="989"/>
        <item x="833"/>
        <item x="822"/>
        <item x="386"/>
        <item x="452"/>
        <item x="926"/>
        <item x="383"/>
        <item x="653"/>
        <item x="975"/>
        <item x="783"/>
        <item x="1021"/>
        <item x="138"/>
        <item x="538"/>
        <item x="609"/>
        <item x="154"/>
        <item x="1142"/>
        <item x="686"/>
        <item x="741"/>
        <item x="231"/>
        <item x="434"/>
        <item x="762"/>
        <item x="381"/>
        <item x="952"/>
        <item x="585"/>
        <item x="849"/>
        <item x="656"/>
        <item x="985"/>
        <item x="563"/>
        <item x="1178"/>
        <item x="748"/>
        <item x="790"/>
        <item x="1075"/>
        <item x="491"/>
        <item x="604"/>
        <item x="863"/>
        <item x="1116"/>
        <item x="396"/>
        <item x="354"/>
        <item x="1098"/>
        <item x="118"/>
        <item x="375"/>
        <item x="510"/>
        <item x="992"/>
        <item x="1078"/>
        <item x="706"/>
        <item x="977"/>
        <item x="817"/>
        <item x="102"/>
        <item x="545"/>
        <item x="1068"/>
        <item x="864"/>
        <item x="763"/>
        <item x="749"/>
        <item x="494"/>
        <item x="292"/>
        <item x="422"/>
        <item x="842"/>
        <item x="253"/>
        <item x="768"/>
        <item x="376"/>
        <item x="835"/>
        <item x="1112"/>
        <item x="285"/>
        <item x="136"/>
        <item x="38"/>
        <item x="407"/>
        <item x="578"/>
        <item x="685"/>
        <item x="68"/>
        <item x="1015"/>
        <item x="230"/>
        <item x="862"/>
        <item x="812"/>
        <item x="1024"/>
        <item x="472"/>
        <item x="427"/>
        <item x="1216"/>
        <item x="15"/>
        <item x="228"/>
        <item x="445"/>
        <item x="1182"/>
        <item x="482"/>
        <item x="358"/>
        <item x="497"/>
        <item x="13"/>
        <item x="121"/>
        <item x="875"/>
        <item x="695"/>
        <item x="487"/>
        <item x="654"/>
        <item x="293"/>
        <item x="243"/>
        <item x="349"/>
        <item x="1050"/>
        <item x="331"/>
        <item x="999"/>
        <item x="3"/>
        <item x="89"/>
        <item x="314"/>
        <item x="53"/>
        <item x="1141"/>
        <item x="873"/>
        <item x="1091"/>
        <item x="325"/>
        <item x="1183"/>
        <item x="421"/>
        <item x="925"/>
        <item x="1041"/>
        <item x="970"/>
        <item x="663"/>
        <item x="373"/>
        <item x="1105"/>
        <item x="629"/>
        <item x="90"/>
        <item x="550"/>
        <item x="122"/>
        <item x="503"/>
        <item x="600"/>
        <item x="377"/>
        <item x="210"/>
        <item x="628"/>
        <item x="530"/>
        <item x="114"/>
        <item x="1214"/>
        <item x="769"/>
        <item x="51"/>
        <item x="718"/>
        <item x="220"/>
        <item x="548"/>
        <item x="973"/>
        <item x="903"/>
        <item x="313"/>
        <item x="83"/>
        <item x="7"/>
        <item x="522"/>
        <item x="28"/>
        <item x="666"/>
        <item x="651"/>
        <item x="155"/>
        <item x="110"/>
        <item x="240"/>
        <item x="673"/>
        <item x="495"/>
        <item x="156"/>
        <item x="785"/>
        <item x="902"/>
        <item x="402"/>
        <item x="215"/>
        <item x="576"/>
        <item x="365"/>
        <item x="896"/>
        <item x="556"/>
        <item x="296"/>
        <item x="351"/>
        <item x="640"/>
        <item x="84"/>
        <item x="1136"/>
        <item x="998"/>
        <item x="218"/>
        <item x="547"/>
        <item x="140"/>
        <item x="380"/>
        <item x="938"/>
        <item x="707"/>
        <item x="101"/>
        <item x="708"/>
        <item x="208"/>
        <item x="18"/>
        <item x="76"/>
        <item x="1231"/>
        <item x="1082"/>
        <item x="621"/>
        <item x="1007"/>
        <item x="836"/>
        <item x="811"/>
        <item x="320"/>
        <item x="677"/>
        <item x="1135"/>
        <item x="851"/>
        <item x="995"/>
        <item x="384"/>
        <item x="1155"/>
        <item x="805"/>
        <item x="14"/>
        <item x="328"/>
        <item x="804"/>
        <item x="116"/>
        <item x="1157"/>
        <item x="991"/>
        <item x="968"/>
        <item x="1198"/>
        <item x="807"/>
        <item x="1012"/>
        <item x="855"/>
        <item x="1057"/>
        <item x="1067"/>
        <item x="1085"/>
        <item x="474"/>
        <item x="1073"/>
        <item x="570"/>
        <item x="598"/>
        <item x="1205"/>
        <item x="593"/>
        <item x="1152"/>
        <item x="272"/>
        <item x="1174"/>
        <item x="432"/>
        <item x="596"/>
        <item x="318"/>
        <item x="881"/>
        <item x="824"/>
        <item x="713"/>
        <item x="1099"/>
        <item x="782"/>
        <item x="536"/>
        <item x="906"/>
        <item x="399"/>
        <item x="841"/>
        <item x="759"/>
        <item x="347"/>
        <item x="1193"/>
        <item x="312"/>
        <item x="388"/>
        <item x="1186"/>
        <item x="613"/>
        <item x="22"/>
        <item x="300"/>
        <item x="70"/>
        <item x="561"/>
        <item x="544"/>
        <item x="717"/>
        <item x="197"/>
        <item x="691"/>
        <item x="232"/>
        <item x="845"/>
        <item x="555"/>
        <item x="831"/>
        <item x="870"/>
        <item x="254"/>
        <item x="1196"/>
        <item x="464"/>
        <item x="893"/>
        <item x="453"/>
        <item x="1045"/>
        <item x="179"/>
        <item x="1197"/>
        <item x="1016"/>
        <item x="959"/>
        <item x="42"/>
        <item x="1203"/>
        <item x="282"/>
        <item x="144"/>
        <item x="527"/>
        <item x="343"/>
        <item x="409"/>
        <item x="1173"/>
        <item x="168"/>
        <item x="174"/>
        <item x="948"/>
        <item x="765"/>
        <item x="725"/>
        <item x="476"/>
        <item x="439"/>
        <item x="184"/>
        <item x="132"/>
        <item x="424"/>
        <item x="135"/>
        <item x="994"/>
        <item x="237"/>
        <item x="568"/>
        <item x="767"/>
        <item x="441"/>
        <item x="974"/>
        <item x="466"/>
        <item x="716"/>
        <item x="682"/>
        <item x="542"/>
        <item x="196"/>
        <item x="1121"/>
        <item x="75"/>
        <item x="537"/>
        <item x="676"/>
        <item x="667"/>
        <item x="459"/>
        <item x="625"/>
        <item x="557"/>
        <item x="289"/>
        <item x="245"/>
        <item x="207"/>
        <item x="731"/>
        <item x="455"/>
        <item x="1013"/>
        <item x="823"/>
        <item x="440"/>
        <item x="1023"/>
        <item x="317"/>
        <item x="212"/>
        <item x="199"/>
        <item x="1206"/>
        <item x="800"/>
        <item x="1233"/>
        <item x="31"/>
        <item x="411"/>
        <item x="113"/>
        <item x="844"/>
        <item x="633"/>
        <item x="225"/>
        <item x="726"/>
        <item x="2"/>
        <item x="901"/>
        <item x="404"/>
        <item x="1086"/>
        <item x="951"/>
        <item x="27"/>
        <item x="1134"/>
        <item x="352"/>
        <item x="24"/>
        <item x="1029"/>
        <item x="662"/>
        <item x="891"/>
        <item x="675"/>
        <item x="191"/>
        <item x="813"/>
        <item x="932"/>
        <item x="623"/>
        <item x="1187"/>
        <item x="950"/>
        <item x="416"/>
        <item x="895"/>
        <item x="976"/>
        <item x="275"/>
        <item x="631"/>
        <item x="479"/>
        <item x="213"/>
        <item x="189"/>
        <item x="217"/>
        <item x="693"/>
        <item x="88"/>
        <item x="20"/>
        <item x="428"/>
        <item x="1081"/>
        <item x="1181"/>
        <item x="659"/>
        <item x="406"/>
        <item x="311"/>
        <item x="1132"/>
        <item x="198"/>
        <item x="1063"/>
        <item x="876"/>
        <item x="680"/>
        <item x="996"/>
        <item x="1148"/>
        <item x="1031"/>
        <item x="1093"/>
        <item x="579"/>
        <item x="1220"/>
        <item x="877"/>
        <item x="1122"/>
        <item x="591"/>
        <item x="889"/>
        <item x="0"/>
        <item x="400"/>
        <item x="573"/>
        <item x="1042"/>
        <item x="244"/>
        <item x="766"/>
        <item x="865"/>
        <item x="299"/>
        <item x="1147"/>
        <item x="624"/>
        <item x="1037"/>
        <item x="251"/>
        <item x="829"/>
        <item x="371"/>
        <item x="279"/>
        <item x="771"/>
        <item x="49"/>
        <item x="134"/>
        <item x="1071"/>
        <item x="143"/>
        <item x="477"/>
        <item x="324"/>
        <item x="914"/>
        <item x="65"/>
        <item x="48"/>
        <item x="163"/>
        <item x="370"/>
        <item x="546"/>
        <item x="109"/>
        <item x="127"/>
        <item x="1161"/>
        <item x="750"/>
        <item x="307"/>
        <item x="1143"/>
        <item x="43"/>
        <item x="32"/>
        <item x="252"/>
        <item x="874"/>
        <item x="898"/>
        <item x="714"/>
        <item x="447"/>
        <item x="478"/>
        <item x="183"/>
        <item x="721"/>
        <item x="151"/>
        <item x="322"/>
        <item x="956"/>
        <item x="394"/>
        <item x="825"/>
        <item x="340"/>
        <item x="965"/>
        <item x="1100"/>
        <item x="878"/>
        <item x="751"/>
        <item x="791"/>
        <item x="1156"/>
        <item x="1226"/>
        <item x="64"/>
        <item x="501"/>
        <item x="681"/>
        <item x="1160"/>
        <item x="509"/>
        <item x="808"/>
        <item x="202"/>
        <item x="148"/>
        <item x="333"/>
        <item x="249"/>
        <item x="1058"/>
        <item x="793"/>
        <item x="190"/>
        <item x="100"/>
        <item x="518"/>
        <item x="860"/>
        <item x="732"/>
        <item x="475"/>
        <item x="55"/>
        <item x="255"/>
        <item x="733"/>
        <item x="62"/>
        <item x="78"/>
        <item x="1"/>
        <item x="1199"/>
        <item x="339"/>
        <item x="584"/>
        <item x="397"/>
        <item x="374"/>
        <item x="697"/>
        <item x="626"/>
        <item x="77"/>
        <item x="1020"/>
        <item x="742"/>
        <item x="259"/>
        <item x="74"/>
        <item x="832"/>
        <item x="442"/>
        <item x="814"/>
        <item x="391"/>
        <item x="882"/>
        <item x="492"/>
        <item x="582"/>
        <item x="86"/>
        <item x="897"/>
        <item x="886"/>
        <item x="50"/>
        <item x="500"/>
        <item x="276"/>
        <item x="430"/>
        <item x="6"/>
        <item x="410"/>
        <item x="17"/>
        <item x="11"/>
        <item x="108"/>
        <item x="26"/>
        <item x="940"/>
        <item x="181"/>
        <item x="883"/>
        <item x="273"/>
        <item x="187"/>
        <item x="908"/>
        <item x="123"/>
        <item x="1055"/>
        <item x="888"/>
        <item x="597"/>
        <item x="444"/>
        <item x="436"/>
        <item x="592"/>
        <item x="483"/>
        <item x="798"/>
        <item x="724"/>
        <item x="946"/>
        <item x="414"/>
        <item x="315"/>
        <item x="461"/>
        <item x="1033"/>
        <item x="1009"/>
        <item x="364"/>
        <item x="704"/>
        <item x="1153"/>
        <item x="603"/>
        <item x="1124"/>
        <item x="425"/>
        <item x="788"/>
        <item x="1035"/>
        <item x="618"/>
        <item x="177"/>
        <item x="277"/>
        <item x="204"/>
        <item x="206"/>
        <item x="715"/>
        <item x="796"/>
        <item x="679"/>
        <item x="481"/>
        <item x="927"/>
        <item x="290"/>
        <item x="63"/>
        <item x="448"/>
        <item x="1145"/>
        <item x="1120"/>
        <item x="696"/>
        <item x="840"/>
        <item x="517"/>
        <item x="513"/>
        <item x="779"/>
        <item x="912"/>
        <item x="923"/>
        <item x="1043"/>
        <item x="601"/>
        <item x="298"/>
        <item x="1215"/>
        <item x="661"/>
        <item x="643"/>
        <item x="907"/>
        <item x="426"/>
        <item x="1228"/>
        <item x="581"/>
        <item x="449"/>
        <item x="169"/>
        <item x="917"/>
        <item x="905"/>
        <item x="470"/>
        <item x="145"/>
        <item x="632"/>
        <item x="435"/>
        <item x="826"/>
        <item x="847"/>
        <item x="678"/>
        <item x="1192"/>
        <item x="634"/>
        <item x="295"/>
        <item x="258"/>
        <item x="499"/>
        <item x="178"/>
        <item x="709"/>
        <item x="722"/>
        <item x="669"/>
        <item x="614"/>
        <item x="607"/>
        <item x="997"/>
        <item x="616"/>
        <item x="1066"/>
        <item x="984"/>
        <item x="186"/>
        <item x="720"/>
        <item x="460"/>
        <item x="356"/>
        <item x="1096"/>
        <item x="1191"/>
        <item x="105"/>
        <item x="799"/>
        <item x="360"/>
        <item x="319"/>
        <item x="646"/>
        <item x="484"/>
        <item x="670"/>
        <item x="350"/>
        <item x="5"/>
        <item x="514"/>
        <item x="828"/>
        <item x="694"/>
        <item x="82"/>
        <item x="301"/>
        <item x="757"/>
        <item x="559"/>
        <item x="1017"/>
        <item x="467"/>
        <item x="843"/>
        <item x="1046"/>
        <item x="569"/>
        <item x="505"/>
        <item x="928"/>
        <item x="744"/>
        <item x="899"/>
        <item x="465"/>
        <item x="1025"/>
        <item x="637"/>
        <item x="918"/>
        <item x="541"/>
        <item x="1189"/>
        <item x="944"/>
        <item x="606"/>
        <item x="727"/>
        <item x="305"/>
        <item x="357"/>
        <item x="942"/>
        <item x="797"/>
        <item x="241"/>
        <item x="969"/>
        <item x="368"/>
        <item x="1054"/>
        <item x="980"/>
        <item x="1127"/>
        <item x="1144"/>
        <item x="838"/>
        <item x="40"/>
        <item x="149"/>
        <item x="1110"/>
        <item x="703"/>
        <item x="456"/>
        <item x="96"/>
        <item x="401"/>
        <item x="930"/>
        <item x="922"/>
        <item x="111"/>
        <item x="256"/>
        <item x="194"/>
        <item x="533"/>
        <item x="493"/>
        <item x="488"/>
        <item x="141"/>
        <item x="115"/>
        <item x="47"/>
        <item x="979"/>
        <item x="250"/>
        <item x="309"/>
        <item x="549"/>
        <item x="739"/>
        <item x="93"/>
        <item x="644"/>
        <item x="336"/>
        <item x="819"/>
        <item x="223"/>
        <item x="161"/>
        <item x="871"/>
        <item x="1171"/>
        <item x="446"/>
        <item x="958"/>
        <item x="92"/>
        <item x="438"/>
        <item x="142"/>
        <item x="363"/>
        <item x="816"/>
        <item x="498"/>
        <item x="1209"/>
        <item x="1003"/>
        <item x="1164"/>
        <item x="664"/>
        <item x="12"/>
        <item x="730"/>
        <item x="931"/>
        <item x="229"/>
        <item x="247"/>
        <item x="848"/>
        <item x="284"/>
        <item x="1139"/>
        <item x="801"/>
        <item x="1190"/>
        <item x="945"/>
        <item x="689"/>
        <item x="571"/>
        <item x="246"/>
        <item x="690"/>
        <item x="379"/>
        <item x="647"/>
        <item x="1019"/>
        <item x="486"/>
        <item x="635"/>
        <item x="784"/>
        <item x="683"/>
        <item x="939"/>
        <item x="802"/>
        <item x="803"/>
        <item x="719"/>
        <item x="734"/>
        <item x="1154"/>
        <item x="630"/>
        <item x="239"/>
        <item x="972"/>
        <item x="649"/>
        <item x="171"/>
        <item x="1030"/>
        <item x="963"/>
        <item x="1044"/>
        <item x="327"/>
        <item x="776"/>
        <item x="152"/>
        <item x="736"/>
        <item x="636"/>
        <item x="516"/>
        <item x="854"/>
        <item x="265"/>
        <item x="214"/>
        <item x="508"/>
        <item x="529"/>
        <item x="211"/>
        <item x="566"/>
        <item x="429"/>
        <item x="19"/>
        <item x="221"/>
        <item x="511"/>
        <item x="1169"/>
        <item x="33"/>
        <item x="176"/>
        <item x="119"/>
        <item x="698"/>
        <item x="66"/>
        <item x="21"/>
        <item x="1089"/>
        <item x="297"/>
        <item x="586"/>
        <item x="398"/>
        <item x="242"/>
        <item x="146"/>
        <item x="987"/>
        <item x="395"/>
        <item x="366"/>
        <item x="1034"/>
        <item x="173"/>
        <item x="281"/>
        <item x="622"/>
        <item x="1056"/>
        <item x="362"/>
        <item x="834"/>
        <item x="567"/>
        <item x="1049"/>
        <item x="450"/>
        <item x="1208"/>
        <item x="387"/>
        <item x="120"/>
        <item x="337"/>
        <item x="454"/>
        <item x="525"/>
        <item x="162"/>
        <item x="16"/>
        <item x="180"/>
        <item x="209"/>
        <item x="761"/>
        <item x="437"/>
        <item x="1200"/>
        <item x="41"/>
        <item x="856"/>
        <item x="961"/>
        <item x="342"/>
        <item x="506"/>
        <item x="1109"/>
        <item x="753"/>
        <item x="809"/>
        <item x="133"/>
        <item x="260"/>
        <item x="61"/>
        <item x="45"/>
        <item x="660"/>
        <item x="1184"/>
        <item x="46"/>
        <item x="469"/>
        <item x="344"/>
        <item x="106"/>
        <item x="39"/>
        <item x="238"/>
        <item x="941"/>
        <item x="674"/>
        <item x="702"/>
        <item x="552"/>
        <item x="124"/>
        <item x="226"/>
        <item x="611"/>
        <item x="904"/>
        <item x="52"/>
        <item x="222"/>
        <item x="921"/>
        <item x="201"/>
        <item x="345"/>
        <item x="355"/>
        <item x="1162"/>
        <item x="330"/>
        <item x="97"/>
        <item x="575"/>
        <item x="735"/>
        <item x="770"/>
        <item x="257"/>
        <item x="1140"/>
        <item x="227"/>
        <item x="167"/>
        <item x="35"/>
        <item x="390"/>
        <item x="158"/>
        <item x="1097"/>
        <item x="818"/>
        <item x="935"/>
        <item x="820"/>
        <item x="95"/>
        <item x="405"/>
        <item x="485"/>
        <item x="699"/>
        <item x="203"/>
        <item x="67"/>
        <item x="332"/>
        <item x="166"/>
        <item x="54"/>
        <item x="378"/>
        <item x="754"/>
        <item x="117"/>
        <item x="615"/>
        <item x="248"/>
      </items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h="1"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2"/>
        <item x="3"/>
        <item x="0"/>
        <item h="1" x="1"/>
      </items>
    </pivotField>
    <pivotField compact="0" outline="0" showAll="0" defaultSubtotal="0"/>
    <pivotField compact="0" outline="0" showAll="0" defaultSubtotal="0">
      <items count="3">
        <item h="1" x="0"/>
        <item x="1"/>
        <item h="1" x="2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5"/>
    <field x="3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" fld="17" baseField="0" baseItem="0" numFmtId="165"/>
    <dataField name="Profit " fld="20" baseField="0" baseItem="0" numFmtId="165"/>
    <dataField name="Среднее по полю Discount" fld="19" subtotal="average" baseField="3" baseItem="3" numFmtId="9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8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9" name="PV_Category"/>
    <pivotTable tabId="8" name="PV_Profits_Resp"/>
    <pivotTable tabId="12" name="PV_Returns"/>
    <pivotTable tabId="5" name="PV_Sales_and_Profit"/>
    <pivotTable tabId="4" name="PV_Sales_by_region"/>
    <pivotTable tabId="7" name="PV_Sales_by_manager"/>
    <pivotTable tabId="15" name="Сводная таблица1"/>
  </pivotTables>
  <data>
    <tabular pivotCacheId="1">
      <items count="3">
        <i x="0" s="1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PV_Category"/>
    <pivotTable tabId="8" name="PV_Profits_Resp"/>
    <pivotTable tabId="12" name="PV_Returns"/>
    <pivotTable tabId="5" name="PV_Sales_and_Profit"/>
    <pivotTable tabId="7" name="PV_Sales_by_manager"/>
    <pivotTable tabId="15" name="Сводная таблица1"/>
  </pivotTables>
  <data>
    <tabular pivotCacheId="1">
      <items count="4">
        <i x="2" s="1"/>
        <i x="3" s="1"/>
        <i x="0" s="1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PV_Profits_Resp"/>
    <pivotTable tabId="12" name="PV_Returns"/>
    <pivotTable tabId="5" name="PV_Sales_and_Profit"/>
    <pivotTable tabId="4" name="PV_Sales_by_region"/>
    <pivotTable tabId="7" name="PV_Sales_by_manager"/>
    <pivotTable tabId="15" name="Сводная таблица1"/>
  </pivotTables>
  <data>
    <tabular pivotCacheId="1">
      <items count="3"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lockedPosition="1" rowHeight="234950"/>
  <slicer name="Region" cache="Срез_Region" caption="Region" lockedPosition="1" rowHeight="234950"/>
  <slicer name="Category" cache="Срез_Category" caption="Category" lockedPosition="1" rowHeight="234950"/>
</slicers>
</file>

<file path=xl/tables/table1.xml><?xml version="1.0" encoding="utf-8"?>
<table xmlns="http://schemas.openxmlformats.org/spreadsheetml/2006/main" id="1" name="УТ_Данные" displayName="УТ_Данные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Responsible for region" dataDxfId="1">
      <calculatedColumnFormula>VLOOKUP(УТ_Данные[[#This Row],[Region]],People!$A$2:$B$5,2,FALSE)</calculatedColumnFormula>
    </tableColumn>
    <tableColumn id="23" name="Retuns" dataDxfId="0">
      <calculatedColumnFormula>IFERROR( VLOOKUP(Orders!B2,Returns!$A$2:$B$801,2,FALSE),"No")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Ship_Date" sourceName="Ship Date">
  <pivotTables>
    <pivotTable tabId="7" name="PV_Sales_by_manager"/>
    <pivotTable tabId="8" name="PV_Profits_Resp"/>
    <pivotTable tabId="12" name="PV_Returns"/>
    <pivotTable tabId="4" name="PV_Sales_by_region"/>
    <pivotTable tabId="9" name="PV_Category"/>
    <pivotTable tabId="15" name="Сводная таблица1"/>
  </pivotTables>
  <state minimalRefreshVersion="6" lastRefreshVersion="6" pivotCacheId="1" filterType="dateBetween">
    <selection startDate="2016-01-01T00:00:00" endDate="2020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" cache="ВстроеннаяВременнаяШкала_Ship_Date" caption="Ship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microsoft.com/office/2011/relationships/timeline" Target="../timelines/timelin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showGridLines="0" workbookViewId="0">
      <selection activeCell="D30" sqref="D30"/>
    </sheetView>
  </sheetViews>
  <sheetFormatPr defaultRowHeight="14.4"/>
  <cols>
    <col min="1" max="1" width="11.33203125" customWidth="1"/>
    <col min="2" max="2" width="8.44140625" bestFit="1" customWidth="1"/>
  </cols>
  <sheetData>
    <row r="3" spans="1:2">
      <c r="A3" s="5" t="s">
        <v>12</v>
      </c>
      <c r="B3" t="s">
        <v>10947</v>
      </c>
    </row>
    <row r="4" spans="1:2">
      <c r="A4" s="6" t="s">
        <v>104</v>
      </c>
      <c r="B4" s="7">
        <v>125888.71400000002</v>
      </c>
    </row>
    <row r="5" spans="1:2">
      <c r="A5" s="6" t="s">
        <v>147</v>
      </c>
      <c r="B5" s="7">
        <v>139041.31999999989</v>
      </c>
    </row>
    <row r="6" spans="1:2">
      <c r="A6" s="6" t="s">
        <v>29</v>
      </c>
      <c r="B6" s="7">
        <v>79721.142999999967</v>
      </c>
    </row>
    <row r="7" spans="1:2">
      <c r="A7" s="6" t="s">
        <v>43</v>
      </c>
      <c r="B7" s="7">
        <v>143719.39299999987</v>
      </c>
    </row>
    <row r="8" spans="1:2">
      <c r="A8" s="6" t="s">
        <v>10946</v>
      </c>
      <c r="B8" s="7">
        <v>488370.56999999977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"/>
  <sheetViews>
    <sheetView zoomScaleNormal="100" workbookViewId="0">
      <selection activeCell="C18" sqref="C18"/>
    </sheetView>
  </sheetViews>
  <sheetFormatPr defaultRowHeight="14.4"/>
  <cols>
    <col min="1" max="1" width="11.33203125" customWidth="1"/>
    <col min="2" max="2" width="9.5546875" customWidth="1"/>
    <col min="3" max="3" width="7.44140625" customWidth="1"/>
    <col min="4" max="6" width="20.33203125" customWidth="1"/>
    <col min="7" max="10" width="20.33203125" bestFit="1" customWidth="1"/>
    <col min="11" max="11" width="24.21875" bestFit="1" customWidth="1"/>
    <col min="12" max="12" width="24.6640625" bestFit="1" customWidth="1"/>
  </cols>
  <sheetData>
    <row r="2" spans="1:5">
      <c r="E2" t="s">
        <v>10956</v>
      </c>
    </row>
    <row r="3" spans="1:5">
      <c r="A3" s="5" t="s">
        <v>10952</v>
      </c>
      <c r="B3" t="s">
        <v>10947</v>
      </c>
      <c r="C3" t="s">
        <v>10953</v>
      </c>
    </row>
    <row r="4" spans="1:5">
      <c r="A4" s="6" t="s">
        <v>10948</v>
      </c>
      <c r="B4" s="8">
        <v>63335.030000000006</v>
      </c>
      <c r="C4" s="9">
        <v>6405.4035000000003</v>
      </c>
    </row>
    <row r="5" spans="1:5">
      <c r="A5" s="6" t="s">
        <v>10949</v>
      </c>
      <c r="B5" s="8">
        <v>75550.94600000004</v>
      </c>
      <c r="C5" s="9">
        <v>12527.476300000002</v>
      </c>
    </row>
    <row r="6" spans="1:5">
      <c r="A6" s="6" t="s">
        <v>10950</v>
      </c>
      <c r="B6" s="8">
        <v>99457.015999999974</v>
      </c>
      <c r="C6" s="9">
        <v>17519.412900000003</v>
      </c>
    </row>
    <row r="7" spans="1:5">
      <c r="A7" s="6" t="s">
        <v>10951</v>
      </c>
      <c r="B7" s="8">
        <v>105554.0809999999</v>
      </c>
      <c r="C7" s="9">
        <v>11683.093800000004</v>
      </c>
    </row>
    <row r="8" spans="1:5">
      <c r="A8" s="6" t="s">
        <v>10946</v>
      </c>
      <c r="B8" s="8">
        <v>343897.07299999992</v>
      </c>
      <c r="C8" s="9">
        <v>48135.386500000008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C20" sqref="B19:C20"/>
    </sheetView>
  </sheetViews>
  <sheetFormatPr defaultRowHeight="14.4"/>
  <cols>
    <col min="1" max="1" width="17.33203125" bestFit="1" customWidth="1"/>
    <col min="2" max="2" width="15.88671875" bestFit="1" customWidth="1"/>
    <col min="3" max="3" width="9.5546875" customWidth="1"/>
  </cols>
  <sheetData>
    <row r="3" spans="1:2">
      <c r="A3" s="5" t="s">
        <v>10945</v>
      </c>
      <c r="B3" t="s">
        <v>10960</v>
      </c>
    </row>
    <row r="4" spans="1:2">
      <c r="A4" s="6" t="s">
        <v>779</v>
      </c>
      <c r="B4" s="8">
        <v>79721.142999999982</v>
      </c>
    </row>
    <row r="5" spans="1:2">
      <c r="A5" s="6" t="s">
        <v>5359</v>
      </c>
      <c r="B5" s="8">
        <v>125888.71399999995</v>
      </c>
    </row>
    <row r="6" spans="1:2">
      <c r="A6" s="6" t="s">
        <v>2667</v>
      </c>
      <c r="B6" s="8">
        <v>139041.31999999986</v>
      </c>
    </row>
    <row r="7" spans="1:2">
      <c r="A7" s="6" t="s">
        <v>10946</v>
      </c>
      <c r="B7" s="8">
        <v>344651.17699999979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A6" sqref="A4:A7"/>
      <pivotSelection pane="bottomRight" showHeader="1" axis="axisRow" activeRow="5" previousRow="5" click="1" r:id="rId1">
        <pivotArea dataOnly="0" labelOnly="1" fieldPosition="0">
          <references count="1">
            <reference field="21" count="0"/>
          </references>
        </pivotArea>
      </pivotSelection>
    </sheetView>
  </sheetViews>
  <sheetFormatPr defaultRowHeight="14.4"/>
  <cols>
    <col min="1" max="1" width="17.33203125" bestFit="1" customWidth="1"/>
    <col min="2" max="2" width="8.5546875" bestFit="1" customWidth="1"/>
    <col min="4" max="4" width="15.77734375" bestFit="1" customWidth="1"/>
  </cols>
  <sheetData>
    <row r="1" spans="1:4">
      <c r="A1" s="5" t="s">
        <v>10954</v>
      </c>
      <c r="B1" t="s">
        <v>10955</v>
      </c>
    </row>
    <row r="3" spans="1:4">
      <c r="A3" s="5" t="s">
        <v>10962</v>
      </c>
      <c r="B3" t="s">
        <v>10953</v>
      </c>
      <c r="D3" t="s">
        <v>10961</v>
      </c>
    </row>
    <row r="4" spans="1:4">
      <c r="A4" s="6" t="s">
        <v>5359</v>
      </c>
      <c r="B4" s="8">
        <v>8780.6850999999806</v>
      </c>
    </row>
    <row r="5" spans="1:4">
      <c r="A5" s="6" t="s">
        <v>779</v>
      </c>
      <c r="B5" s="8">
        <v>11843.73319999999</v>
      </c>
    </row>
    <row r="6" spans="1:4">
      <c r="A6" s="6" t="s">
        <v>2667</v>
      </c>
      <c r="B6" s="8">
        <v>27556.914099999998</v>
      </c>
    </row>
    <row r="7" spans="1:4">
      <c r="A7" s="6" t="s">
        <v>10946</v>
      </c>
      <c r="B7" s="8">
        <v>48181.33239999997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M15" sqref="M15"/>
    </sheetView>
  </sheetViews>
  <sheetFormatPr defaultRowHeight="14.4"/>
  <cols>
    <col min="1" max="1" width="13.109375" bestFit="1" customWidth="1"/>
    <col min="2" max="2" width="11" bestFit="1" customWidth="1"/>
    <col min="3" max="3" width="9.5546875" bestFit="1" customWidth="1"/>
  </cols>
  <sheetData>
    <row r="3" spans="1:3">
      <c r="A3" s="5" t="s">
        <v>14</v>
      </c>
      <c r="B3" t="s">
        <v>10947</v>
      </c>
      <c r="C3" t="s">
        <v>10953</v>
      </c>
    </row>
    <row r="4" spans="1:3">
      <c r="A4" s="6" t="s">
        <v>31</v>
      </c>
      <c r="B4" s="8">
        <v>343447.37250000017</v>
      </c>
      <c r="C4" s="8">
        <v>3330.1725999999867</v>
      </c>
    </row>
    <row r="5" spans="1:3">
      <c r="A5" s="6" t="s">
        <v>45</v>
      </c>
      <c r="B5" s="8">
        <v>344651.17700000026</v>
      </c>
      <c r="C5" s="8">
        <v>48181.332399999963</v>
      </c>
    </row>
    <row r="6" spans="1:3">
      <c r="A6" s="6" t="s">
        <v>70</v>
      </c>
      <c r="B6" s="8">
        <v>403353.3939999998</v>
      </c>
      <c r="C6" s="8">
        <v>68925.363699999973</v>
      </c>
    </row>
    <row r="7" spans="1:3">
      <c r="A7" s="6" t="s">
        <v>10946</v>
      </c>
      <c r="B7" s="8">
        <v>1091451.9435000003</v>
      </c>
      <c r="C7" s="8">
        <v>120436.86869999992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B4" sqref="B4"/>
    </sheetView>
  </sheetViews>
  <sheetFormatPr defaultRowHeight="14.4"/>
  <cols>
    <col min="1" max="1" width="11.33203125" customWidth="1"/>
    <col min="2" max="2" width="10.33203125" customWidth="1"/>
  </cols>
  <sheetData>
    <row r="3" spans="1:2">
      <c r="A3" s="5" t="s">
        <v>10958</v>
      </c>
      <c r="B3" t="s">
        <v>10959</v>
      </c>
    </row>
    <row r="4" spans="1:2">
      <c r="A4" s="6" t="s">
        <v>10957</v>
      </c>
      <c r="B4" s="10">
        <v>0.96025104602510458</v>
      </c>
    </row>
    <row r="5" spans="1:2">
      <c r="A5" s="6" t="s">
        <v>10941</v>
      </c>
      <c r="B5" s="10">
        <v>3.9748953974895397E-2</v>
      </c>
    </row>
    <row r="6" spans="1:2">
      <c r="A6" s="6" t="s">
        <v>10946</v>
      </c>
      <c r="B6" s="10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2"/>
  <sheetViews>
    <sheetView topLeftCell="A24" workbookViewId="0">
      <selection activeCell="E20" sqref="E20"/>
    </sheetView>
  </sheetViews>
  <sheetFormatPr defaultRowHeight="14.4"/>
  <cols>
    <col min="1" max="1" width="11.33203125" customWidth="1"/>
    <col min="2" max="2" width="11.21875" customWidth="1"/>
    <col min="3" max="3" width="8.5546875" bestFit="1" customWidth="1"/>
    <col min="4" max="4" width="8.21875" bestFit="1" customWidth="1"/>
    <col min="5" max="5" width="24.44140625" bestFit="1" customWidth="1"/>
    <col min="12" max="12" width="17" bestFit="1" customWidth="1"/>
    <col min="13" max="13" width="28.44140625" bestFit="1" customWidth="1"/>
  </cols>
  <sheetData>
    <row r="3" spans="1:13">
      <c r="A3" s="5" t="s">
        <v>10954</v>
      </c>
      <c r="B3" s="5" t="s">
        <v>3</v>
      </c>
      <c r="C3" t="s">
        <v>10947</v>
      </c>
      <c r="D3" t="s">
        <v>10953</v>
      </c>
      <c r="E3" t="s">
        <v>10976</v>
      </c>
    </row>
    <row r="4" spans="1:13">
      <c r="A4" t="s">
        <v>10948</v>
      </c>
      <c r="B4" s="2" t="s">
        <v>10963</v>
      </c>
      <c r="C4" s="8">
        <v>2092.2999999999997</v>
      </c>
      <c r="D4" s="8">
        <v>399.50029999999992</v>
      </c>
      <c r="E4" s="11">
        <v>0.16071428571428573</v>
      </c>
    </row>
    <row r="5" spans="1:13">
      <c r="B5" s="2" t="s">
        <v>10964</v>
      </c>
      <c r="C5" s="8">
        <v>542.87800000000004</v>
      </c>
      <c r="D5" s="8">
        <v>10.937499999999996</v>
      </c>
      <c r="E5" s="11">
        <v>0.31666666666666665</v>
      </c>
      <c r="L5" s="6"/>
      <c r="M5" s="4"/>
    </row>
    <row r="6" spans="1:13">
      <c r="B6" s="2" t="s">
        <v>10965</v>
      </c>
      <c r="C6" s="8">
        <v>2403.956000000001</v>
      </c>
      <c r="D6" s="8">
        <v>-42.068700000000121</v>
      </c>
      <c r="E6" s="11">
        <v>0.21249999999999991</v>
      </c>
      <c r="L6" s="6"/>
      <c r="M6" s="4"/>
    </row>
    <row r="7" spans="1:13">
      <c r="B7" s="2" t="s">
        <v>10966</v>
      </c>
      <c r="C7" s="8">
        <v>2141.7619999999997</v>
      </c>
      <c r="D7" s="8">
        <v>465.96310000000005</v>
      </c>
      <c r="E7" s="11">
        <v>0.12758620689655173</v>
      </c>
      <c r="L7" s="6"/>
      <c r="M7" s="4"/>
    </row>
    <row r="8" spans="1:13">
      <c r="B8" s="2" t="s">
        <v>10967</v>
      </c>
      <c r="C8" s="8">
        <v>3412.54</v>
      </c>
      <c r="D8" s="8">
        <v>179.47979999999984</v>
      </c>
      <c r="E8" s="11">
        <v>0.18571428571428578</v>
      </c>
      <c r="L8" s="6"/>
      <c r="M8" s="4"/>
    </row>
    <row r="9" spans="1:13">
      <c r="B9" s="2" t="s">
        <v>10968</v>
      </c>
      <c r="C9" s="8">
        <v>7188.5329999999994</v>
      </c>
      <c r="D9" s="8">
        <v>1282.5134999999998</v>
      </c>
      <c r="E9" s="11">
        <v>0.14893617021276601</v>
      </c>
      <c r="L9" s="6"/>
      <c r="M9" s="4"/>
    </row>
    <row r="10" spans="1:13">
      <c r="B10" s="2" t="s">
        <v>10969</v>
      </c>
      <c r="C10" s="8">
        <v>4796.7419999999984</v>
      </c>
      <c r="D10" s="8">
        <v>-3530.1845000000035</v>
      </c>
      <c r="E10" s="11">
        <v>0.26097560975609757</v>
      </c>
      <c r="L10" s="6"/>
      <c r="M10" s="4"/>
    </row>
    <row r="11" spans="1:13">
      <c r="B11" s="2" t="s">
        <v>10970</v>
      </c>
      <c r="C11" s="8">
        <v>2890.585</v>
      </c>
      <c r="D11" s="8">
        <v>511.68290000000002</v>
      </c>
      <c r="E11" s="11">
        <v>0.17777777777777781</v>
      </c>
      <c r="L11" s="6"/>
      <c r="M11" s="4"/>
    </row>
    <row r="12" spans="1:13">
      <c r="B12" s="2" t="s">
        <v>10971</v>
      </c>
      <c r="C12" s="8">
        <v>16964.227999999999</v>
      </c>
      <c r="D12" s="8">
        <v>4963.7726000000002</v>
      </c>
      <c r="E12" s="11">
        <v>0.19879518072289143</v>
      </c>
      <c r="L12" s="6"/>
      <c r="M12" s="4"/>
    </row>
    <row r="13" spans="1:13">
      <c r="B13" s="2" t="s">
        <v>10972</v>
      </c>
      <c r="C13" s="8">
        <v>4315.6980000000003</v>
      </c>
      <c r="D13" s="8">
        <v>758.44849999999997</v>
      </c>
      <c r="E13" s="11">
        <v>0.24615384615384606</v>
      </c>
      <c r="L13" s="6"/>
      <c r="M13" s="4"/>
    </row>
    <row r="14" spans="1:13">
      <c r="B14" s="2" t="s">
        <v>10973</v>
      </c>
      <c r="C14" s="8">
        <v>12207.112000000003</v>
      </c>
      <c r="D14" s="8">
        <v>464.64059999999859</v>
      </c>
      <c r="E14" s="11">
        <v>0.19629629629629625</v>
      </c>
      <c r="L14" s="6"/>
      <c r="M14" s="4"/>
    </row>
    <row r="15" spans="1:13">
      <c r="B15" s="2" t="s">
        <v>10974</v>
      </c>
      <c r="C15" s="8">
        <v>4378.695999999999</v>
      </c>
      <c r="D15" s="8">
        <v>940.71789999999999</v>
      </c>
      <c r="E15" s="11">
        <v>0.24576271186440665</v>
      </c>
      <c r="L15" s="6"/>
      <c r="M15" s="4"/>
    </row>
    <row r="16" spans="1:13">
      <c r="A16" t="s">
        <v>10949</v>
      </c>
      <c r="B16" s="2" t="s">
        <v>10963</v>
      </c>
      <c r="C16" s="8">
        <v>1215.902</v>
      </c>
      <c r="D16" s="8">
        <v>278.72299999999996</v>
      </c>
      <c r="E16" s="11">
        <v>0.08</v>
      </c>
      <c r="L16" s="6"/>
      <c r="M16" s="4"/>
    </row>
    <row r="17" spans="1:13">
      <c r="B17" s="2" t="s">
        <v>10964</v>
      </c>
      <c r="C17" s="8">
        <v>3839.1400000000003</v>
      </c>
      <c r="D17" s="8">
        <v>1314.7913999999996</v>
      </c>
      <c r="E17" s="11">
        <v>0.16842105263157894</v>
      </c>
      <c r="L17" s="6"/>
      <c r="M17" s="4"/>
    </row>
    <row r="18" spans="1:13">
      <c r="B18" s="2" t="s">
        <v>10965</v>
      </c>
      <c r="C18" s="8">
        <v>10653.386999999999</v>
      </c>
      <c r="D18" s="8">
        <v>3748.7763000000004</v>
      </c>
      <c r="E18" s="11">
        <v>0.18837209302325586</v>
      </c>
      <c r="L18" s="6"/>
      <c r="M18" s="4"/>
    </row>
    <row r="19" spans="1:13">
      <c r="B19" s="2" t="s">
        <v>10966</v>
      </c>
      <c r="C19" s="8">
        <v>4797.8859999999995</v>
      </c>
      <c r="D19" s="8">
        <v>-926.8186000000004</v>
      </c>
      <c r="E19" s="11">
        <v>0.18297872340425536</v>
      </c>
      <c r="L19" s="6"/>
      <c r="M19" s="4"/>
    </row>
    <row r="20" spans="1:13">
      <c r="B20" s="2" t="s">
        <v>10967</v>
      </c>
      <c r="C20" s="8">
        <v>7164.0539999999992</v>
      </c>
      <c r="D20" s="8">
        <v>2378.9452999999994</v>
      </c>
      <c r="E20" s="11">
        <v>0.23777777777777767</v>
      </c>
      <c r="L20" s="6"/>
      <c r="M20" s="4"/>
    </row>
    <row r="21" spans="1:13">
      <c r="B21" s="2" t="s">
        <v>10968</v>
      </c>
      <c r="C21" s="8">
        <v>7438.0780000000004</v>
      </c>
      <c r="D21" s="8">
        <v>2017.106499999999</v>
      </c>
      <c r="E21" s="11">
        <v>0.15625000000000003</v>
      </c>
    </row>
    <row r="22" spans="1:13">
      <c r="B22" s="2" t="s">
        <v>10969</v>
      </c>
      <c r="C22" s="8">
        <v>2885.1580000000004</v>
      </c>
      <c r="D22" s="8">
        <v>739.79539999999952</v>
      </c>
      <c r="E22" s="11">
        <v>0.17346938775510204</v>
      </c>
    </row>
    <row r="23" spans="1:13">
      <c r="B23" s="2" t="s">
        <v>10970</v>
      </c>
      <c r="C23" s="8">
        <v>6750.1660000000002</v>
      </c>
      <c r="D23" s="8">
        <v>1026.3216999999993</v>
      </c>
      <c r="E23" s="11">
        <v>0.14750000000000002</v>
      </c>
    </row>
    <row r="24" spans="1:13">
      <c r="B24" s="2" t="s">
        <v>10971</v>
      </c>
      <c r="C24" s="8">
        <v>9423.7379999999994</v>
      </c>
      <c r="D24" s="8">
        <v>137.5431999999997</v>
      </c>
      <c r="E24" s="11">
        <v>0.18313253012048186</v>
      </c>
    </row>
    <row r="25" spans="1:13">
      <c r="B25" s="2" t="s">
        <v>10972</v>
      </c>
      <c r="C25" s="8">
        <v>3324.4560000000006</v>
      </c>
      <c r="D25" s="8">
        <v>-166.43420000000003</v>
      </c>
      <c r="E25" s="11">
        <v>0.27749999999999997</v>
      </c>
    </row>
    <row r="26" spans="1:13">
      <c r="B26" s="2" t="s">
        <v>10973</v>
      </c>
      <c r="C26" s="8">
        <v>9902.6560000000009</v>
      </c>
      <c r="D26" s="8">
        <v>1812.0464999999992</v>
      </c>
      <c r="E26" s="11">
        <v>0.15641025641025638</v>
      </c>
    </row>
    <row r="27" spans="1:13">
      <c r="B27" s="2" t="s">
        <v>10974</v>
      </c>
      <c r="C27" s="8">
        <v>8156.3249999999998</v>
      </c>
      <c r="D27" s="8">
        <v>166.67979999999952</v>
      </c>
      <c r="E27" s="11">
        <v>0.19058823529411748</v>
      </c>
    </row>
    <row r="28" spans="1:13">
      <c r="A28" t="s">
        <v>10950</v>
      </c>
      <c r="B28" s="2" t="s">
        <v>10963</v>
      </c>
      <c r="C28" s="8">
        <v>868.48000000000013</v>
      </c>
      <c r="D28" s="8">
        <v>160.32439999999997</v>
      </c>
      <c r="E28" s="11">
        <v>0.17826086956521744</v>
      </c>
    </row>
    <row r="29" spans="1:13">
      <c r="B29" s="2" t="s">
        <v>10964</v>
      </c>
      <c r="C29" s="8">
        <v>6156.5779999999986</v>
      </c>
      <c r="D29" s="8">
        <v>1769.5173</v>
      </c>
      <c r="E29" s="11">
        <v>0.11333333333333336</v>
      </c>
    </row>
    <row r="30" spans="1:13">
      <c r="B30" s="2" t="s">
        <v>10965</v>
      </c>
      <c r="C30" s="8">
        <v>9223.6689999999999</v>
      </c>
      <c r="D30" s="8">
        <v>799.8760999999995</v>
      </c>
      <c r="E30" s="11">
        <v>0.18292682926829273</v>
      </c>
    </row>
    <row r="31" spans="1:13">
      <c r="B31" s="2" t="s">
        <v>10966</v>
      </c>
      <c r="C31" s="8">
        <v>6363.4180000000024</v>
      </c>
      <c r="D31" s="8">
        <v>-1417.5325000000007</v>
      </c>
      <c r="E31" s="11">
        <v>0.13934426229508198</v>
      </c>
    </row>
    <row r="32" spans="1:13">
      <c r="B32" s="2" t="s">
        <v>10967</v>
      </c>
      <c r="C32" s="8">
        <v>7913.4879999999994</v>
      </c>
      <c r="D32" s="8">
        <v>1221.9741999999999</v>
      </c>
      <c r="E32" s="11">
        <v>0.19846153846153847</v>
      </c>
    </row>
    <row r="33" spans="1:5">
      <c r="B33" s="2" t="s">
        <v>10968</v>
      </c>
      <c r="C33" s="8">
        <v>7959.9309999999978</v>
      </c>
      <c r="D33" s="8">
        <v>2016.8189000000002</v>
      </c>
      <c r="E33" s="11">
        <v>0.11153846153846157</v>
      </c>
    </row>
    <row r="34" spans="1:5">
      <c r="B34" s="2" t="s">
        <v>10969</v>
      </c>
      <c r="C34" s="8">
        <v>5460.0430000000015</v>
      </c>
      <c r="D34" s="8">
        <v>-181.05760000000001</v>
      </c>
      <c r="E34" s="11">
        <v>0.15384615384615388</v>
      </c>
    </row>
    <row r="35" spans="1:5">
      <c r="B35" s="2" t="s">
        <v>10970</v>
      </c>
      <c r="C35" s="8">
        <v>6956.1540000000005</v>
      </c>
      <c r="D35" s="8">
        <v>633.59209999999962</v>
      </c>
      <c r="E35" s="11">
        <v>0.24905660377358493</v>
      </c>
    </row>
    <row r="36" spans="1:5">
      <c r="B36" s="2" t="s">
        <v>10971</v>
      </c>
      <c r="C36" s="8">
        <v>16623.304999999997</v>
      </c>
      <c r="D36" s="8">
        <v>2864.5847999999983</v>
      </c>
      <c r="E36" s="11">
        <v>0.17299270072992681</v>
      </c>
    </row>
    <row r="37" spans="1:5">
      <c r="B37" s="2" t="s">
        <v>10972</v>
      </c>
      <c r="C37" s="8">
        <v>5188.2309999999998</v>
      </c>
      <c r="D37" s="8">
        <v>1515.0447999999992</v>
      </c>
      <c r="E37" s="11">
        <v>0.21590909090909091</v>
      </c>
    </row>
    <row r="38" spans="1:5">
      <c r="B38" s="2" t="s">
        <v>10973</v>
      </c>
      <c r="C38" s="8">
        <v>6381.9299999999994</v>
      </c>
      <c r="D38" s="8">
        <v>1125.8775000000003</v>
      </c>
      <c r="E38" s="11">
        <v>0.20097087378640763</v>
      </c>
    </row>
    <row r="39" spans="1:5">
      <c r="B39" s="2" t="s">
        <v>10974</v>
      </c>
      <c r="C39" s="8">
        <v>20361.78899999999</v>
      </c>
      <c r="D39" s="8">
        <v>7010.3929000000007</v>
      </c>
      <c r="E39" s="11">
        <v>0.14999999999999997</v>
      </c>
    </row>
    <row r="40" spans="1:5">
      <c r="A40" t="s">
        <v>10951</v>
      </c>
      <c r="B40" s="2" t="s">
        <v>10963</v>
      </c>
      <c r="C40" s="8">
        <v>10993.583000000001</v>
      </c>
      <c r="D40" s="8">
        <v>2939.8655999999987</v>
      </c>
      <c r="E40" s="11">
        <v>0.22586206896551705</v>
      </c>
    </row>
    <row r="41" spans="1:5">
      <c r="B41" s="2" t="s">
        <v>10964</v>
      </c>
      <c r="C41" s="8">
        <v>2460.8980000000006</v>
      </c>
      <c r="D41" s="8">
        <v>-325.94410000000028</v>
      </c>
      <c r="E41" s="11">
        <v>0.26060606060606067</v>
      </c>
    </row>
    <row r="42" spans="1:5">
      <c r="B42" s="2" t="s">
        <v>10965</v>
      </c>
      <c r="C42" s="8">
        <v>4760.125</v>
      </c>
      <c r="D42" s="8">
        <v>1151.7473000000002</v>
      </c>
      <c r="E42" s="11">
        <v>0.15901639344262294</v>
      </c>
    </row>
    <row r="43" spans="1:5">
      <c r="B43" s="2" t="s">
        <v>10966</v>
      </c>
      <c r="C43" s="8">
        <v>8214.6089999999967</v>
      </c>
      <c r="D43" s="8">
        <v>1303.0966999999996</v>
      </c>
      <c r="E43" s="11">
        <v>0.20422535211267601</v>
      </c>
    </row>
    <row r="44" spans="1:5">
      <c r="B44" s="2" t="s">
        <v>10967</v>
      </c>
      <c r="C44" s="8">
        <v>5213.3920000000007</v>
      </c>
      <c r="D44" s="8">
        <v>1235.1601999999996</v>
      </c>
      <c r="E44" s="11">
        <v>0.18124999999999994</v>
      </c>
    </row>
    <row r="45" spans="1:5">
      <c r="B45" s="2" t="s">
        <v>10968</v>
      </c>
      <c r="C45" s="8">
        <v>4035.2030000000009</v>
      </c>
      <c r="D45" s="8">
        <v>704.11289999999963</v>
      </c>
      <c r="E45" s="11">
        <v>0.2115942028985506</v>
      </c>
    </row>
    <row r="46" spans="1:5">
      <c r="B46" s="2" t="s">
        <v>10969</v>
      </c>
      <c r="C46" s="8">
        <v>4478.2060000000001</v>
      </c>
      <c r="D46" s="8">
        <v>825.9926999999999</v>
      </c>
      <c r="E46" s="11">
        <v>0.12777777777777782</v>
      </c>
    </row>
    <row r="47" spans="1:5">
      <c r="B47" s="2" t="s">
        <v>10970</v>
      </c>
      <c r="C47" s="8">
        <v>11312.716</v>
      </c>
      <c r="D47" s="8">
        <v>1559.2823999999996</v>
      </c>
      <c r="E47" s="11">
        <v>0.19016393442622942</v>
      </c>
    </row>
    <row r="48" spans="1:5">
      <c r="B48" s="2" t="s">
        <v>10971</v>
      </c>
      <c r="C48" s="8">
        <v>16797.422999999995</v>
      </c>
      <c r="D48" s="8">
        <v>908.62099999999998</v>
      </c>
      <c r="E48" s="11">
        <v>0.1748091603053433</v>
      </c>
    </row>
    <row r="49" spans="1:5">
      <c r="B49" s="2" t="s">
        <v>10972</v>
      </c>
      <c r="C49" s="8">
        <v>9570.1839999999975</v>
      </c>
      <c r="D49" s="8">
        <v>260.67449999999849</v>
      </c>
      <c r="E49" s="11">
        <v>0.21627906976744174</v>
      </c>
    </row>
    <row r="50" spans="1:5">
      <c r="B50" s="2" t="s">
        <v>10973</v>
      </c>
      <c r="C50" s="8">
        <v>11711.319999999998</v>
      </c>
      <c r="D50" s="8">
        <v>-919.414500000001</v>
      </c>
      <c r="E50" s="11">
        <v>0.19603174603174581</v>
      </c>
    </row>
    <row r="51" spans="1:5">
      <c r="B51" s="2" t="s">
        <v>10974</v>
      </c>
      <c r="C51" s="8">
        <v>16006.421999999997</v>
      </c>
      <c r="D51" s="8">
        <v>2039.8991000000015</v>
      </c>
      <c r="E51" s="11">
        <v>0.15109489051094876</v>
      </c>
    </row>
    <row r="52" spans="1:5">
      <c r="A52" t="s">
        <v>10980</v>
      </c>
      <c r="B52" s="2" t="s">
        <v>10963</v>
      </c>
      <c r="C52" s="8">
        <v>754.10400000000004</v>
      </c>
      <c r="D52" s="8">
        <v>45.945899999999995</v>
      </c>
      <c r="E52" s="11">
        <v>0.21176470588235297</v>
      </c>
    </row>
  </sheetData>
  <pageMargins left="0.7" right="0.7" top="0.75" bottom="0.75" header="0.3" footer="0.3"/>
  <pageSetup paperSize="9" orientation="portrait" horizontalDpi="0" verticalDpi="0"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span">
          <x14:colorSeries theme="1"/>
          <x14:colorNegative rgb="FF0070C0"/>
          <x14:colorAxis rgb="FF000000"/>
          <x14:colorMarkers rgb="FF0070C0"/>
          <x14:colorFirst rgb="FF0070C0"/>
          <x14:colorLast rgb="FF0070C0"/>
          <x14:colorHigh rgb="FF0070C0"/>
          <x14:colorLow rgb="FF0070C0"/>
          <x14:sparklines>
            <x14:sparkline>
              <xm:f>Metrics!B5:B55</xm:f>
              <xm:sqref>M4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showGridLines="0" tabSelected="1" zoomScale="70" zoomScaleNormal="70" workbookViewId="0">
      <selection activeCell="R8" sqref="R8"/>
    </sheetView>
  </sheetViews>
  <sheetFormatPr defaultRowHeight="14.4"/>
  <cols>
    <col min="6" max="6" width="8.5546875" customWidth="1"/>
    <col min="7" max="7" width="19" bestFit="1" customWidth="1"/>
    <col min="8" max="8" width="13.6640625" bestFit="1" customWidth="1"/>
    <col min="9" max="9" width="22.44140625" customWidth="1"/>
  </cols>
  <sheetData>
    <row r="1" spans="1:9" s="15" customFormat="1">
      <c r="A1" s="15" t="s">
        <v>10979</v>
      </c>
    </row>
    <row r="2" spans="1:9" s="15" customFormat="1"/>
    <row r="8" spans="1:9" ht="21">
      <c r="G8" s="16" t="s">
        <v>10978</v>
      </c>
      <c r="H8" s="16"/>
      <c r="I8" s="16"/>
    </row>
    <row r="9" spans="1:9" ht="28.2" customHeight="1">
      <c r="G9" s="14" t="s">
        <v>10975</v>
      </c>
      <c r="H9" s="12">
        <f>SUM(Metrics!C4:C52)</f>
        <v>344651.17700000008</v>
      </c>
    </row>
    <row r="10" spans="1:9" ht="17.399999999999999">
      <c r="G10" s="14" t="s">
        <v>20</v>
      </c>
      <c r="H10" s="12">
        <f>SUM(Metrics!D4:D52)</f>
        <v>48181.332399999992</v>
      </c>
    </row>
    <row r="11" spans="1:9" ht="17.399999999999999">
      <c r="G11" s="14" t="s">
        <v>10977</v>
      </c>
      <c r="H11" s="13">
        <f>AVERAGE(Metrics!E4:E52)</f>
        <v>0.18770194233524601</v>
      </c>
    </row>
  </sheetData>
  <mergeCells count="2">
    <mergeCell ref="A1:XFD2"/>
    <mergeCell ref="G8:I8"/>
  </mergeCells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Metrics!C4:C52</xm:f>
              <xm:sqref>I9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Metrics!D4:D52</xm:f>
              <xm:sqref>I10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Metrics!E4:E52</xm:f>
              <xm:sqref>I11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P1" workbookViewId="0">
      <selection activeCell="T187" sqref="T187"/>
    </sheetView>
  </sheetViews>
  <sheetFormatPr defaultRowHeight="14.4"/>
  <cols>
    <col min="1" max="1" width="8.77734375" customWidth="1"/>
    <col min="2" max="2" width="14.6640625" bestFit="1" customWidth="1"/>
    <col min="3" max="3" width="12" customWidth="1"/>
    <col min="4" max="4" width="10.88671875" customWidth="1"/>
    <col min="5" max="5" width="12.77734375" bestFit="1" customWidth="1"/>
    <col min="6" max="6" width="13.21875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77734375" customWidth="1"/>
    <col min="13" max="13" width="8.6640625" customWidth="1"/>
    <col min="14" max="14" width="16.33203125" bestFit="1" customWidth="1"/>
    <col min="15" max="15" width="13.109375" bestFit="1" customWidth="1"/>
    <col min="16" max="16" width="14.33203125" customWidth="1"/>
    <col min="17" max="17" width="108.88671875" bestFit="1" customWidth="1"/>
    <col min="18" max="18" width="10" bestFit="1" customWidth="1"/>
    <col min="19" max="20" width="10.21875" customWidth="1"/>
    <col min="21" max="21" width="10.6640625" bestFit="1" customWidth="1"/>
    <col min="22" max="22" width="22.10937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10942</v>
      </c>
      <c r="W1" s="4" t="s">
        <v>10944</v>
      </c>
    </row>
    <row r="2" spans="1:23">
      <c r="A2" s="1">
        <v>1</v>
      </c>
      <c r="B2" t="s">
        <v>21</v>
      </c>
      <c r="C2" s="2">
        <v>43323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VLOOKUP(УТ_Данные[[#This Row],[Region]],People!$A$2:$B$5,2,FALSE)</f>
        <v>Cassandra Brandow</v>
      </c>
      <c r="W2" s="4" t="str">
        <f>IFERROR( VLOOKUP(Orders!B2,Returns!$A$2:$B$801,2,FALSE),"No")</f>
        <v>No</v>
      </c>
    </row>
    <row r="3" spans="1:23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VLOOKUP(УТ_Данные[[#This Row],[Region]],People!$A$2:$B$5,2,FALSE)</f>
        <v>Cassandra Brandow</v>
      </c>
      <c r="W3" s="4" t="str">
        <f>IFERROR( VLOOKUP(Orders!B3,Returns!$A$2:$B$801,2,FALSE),"No")</f>
        <v>No</v>
      </c>
    </row>
    <row r="4" spans="1:23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VLOOKUP(УТ_Данные[[#This Row],[Region]],People!$A$2:$B$5,2,FALSE)</f>
        <v>Anna Andreadi</v>
      </c>
      <c r="W4" s="4" t="str">
        <f>IFERROR( VLOOKUP(Orders!B4,Returns!$A$2:$B$801,2,FALSE),"No")</f>
        <v>No</v>
      </c>
    </row>
    <row r="5" spans="1:23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VLOOKUP(УТ_Данные[[#This Row],[Region]],People!$A$2:$B$5,2,FALSE)</f>
        <v>Cassandra Brandow</v>
      </c>
      <c r="W5" s="4" t="str">
        <f>IFERROR( VLOOKUP(Orders!B5,Returns!$A$2:$B$801,2,FALSE),"No")</f>
        <v>No</v>
      </c>
    </row>
    <row r="6" spans="1:23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VLOOKUP(УТ_Данные[[#This Row],[Region]],People!$A$2:$B$5,2,FALSE)</f>
        <v>Cassandra Brandow</v>
      </c>
      <c r="W6" s="4" t="str">
        <f>IFERROR( VLOOKUP(Orders!B6,Returns!$A$2:$B$801,2,FALSE),"No")</f>
        <v>No</v>
      </c>
    </row>
    <row r="7" spans="1:23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VLOOKUP(УТ_Данные[[#This Row],[Region]],People!$A$2:$B$5,2,FALSE)</f>
        <v>Anna Andreadi</v>
      </c>
      <c r="W7" s="4" t="str">
        <f>IFERROR( VLOOKUP(Orders!B7,Returns!$A$2:$B$801,2,FALSE),"No")</f>
        <v>No</v>
      </c>
    </row>
    <row r="8" spans="1:23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VLOOKUP(УТ_Данные[[#This Row],[Region]],People!$A$2:$B$5,2,FALSE)</f>
        <v>Anna Andreadi</v>
      </c>
      <c r="W8" s="4" t="str">
        <f>IFERROR( VLOOKUP(Orders!B8,Returns!$A$2:$B$801,2,FALSE),"No")</f>
        <v>No</v>
      </c>
    </row>
    <row r="9" spans="1:23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VLOOKUP(УТ_Данные[[#This Row],[Region]],People!$A$2:$B$5,2,FALSE)</f>
        <v>Anna Andreadi</v>
      </c>
      <c r="W9" s="4" t="str">
        <f>IFERROR( VLOOKUP(Orders!B9,Returns!$A$2:$B$801,2,FALSE),"No")</f>
        <v>No</v>
      </c>
    </row>
    <row r="10" spans="1:23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VLOOKUP(УТ_Данные[[#This Row],[Region]],People!$A$2:$B$5,2,FALSE)</f>
        <v>Anna Andreadi</v>
      </c>
      <c r="W10" s="4" t="str">
        <f>IFERROR( VLOOKUP(Orders!B10,Returns!$A$2:$B$801,2,FALSE),"No")</f>
        <v>No</v>
      </c>
    </row>
    <row r="11" spans="1:23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VLOOKUP(УТ_Данные[[#This Row],[Region]],People!$A$2:$B$5,2,FALSE)</f>
        <v>Anna Andreadi</v>
      </c>
      <c r="W11" s="4" t="str">
        <f>IFERROR( VLOOKUP(Orders!B11,Returns!$A$2:$B$801,2,FALSE),"No")</f>
        <v>No</v>
      </c>
    </row>
    <row r="12" spans="1:23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VLOOKUP(УТ_Данные[[#This Row],[Region]],People!$A$2:$B$5,2,FALSE)</f>
        <v>Anna Andreadi</v>
      </c>
      <c r="W12" s="4" t="str">
        <f>IFERROR( VLOOKUP(Orders!B12,Returns!$A$2:$B$801,2,FALSE),"No")</f>
        <v>No</v>
      </c>
    </row>
    <row r="13" spans="1:23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VLOOKUP(УТ_Данные[[#This Row],[Region]],People!$A$2:$B$5,2,FALSE)</f>
        <v>Anna Andreadi</v>
      </c>
      <c r="W13" s="4" t="str">
        <f>IFERROR( VLOOKUP(Orders!B13,Returns!$A$2:$B$801,2,FALSE),"No")</f>
        <v>No</v>
      </c>
    </row>
    <row r="14" spans="1:23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VLOOKUP(УТ_Данные[[#This Row],[Region]],People!$A$2:$B$5,2,FALSE)</f>
        <v>Cassandra Brandow</v>
      </c>
      <c r="W14" s="4" t="str">
        <f>IFERROR( VLOOKUP(Orders!B14,Returns!$A$2:$B$801,2,FALSE),"No")</f>
        <v>No</v>
      </c>
    </row>
    <row r="15" spans="1:23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VLOOKUP(УТ_Данные[[#This Row],[Region]],People!$A$2:$B$5,2,FALSE)</f>
        <v>Anna Andreadi</v>
      </c>
      <c r="W15" s="4" t="str">
        <f>IFERROR( VLOOKUP(Orders!B15,Returns!$A$2:$B$801,2,FALSE),"No")</f>
        <v>No</v>
      </c>
    </row>
    <row r="16" spans="1:23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VLOOKUP(УТ_Данные[[#This Row],[Region]],People!$A$2:$B$5,2,FALSE)</f>
        <v>Kelly Williams</v>
      </c>
      <c r="W16" s="4" t="str">
        <f>IFERROR( VLOOKUP(Orders!B16,Returns!$A$2:$B$801,2,FALSE),"No")</f>
        <v>No</v>
      </c>
    </row>
    <row r="17" spans="1:23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VLOOKUP(УТ_Данные[[#This Row],[Region]],People!$A$2:$B$5,2,FALSE)</f>
        <v>Kelly Williams</v>
      </c>
      <c r="W17" s="4" t="str">
        <f>IFERROR( VLOOKUP(Orders!B17,Returns!$A$2:$B$801,2,FALSE),"No")</f>
        <v>No</v>
      </c>
    </row>
    <row r="18" spans="1:23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VLOOKUP(УТ_Данные[[#This Row],[Region]],People!$A$2:$B$5,2,FALSE)</f>
        <v>Kelly Williams</v>
      </c>
      <c r="W18" s="4" t="str">
        <f>IFERROR( VLOOKUP(Orders!B18,Returns!$A$2:$B$801,2,FALSE),"No")</f>
        <v>No</v>
      </c>
    </row>
    <row r="19" spans="1:23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VLOOKUP(УТ_Данные[[#This Row],[Region]],People!$A$2:$B$5,2,FALSE)</f>
        <v>Anna Andreadi</v>
      </c>
      <c r="W19" s="4" t="str">
        <f>IFERROR( VLOOKUP(Orders!B19,Returns!$A$2:$B$801,2,FALSE),"No")</f>
        <v>No</v>
      </c>
    </row>
    <row r="20" spans="1:23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VLOOKUP(УТ_Данные[[#This Row],[Region]],People!$A$2:$B$5,2,FALSE)</f>
        <v>Anna Andreadi</v>
      </c>
      <c r="W20" s="4" t="str">
        <f>IFERROR( VLOOKUP(Orders!B20,Returns!$A$2:$B$801,2,FALSE),"No")</f>
        <v>Yes</v>
      </c>
    </row>
    <row r="21" spans="1:23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VLOOKUP(УТ_Данные[[#This Row],[Region]],People!$A$2:$B$5,2,FALSE)</f>
        <v>Anna Andreadi</v>
      </c>
      <c r="W21" s="4" t="str">
        <f>IFERROR( VLOOKUP(Orders!B21,Returns!$A$2:$B$801,2,FALSE),"No")</f>
        <v>Yes</v>
      </c>
    </row>
    <row r="22" spans="1:23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VLOOKUP(УТ_Данные[[#This Row],[Region]],People!$A$2:$B$5,2,FALSE)</f>
        <v>Anna Andreadi</v>
      </c>
      <c r="W22" s="4" t="str">
        <f>IFERROR( VLOOKUP(Orders!B22,Returns!$A$2:$B$801,2,FALSE),"No")</f>
        <v>Yes</v>
      </c>
    </row>
    <row r="23" spans="1:23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VLOOKUP(УТ_Данные[[#This Row],[Region]],People!$A$2:$B$5,2,FALSE)</f>
        <v>Kelly Williams</v>
      </c>
      <c r="W23" s="4" t="str">
        <f>IFERROR( VLOOKUP(Orders!B23,Returns!$A$2:$B$801,2,FALSE),"No")</f>
        <v>No</v>
      </c>
    </row>
    <row r="24" spans="1:23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VLOOKUP(УТ_Данные[[#This Row],[Region]],People!$A$2:$B$5,2,FALSE)</f>
        <v>Kelly Williams</v>
      </c>
      <c r="W24" s="4" t="str">
        <f>IFERROR( VLOOKUP(Orders!B24,Returns!$A$2:$B$801,2,FALSE),"No")</f>
        <v>No</v>
      </c>
    </row>
    <row r="25" spans="1:23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VLOOKUP(УТ_Данные[[#This Row],[Region]],People!$A$2:$B$5,2,FALSE)</f>
        <v>Chuck Magee</v>
      </c>
      <c r="W25" s="4" t="str">
        <f>IFERROR( VLOOKUP(Orders!B25,Returns!$A$2:$B$801,2,FALSE),"No")</f>
        <v>No</v>
      </c>
    </row>
    <row r="26" spans="1:23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VLOOKUP(УТ_Данные[[#This Row],[Region]],People!$A$2:$B$5,2,FALSE)</f>
        <v>Anna Andreadi</v>
      </c>
      <c r="W26" s="4" t="str">
        <f>IFERROR( VLOOKUP(Orders!B26,Returns!$A$2:$B$801,2,FALSE),"No")</f>
        <v>No</v>
      </c>
    </row>
    <row r="27" spans="1:23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VLOOKUP(УТ_Данные[[#This Row],[Region]],People!$A$2:$B$5,2,FALSE)</f>
        <v>Anna Andreadi</v>
      </c>
      <c r="W27" s="4" t="str">
        <f>IFERROR( VLOOKUP(Orders!B27,Returns!$A$2:$B$801,2,FALSE),"No")</f>
        <v>No</v>
      </c>
    </row>
    <row r="28" spans="1:23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10943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VLOOKUP(УТ_Данные[[#This Row],[Region]],People!$A$2:$B$5,2,FALSE)</f>
        <v>Anna Andreadi</v>
      </c>
      <c r="W28" s="4" t="str">
        <f>IFERROR( VLOOKUP(Orders!B28,Returns!$A$2:$B$801,2,FALSE),"No")</f>
        <v>No</v>
      </c>
    </row>
    <row r="29" spans="1:23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VLOOKUP(УТ_Данные[[#This Row],[Region]],People!$A$2:$B$5,2,FALSE)</f>
        <v>Chuck Magee</v>
      </c>
      <c r="W29" s="4" t="str">
        <f>IFERROR( VLOOKUP(Orders!B29,Returns!$A$2:$B$801,2,FALSE),"No")</f>
        <v>No</v>
      </c>
    </row>
    <row r="30" spans="1:23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VLOOKUP(УТ_Данные[[#This Row],[Region]],People!$A$2:$B$5,2,FALSE)</f>
        <v>Chuck Magee</v>
      </c>
      <c r="W30" s="4" t="str">
        <f>IFERROR( VLOOKUP(Orders!B30,Returns!$A$2:$B$801,2,FALSE),"No")</f>
        <v>No</v>
      </c>
    </row>
    <row r="31" spans="1:23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VLOOKUP(УТ_Данные[[#This Row],[Region]],People!$A$2:$B$5,2,FALSE)</f>
        <v>Chuck Magee</v>
      </c>
      <c r="W31" s="4" t="str">
        <f>IFERROR( VLOOKUP(Orders!B31,Returns!$A$2:$B$801,2,FALSE),"No")</f>
        <v>No</v>
      </c>
    </row>
    <row r="32" spans="1:23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VLOOKUP(УТ_Данные[[#This Row],[Region]],People!$A$2:$B$5,2,FALSE)</f>
        <v>Chuck Magee</v>
      </c>
      <c r="W32" s="4" t="str">
        <f>IFERROR( VLOOKUP(Orders!B32,Returns!$A$2:$B$801,2,FALSE),"No")</f>
        <v>No</v>
      </c>
    </row>
    <row r="33" spans="1:23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VLOOKUP(УТ_Данные[[#This Row],[Region]],People!$A$2:$B$5,2,FALSE)</f>
        <v>Chuck Magee</v>
      </c>
      <c r="W33" s="4" t="str">
        <f>IFERROR( VLOOKUP(Orders!B33,Returns!$A$2:$B$801,2,FALSE),"No")</f>
        <v>No</v>
      </c>
    </row>
    <row r="34" spans="1:23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VLOOKUP(УТ_Данные[[#This Row],[Region]],People!$A$2:$B$5,2,FALSE)</f>
        <v>Chuck Magee</v>
      </c>
      <c r="W34" s="4" t="str">
        <f>IFERROR( VLOOKUP(Orders!B34,Returns!$A$2:$B$801,2,FALSE),"No")</f>
        <v>No</v>
      </c>
    </row>
    <row r="35" spans="1:23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VLOOKUP(УТ_Данные[[#This Row],[Region]],People!$A$2:$B$5,2,FALSE)</f>
        <v>Chuck Magee</v>
      </c>
      <c r="W35" s="4" t="str">
        <f>IFERROR( VLOOKUP(Orders!B35,Returns!$A$2:$B$801,2,FALSE),"No")</f>
        <v>No</v>
      </c>
    </row>
    <row r="36" spans="1:23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VLOOKUP(УТ_Данные[[#This Row],[Region]],People!$A$2:$B$5,2,FALSE)</f>
        <v>Kelly Williams</v>
      </c>
      <c r="W36" s="4" t="str">
        <f>IFERROR( VLOOKUP(Orders!B36,Returns!$A$2:$B$801,2,FALSE),"No")</f>
        <v>No</v>
      </c>
    </row>
    <row r="37" spans="1:23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VLOOKUP(УТ_Данные[[#This Row],[Region]],People!$A$2:$B$5,2,FALSE)</f>
        <v>Kelly Williams</v>
      </c>
      <c r="W37" s="4" t="str">
        <f>IFERROR( VLOOKUP(Orders!B37,Returns!$A$2:$B$801,2,FALSE),"No")</f>
        <v>No</v>
      </c>
    </row>
    <row r="38" spans="1:23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VLOOKUP(УТ_Данные[[#This Row],[Region]],People!$A$2:$B$5,2,FALSE)</f>
        <v>Kelly Williams</v>
      </c>
      <c r="W38" s="4" t="str">
        <f>IFERROR( VLOOKUP(Orders!B38,Returns!$A$2:$B$801,2,FALSE),"No")</f>
        <v>No</v>
      </c>
    </row>
    <row r="39" spans="1:23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VLOOKUP(УТ_Данные[[#This Row],[Region]],People!$A$2:$B$5,2,FALSE)</f>
        <v>Kelly Williams</v>
      </c>
      <c r="W39" s="4" t="str">
        <f>IFERROR( VLOOKUP(Orders!B39,Returns!$A$2:$B$801,2,FALSE),"No")</f>
        <v>No</v>
      </c>
    </row>
    <row r="40" spans="1:23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VLOOKUP(УТ_Данные[[#This Row],[Region]],People!$A$2:$B$5,2,FALSE)</f>
        <v>Kelly Williams</v>
      </c>
      <c r="W40" s="4" t="str">
        <f>IFERROR( VLOOKUP(Orders!B40,Returns!$A$2:$B$801,2,FALSE),"No")</f>
        <v>No</v>
      </c>
    </row>
    <row r="41" spans="1:23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VLOOKUP(УТ_Данные[[#This Row],[Region]],People!$A$2:$B$5,2,FALSE)</f>
        <v>Kelly Williams</v>
      </c>
      <c r="W41" s="4" t="str">
        <f>IFERROR( VLOOKUP(Orders!B41,Returns!$A$2:$B$801,2,FALSE),"No")</f>
        <v>No</v>
      </c>
    </row>
    <row r="42" spans="1:23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VLOOKUP(УТ_Данные[[#This Row],[Region]],People!$A$2:$B$5,2,FALSE)</f>
        <v>Kelly Williams</v>
      </c>
      <c r="W42" s="4" t="str">
        <f>IFERROR( VLOOKUP(Orders!B42,Returns!$A$2:$B$801,2,FALSE),"No")</f>
        <v>No</v>
      </c>
    </row>
    <row r="43" spans="1:23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VLOOKUP(УТ_Данные[[#This Row],[Region]],People!$A$2:$B$5,2,FALSE)</f>
        <v>Kelly Williams</v>
      </c>
      <c r="W43" s="4" t="str">
        <f>IFERROR( VLOOKUP(Orders!B43,Returns!$A$2:$B$801,2,FALSE),"No")</f>
        <v>No</v>
      </c>
    </row>
    <row r="44" spans="1:23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VLOOKUP(УТ_Данные[[#This Row],[Region]],People!$A$2:$B$5,2,FALSE)</f>
        <v>Anna Andreadi</v>
      </c>
      <c r="W44" s="4" t="str">
        <f>IFERROR( VLOOKUP(Orders!B44,Returns!$A$2:$B$801,2,FALSE),"No")</f>
        <v>No</v>
      </c>
    </row>
    <row r="45" spans="1:23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VLOOKUP(УТ_Данные[[#This Row],[Region]],People!$A$2:$B$5,2,FALSE)</f>
        <v>Cassandra Brandow</v>
      </c>
      <c r="W45" s="4" t="str">
        <f>IFERROR( VLOOKUP(Orders!B45,Returns!$A$2:$B$801,2,FALSE),"No")</f>
        <v>No</v>
      </c>
    </row>
    <row r="46" spans="1:23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4" t="str">
        <f>VLOOKUP(УТ_Данные[[#This Row],[Region]],People!$A$2:$B$5,2,FALSE)</f>
        <v>Kelly Williams</v>
      </c>
      <c r="W46" s="4" t="str">
        <f>IFERROR( VLOOKUP(Orders!B46,Returns!$A$2:$B$801,2,FALSE),"No")</f>
        <v>No</v>
      </c>
    </row>
    <row r="47" spans="1:23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VLOOKUP(УТ_Данные[[#This Row],[Region]],People!$A$2:$B$5,2,FALSE)</f>
        <v>Kelly Williams</v>
      </c>
      <c r="W47" s="4" t="str">
        <f>IFERROR( VLOOKUP(Orders!B47,Returns!$A$2:$B$801,2,FALSE),"No")</f>
        <v>No</v>
      </c>
    </row>
    <row r="48" spans="1:23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VLOOKUP(УТ_Данные[[#This Row],[Region]],People!$A$2:$B$5,2,FALSE)</f>
        <v>Kelly Williams</v>
      </c>
      <c r="W48" s="4" t="str">
        <f>IFERROR( VLOOKUP(Orders!B48,Returns!$A$2:$B$801,2,FALSE),"No")</f>
        <v>No</v>
      </c>
    </row>
    <row r="49" spans="1:23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VLOOKUP(УТ_Данные[[#This Row],[Region]],People!$A$2:$B$5,2,FALSE)</f>
        <v>Chuck Magee</v>
      </c>
      <c r="W49" s="4" t="str">
        <f>IFERROR( VLOOKUP(Orders!B49,Returns!$A$2:$B$801,2,FALSE),"No")</f>
        <v>No</v>
      </c>
    </row>
    <row r="50" spans="1:23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VLOOKUP(УТ_Данные[[#This Row],[Region]],People!$A$2:$B$5,2,FALSE)</f>
        <v>Chuck Magee</v>
      </c>
      <c r="W50" s="4" t="str">
        <f>IFERROR( VLOOKUP(Orders!B50,Returns!$A$2:$B$801,2,FALSE),"No")</f>
        <v>No</v>
      </c>
    </row>
    <row r="51" spans="1:23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4" t="str">
        <f>VLOOKUP(УТ_Данные[[#This Row],[Region]],People!$A$2:$B$5,2,FALSE)</f>
        <v>Kelly Williams</v>
      </c>
      <c r="W51" s="4" t="str">
        <f>IFERROR( VLOOKUP(Orders!B51,Returns!$A$2:$B$801,2,FALSE),"No")</f>
        <v>No</v>
      </c>
    </row>
    <row r="52" spans="1:23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VLOOKUP(УТ_Данные[[#This Row],[Region]],People!$A$2:$B$5,2,FALSE)</f>
        <v>Kelly Williams</v>
      </c>
      <c r="W52" s="4" t="str">
        <f>IFERROR( VLOOKUP(Orders!B52,Returns!$A$2:$B$801,2,FALSE),"No")</f>
        <v>No</v>
      </c>
    </row>
    <row r="53" spans="1:23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VLOOKUP(УТ_Данные[[#This Row],[Region]],People!$A$2:$B$5,2,FALSE)</f>
        <v>Kelly Williams</v>
      </c>
      <c r="W53" s="4" t="str">
        <f>IFERROR( VLOOKUP(Orders!B53,Returns!$A$2:$B$801,2,FALSE),"No")</f>
        <v>No</v>
      </c>
    </row>
    <row r="54" spans="1:23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VLOOKUP(УТ_Данные[[#This Row],[Region]],People!$A$2:$B$5,2,FALSE)</f>
        <v>Kelly Williams</v>
      </c>
      <c r="W54" s="4" t="str">
        <f>IFERROR( VLOOKUP(Orders!B54,Returns!$A$2:$B$801,2,FALSE),"No")</f>
        <v>No</v>
      </c>
    </row>
    <row r="55" spans="1:23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VLOOKUP(УТ_Данные[[#This Row],[Region]],People!$A$2:$B$5,2,FALSE)</f>
        <v>Chuck Magee</v>
      </c>
      <c r="W55" s="4" t="str">
        <f>IFERROR( VLOOKUP(Orders!B55,Returns!$A$2:$B$801,2,FALSE),"No")</f>
        <v>No</v>
      </c>
    </row>
    <row r="56" spans="1:23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VLOOKUP(УТ_Данные[[#This Row],[Region]],People!$A$2:$B$5,2,FALSE)</f>
        <v>Chuck Magee</v>
      </c>
      <c r="W56" s="4" t="str">
        <f>IFERROR( VLOOKUP(Orders!B56,Returns!$A$2:$B$801,2,FALSE),"No")</f>
        <v>No</v>
      </c>
    </row>
    <row r="57" spans="1:23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VLOOKUP(УТ_Данные[[#This Row],[Region]],People!$A$2:$B$5,2,FALSE)</f>
        <v>Chuck Magee</v>
      </c>
      <c r="W57" s="4" t="str">
        <f>IFERROR( VLOOKUP(Orders!B57,Returns!$A$2:$B$801,2,FALSE),"No")</f>
        <v>Yes</v>
      </c>
    </row>
    <row r="58" spans="1:23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VLOOKUP(УТ_Данные[[#This Row],[Region]],People!$A$2:$B$5,2,FALSE)</f>
        <v>Chuck Magee</v>
      </c>
      <c r="W58" s="4" t="str">
        <f>IFERROR( VLOOKUP(Orders!B58,Returns!$A$2:$B$801,2,FALSE),"No")</f>
        <v>Yes</v>
      </c>
    </row>
    <row r="59" spans="1:23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VLOOKUP(УТ_Данные[[#This Row],[Region]],People!$A$2:$B$5,2,FALSE)</f>
        <v>Chuck Magee</v>
      </c>
      <c r="W59" s="4" t="str">
        <f>IFERROR( VLOOKUP(Orders!B59,Returns!$A$2:$B$801,2,FALSE),"No")</f>
        <v>Yes</v>
      </c>
    </row>
    <row r="60" spans="1:23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VLOOKUP(УТ_Данные[[#This Row],[Region]],People!$A$2:$B$5,2,FALSE)</f>
        <v>Chuck Magee</v>
      </c>
      <c r="W60" s="4" t="str">
        <f>IFERROR( VLOOKUP(Orders!B60,Returns!$A$2:$B$801,2,FALSE),"No")</f>
        <v>Yes</v>
      </c>
    </row>
    <row r="61" spans="1:23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VLOOKUP(УТ_Данные[[#This Row],[Region]],People!$A$2:$B$5,2,FALSE)</f>
        <v>Chuck Magee</v>
      </c>
      <c r="W61" s="4" t="str">
        <f>IFERROR( VLOOKUP(Orders!B61,Returns!$A$2:$B$801,2,FALSE),"No")</f>
        <v>Yes</v>
      </c>
    </row>
    <row r="62" spans="1:23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VLOOKUP(УТ_Данные[[#This Row],[Region]],People!$A$2:$B$5,2,FALSE)</f>
        <v>Chuck Magee</v>
      </c>
      <c r="W62" s="4" t="str">
        <f>IFERROR( VLOOKUP(Orders!B62,Returns!$A$2:$B$801,2,FALSE),"No")</f>
        <v>Yes</v>
      </c>
    </row>
    <row r="63" spans="1:23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4" t="str">
        <f>VLOOKUP(УТ_Данные[[#This Row],[Region]],People!$A$2:$B$5,2,FALSE)</f>
        <v>Chuck Magee</v>
      </c>
      <c r="W63" s="4" t="str">
        <f>IFERROR( VLOOKUP(Orders!B63,Returns!$A$2:$B$801,2,FALSE),"No")</f>
        <v>Yes</v>
      </c>
    </row>
    <row r="64" spans="1:23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VLOOKUP(УТ_Данные[[#This Row],[Region]],People!$A$2:$B$5,2,FALSE)</f>
        <v>Anna Andreadi</v>
      </c>
      <c r="W64" s="4" t="str">
        <f>IFERROR( VLOOKUP(Orders!B64,Returns!$A$2:$B$801,2,FALSE),"No")</f>
        <v>No</v>
      </c>
    </row>
    <row r="65" spans="1:23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VLOOKUP(УТ_Данные[[#This Row],[Region]],People!$A$2:$B$5,2,FALSE)</f>
        <v>Anna Andreadi</v>
      </c>
      <c r="W65" s="4" t="str">
        <f>IFERROR( VLOOKUP(Orders!B65,Returns!$A$2:$B$801,2,FALSE),"No")</f>
        <v>No</v>
      </c>
    </row>
    <row r="66" spans="1:23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VLOOKUP(УТ_Данные[[#This Row],[Region]],People!$A$2:$B$5,2,FALSE)</f>
        <v>Anna Andreadi</v>
      </c>
      <c r="W66" s="4" t="str">
        <f>IFERROR( VLOOKUP(Orders!B66,Returns!$A$2:$B$801,2,FALSE),"No")</f>
        <v>No</v>
      </c>
    </row>
    <row r="67" spans="1:23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VLOOKUP(УТ_Данные[[#This Row],[Region]],People!$A$2:$B$5,2,FALSE)</f>
        <v>Anna Andreadi</v>
      </c>
      <c r="W67" s="4" t="str">
        <f>IFERROR( VLOOKUP(Orders!B67,Returns!$A$2:$B$801,2,FALSE),"No")</f>
        <v>No</v>
      </c>
    </row>
    <row r="68" spans="1:23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VLOOKUP(УТ_Данные[[#This Row],[Region]],People!$A$2:$B$5,2,FALSE)</f>
        <v>Kelly Williams</v>
      </c>
      <c r="W68" s="4" t="str">
        <f>IFERROR( VLOOKUP(Orders!B68,Returns!$A$2:$B$801,2,FALSE),"No")</f>
        <v>No</v>
      </c>
    </row>
    <row r="69" spans="1:23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VLOOKUP(УТ_Данные[[#This Row],[Region]],People!$A$2:$B$5,2,FALSE)</f>
        <v>Anna Andreadi</v>
      </c>
      <c r="W69" s="4" t="str">
        <f>IFERROR( VLOOKUP(Orders!B69,Returns!$A$2:$B$801,2,FALSE),"No")</f>
        <v>No</v>
      </c>
    </row>
    <row r="70" spans="1:23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VLOOKUP(УТ_Данные[[#This Row],[Region]],People!$A$2:$B$5,2,FALSE)</f>
        <v>Anna Andreadi</v>
      </c>
      <c r="W70" s="4" t="str">
        <f>IFERROR( VLOOKUP(Orders!B70,Returns!$A$2:$B$801,2,FALSE),"No")</f>
        <v>No</v>
      </c>
    </row>
    <row r="71" spans="1:23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VLOOKUP(УТ_Данные[[#This Row],[Region]],People!$A$2:$B$5,2,FALSE)</f>
        <v>Cassandra Brandow</v>
      </c>
      <c r="W71" s="4" t="str">
        <f>IFERROR( VLOOKUP(Orders!B71,Returns!$A$2:$B$801,2,FALSE),"No")</f>
        <v>No</v>
      </c>
    </row>
    <row r="72" spans="1:23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VLOOKUP(УТ_Данные[[#This Row],[Region]],People!$A$2:$B$5,2,FALSE)</f>
        <v>Chuck Magee</v>
      </c>
      <c r="W72" s="4" t="str">
        <f>IFERROR( VLOOKUP(Orders!B72,Returns!$A$2:$B$801,2,FALSE),"No")</f>
        <v>No</v>
      </c>
    </row>
    <row r="73" spans="1:23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VLOOKUP(УТ_Данные[[#This Row],[Region]],People!$A$2:$B$5,2,FALSE)</f>
        <v>Kelly Williams</v>
      </c>
      <c r="W73" s="4" t="str">
        <f>IFERROR( VLOOKUP(Orders!B73,Returns!$A$2:$B$801,2,FALSE),"No")</f>
        <v>No</v>
      </c>
    </row>
    <row r="74" spans="1:23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VLOOKUP(УТ_Данные[[#This Row],[Region]],People!$A$2:$B$5,2,FALSE)</f>
        <v>Cassandra Brandow</v>
      </c>
      <c r="W74" s="4" t="str">
        <f>IFERROR( VLOOKUP(Orders!B74,Returns!$A$2:$B$801,2,FALSE),"No")</f>
        <v>No</v>
      </c>
    </row>
    <row r="75" spans="1:23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VLOOKUP(УТ_Данные[[#This Row],[Region]],People!$A$2:$B$5,2,FALSE)</f>
        <v>Cassandra Brandow</v>
      </c>
      <c r="W75" s="4" t="str">
        <f>IFERROR( VLOOKUP(Orders!B75,Returns!$A$2:$B$801,2,FALSE),"No")</f>
        <v>No</v>
      </c>
    </row>
    <row r="76" spans="1:23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VLOOKUP(УТ_Данные[[#This Row],[Region]],People!$A$2:$B$5,2,FALSE)</f>
        <v>Cassandra Brandow</v>
      </c>
      <c r="W76" s="4" t="str">
        <f>IFERROR( VLOOKUP(Orders!B76,Returns!$A$2:$B$801,2,FALSE),"No")</f>
        <v>No</v>
      </c>
    </row>
    <row r="77" spans="1:23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VLOOKUP(УТ_Данные[[#This Row],[Region]],People!$A$2:$B$5,2,FALSE)</f>
        <v>Kelly Williams</v>
      </c>
      <c r="W77" s="4" t="str">
        <f>IFERROR( VLOOKUP(Orders!B77,Returns!$A$2:$B$801,2,FALSE),"No")</f>
        <v>No</v>
      </c>
    </row>
    <row r="78" spans="1:23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VLOOKUP(УТ_Данные[[#This Row],[Region]],People!$A$2:$B$5,2,FALSE)</f>
        <v>Kelly Williams</v>
      </c>
      <c r="W78" s="4" t="str">
        <f>IFERROR( VLOOKUP(Orders!B78,Returns!$A$2:$B$801,2,FALSE),"No")</f>
        <v>No</v>
      </c>
    </row>
    <row r="79" spans="1:23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VLOOKUP(УТ_Данные[[#This Row],[Region]],People!$A$2:$B$5,2,FALSE)</f>
        <v>Kelly Williams</v>
      </c>
      <c r="W79" s="4" t="str">
        <f>IFERROR( VLOOKUP(Orders!B79,Returns!$A$2:$B$801,2,FALSE),"No")</f>
        <v>No</v>
      </c>
    </row>
    <row r="80" spans="1:23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VLOOKUP(УТ_Данные[[#This Row],[Region]],People!$A$2:$B$5,2,FALSE)</f>
        <v>Kelly Williams</v>
      </c>
      <c r="W80" s="4" t="str">
        <f>IFERROR( VLOOKUP(Orders!B80,Returns!$A$2:$B$801,2,FALSE),"No")</f>
        <v>No</v>
      </c>
    </row>
    <row r="81" spans="1:23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VLOOKUP(УТ_Данные[[#This Row],[Region]],People!$A$2:$B$5,2,FALSE)</f>
        <v>Cassandra Brandow</v>
      </c>
      <c r="W81" s="4" t="str">
        <f>IFERROR( VLOOKUP(Orders!B81,Returns!$A$2:$B$801,2,FALSE),"No")</f>
        <v>No</v>
      </c>
    </row>
    <row r="82" spans="1:23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VLOOKUP(УТ_Данные[[#This Row],[Region]],People!$A$2:$B$5,2,FALSE)</f>
        <v>Cassandra Brandow</v>
      </c>
      <c r="W82" s="4" t="str">
        <f>IFERROR( VLOOKUP(Orders!B82,Returns!$A$2:$B$801,2,FALSE),"No")</f>
        <v>No</v>
      </c>
    </row>
    <row r="83" spans="1:23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VLOOKUP(УТ_Данные[[#This Row],[Region]],People!$A$2:$B$5,2,FALSE)</f>
        <v>Anna Andreadi</v>
      </c>
      <c r="W83" s="4" t="str">
        <f>IFERROR( VLOOKUP(Orders!B83,Returns!$A$2:$B$801,2,FALSE),"No")</f>
        <v>No</v>
      </c>
    </row>
    <row r="84" spans="1:23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VLOOKUP(УТ_Данные[[#This Row],[Region]],People!$A$2:$B$5,2,FALSE)</f>
        <v>Anna Andreadi</v>
      </c>
      <c r="W84" s="4" t="str">
        <f>IFERROR( VLOOKUP(Orders!B84,Returns!$A$2:$B$801,2,FALSE),"No")</f>
        <v>No</v>
      </c>
    </row>
    <row r="85" spans="1:23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VLOOKUP(УТ_Данные[[#This Row],[Region]],People!$A$2:$B$5,2,FALSE)</f>
        <v>Cassandra Brandow</v>
      </c>
      <c r="W85" s="4" t="str">
        <f>IFERROR( VLOOKUP(Orders!B85,Returns!$A$2:$B$801,2,FALSE),"No")</f>
        <v>No</v>
      </c>
    </row>
    <row r="86" spans="1:23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VLOOKUP(УТ_Данные[[#This Row],[Region]],People!$A$2:$B$5,2,FALSE)</f>
        <v>Kelly Williams</v>
      </c>
      <c r="W86" s="4" t="str">
        <f>IFERROR( VLOOKUP(Orders!B86,Returns!$A$2:$B$801,2,FALSE),"No")</f>
        <v>No</v>
      </c>
    </row>
    <row r="87" spans="1:23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VLOOKUP(УТ_Данные[[#This Row],[Region]],People!$A$2:$B$5,2,FALSE)</f>
        <v>Cassandra Brandow</v>
      </c>
      <c r="W87" s="4" t="str">
        <f>IFERROR( VLOOKUP(Orders!B87,Returns!$A$2:$B$801,2,FALSE),"No")</f>
        <v>No</v>
      </c>
    </row>
    <row r="88" spans="1:23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VLOOKUP(УТ_Данные[[#This Row],[Region]],People!$A$2:$B$5,2,FALSE)</f>
        <v>Kelly Williams</v>
      </c>
      <c r="W88" s="4" t="str">
        <f>IFERROR( VLOOKUP(Orders!B88,Returns!$A$2:$B$801,2,FALSE),"No")</f>
        <v>No</v>
      </c>
    </row>
    <row r="89" spans="1:23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VLOOKUP(УТ_Данные[[#This Row],[Region]],People!$A$2:$B$5,2,FALSE)</f>
        <v>Kelly Williams</v>
      </c>
      <c r="W89" s="4" t="str">
        <f>IFERROR( VLOOKUP(Orders!B89,Returns!$A$2:$B$801,2,FALSE),"No")</f>
        <v>No</v>
      </c>
    </row>
    <row r="90" spans="1:23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VLOOKUP(УТ_Данные[[#This Row],[Region]],People!$A$2:$B$5,2,FALSE)</f>
        <v>Kelly Williams</v>
      </c>
      <c r="W90" s="4" t="str">
        <f>IFERROR( VLOOKUP(Orders!B90,Returns!$A$2:$B$801,2,FALSE),"No")</f>
        <v>No</v>
      </c>
    </row>
    <row r="91" spans="1:23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VLOOKUP(УТ_Данные[[#This Row],[Region]],People!$A$2:$B$5,2,FALSE)</f>
        <v>Anna Andreadi</v>
      </c>
      <c r="W91" s="4" t="str">
        <f>IFERROR( VLOOKUP(Orders!B91,Returns!$A$2:$B$801,2,FALSE),"No")</f>
        <v>Yes</v>
      </c>
    </row>
    <row r="92" spans="1:23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VLOOKUP(УТ_Данные[[#This Row],[Region]],People!$A$2:$B$5,2,FALSE)</f>
        <v>Anna Andreadi</v>
      </c>
      <c r="W92" s="4" t="str">
        <f>IFERROR( VLOOKUP(Orders!B92,Returns!$A$2:$B$801,2,FALSE),"No")</f>
        <v>Yes</v>
      </c>
    </row>
    <row r="93" spans="1:23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VLOOKUP(УТ_Данные[[#This Row],[Region]],People!$A$2:$B$5,2,FALSE)</f>
        <v>Anna Andreadi</v>
      </c>
      <c r="W93" s="4" t="str">
        <f>IFERROR( VLOOKUP(Orders!B93,Returns!$A$2:$B$801,2,FALSE),"No")</f>
        <v>Yes</v>
      </c>
    </row>
    <row r="94" spans="1:23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VLOOKUP(УТ_Данные[[#This Row],[Region]],People!$A$2:$B$5,2,FALSE)</f>
        <v>Kelly Williams</v>
      </c>
      <c r="W94" s="4" t="str">
        <f>IFERROR( VLOOKUP(Orders!B94,Returns!$A$2:$B$801,2,FALSE),"No")</f>
        <v>No</v>
      </c>
    </row>
    <row r="95" spans="1:23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VLOOKUP(УТ_Данные[[#This Row],[Region]],People!$A$2:$B$5,2,FALSE)</f>
        <v>Kelly Williams</v>
      </c>
      <c r="W95" s="4" t="str">
        <f>IFERROR( VLOOKUP(Orders!B95,Returns!$A$2:$B$801,2,FALSE),"No")</f>
        <v>No</v>
      </c>
    </row>
    <row r="96" spans="1:23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VLOOKUP(УТ_Данные[[#This Row],[Region]],People!$A$2:$B$5,2,FALSE)</f>
        <v>Kelly Williams</v>
      </c>
      <c r="W96" s="4" t="str">
        <f>IFERROR( VLOOKUP(Orders!B96,Returns!$A$2:$B$801,2,FALSE),"No")</f>
        <v>No</v>
      </c>
    </row>
    <row r="97" spans="1:23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VLOOKUP(УТ_Данные[[#This Row],[Region]],People!$A$2:$B$5,2,FALSE)</f>
        <v>Anna Andreadi</v>
      </c>
      <c r="W97" s="4" t="str">
        <f>IFERROR( VLOOKUP(Orders!B97,Returns!$A$2:$B$801,2,FALSE),"No")</f>
        <v>No</v>
      </c>
    </row>
    <row r="98" spans="1:23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4" t="str">
        <f>VLOOKUP(УТ_Данные[[#This Row],[Region]],People!$A$2:$B$5,2,FALSE)</f>
        <v>Chuck Magee</v>
      </c>
      <c r="W98" s="4" t="str">
        <f>IFERROR( VLOOKUP(Orders!B98,Returns!$A$2:$B$801,2,FALSE),"No")</f>
        <v>No</v>
      </c>
    </row>
    <row r="99" spans="1:23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VLOOKUP(УТ_Данные[[#This Row],[Region]],People!$A$2:$B$5,2,FALSE)</f>
        <v>Anna Andreadi</v>
      </c>
      <c r="W99" s="4" t="str">
        <f>IFERROR( VLOOKUP(Orders!B99,Returns!$A$2:$B$801,2,FALSE),"No")</f>
        <v>No</v>
      </c>
    </row>
    <row r="100" spans="1:23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VLOOKUP(УТ_Данные[[#This Row],[Region]],People!$A$2:$B$5,2,FALSE)</f>
        <v>Kelly Williams</v>
      </c>
      <c r="W100" s="4" t="str">
        <f>IFERROR( VLOOKUP(Orders!B100,Returns!$A$2:$B$801,2,FALSE),"No")</f>
        <v>No</v>
      </c>
    </row>
    <row r="101" spans="1:23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VLOOKUP(УТ_Данные[[#This Row],[Region]],People!$A$2:$B$5,2,FALSE)</f>
        <v>Kelly Williams</v>
      </c>
      <c r="W101" s="4" t="str">
        <f>IFERROR( VLOOKUP(Orders!B101,Returns!$A$2:$B$801,2,FALSE),"No")</f>
        <v>No</v>
      </c>
    </row>
    <row r="102" spans="1:23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VLOOKUP(УТ_Данные[[#This Row],[Region]],People!$A$2:$B$5,2,FALSE)</f>
        <v>Kelly Williams</v>
      </c>
      <c r="W102" s="4" t="str">
        <f>IFERROR( VLOOKUP(Orders!B102,Returns!$A$2:$B$801,2,FALSE),"No")</f>
        <v>No</v>
      </c>
    </row>
    <row r="103" spans="1:23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VLOOKUP(УТ_Данные[[#This Row],[Region]],People!$A$2:$B$5,2,FALSE)</f>
        <v>Kelly Williams</v>
      </c>
      <c r="W103" s="4" t="str">
        <f>IFERROR( VLOOKUP(Orders!B103,Returns!$A$2:$B$801,2,FALSE),"No")</f>
        <v>No</v>
      </c>
    </row>
    <row r="104" spans="1:23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VLOOKUP(УТ_Данные[[#This Row],[Region]],People!$A$2:$B$5,2,FALSE)</f>
        <v>Kelly Williams</v>
      </c>
      <c r="W104" s="4" t="str">
        <f>IFERROR( VLOOKUP(Orders!B104,Returns!$A$2:$B$801,2,FALSE),"No")</f>
        <v>No</v>
      </c>
    </row>
    <row r="105" spans="1:23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VLOOKUP(УТ_Данные[[#This Row],[Region]],People!$A$2:$B$5,2,FALSE)</f>
        <v>Anna Andreadi</v>
      </c>
      <c r="W105" s="4" t="str">
        <f>IFERROR( VLOOKUP(Orders!B105,Returns!$A$2:$B$801,2,FALSE),"No")</f>
        <v>No</v>
      </c>
    </row>
    <row r="106" spans="1:23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VLOOKUP(УТ_Данные[[#This Row],[Region]],People!$A$2:$B$5,2,FALSE)</f>
        <v>Anna Andreadi</v>
      </c>
      <c r="W106" s="4" t="str">
        <f>IFERROR( VLOOKUP(Orders!B106,Returns!$A$2:$B$801,2,FALSE),"No")</f>
        <v>No</v>
      </c>
    </row>
    <row r="107" spans="1:23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VLOOKUP(УТ_Данные[[#This Row],[Region]],People!$A$2:$B$5,2,FALSE)</f>
        <v>Anna Andreadi</v>
      </c>
      <c r="W107" s="4" t="str">
        <f>IFERROR( VLOOKUP(Orders!B107,Returns!$A$2:$B$801,2,FALSE),"No")</f>
        <v>No</v>
      </c>
    </row>
    <row r="108" spans="1:23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VLOOKUP(УТ_Данные[[#This Row],[Region]],People!$A$2:$B$5,2,FALSE)</f>
        <v>Cassandra Brandow</v>
      </c>
      <c r="W108" s="4" t="str">
        <f>IFERROR( VLOOKUP(Orders!B108,Returns!$A$2:$B$801,2,FALSE),"No")</f>
        <v>No</v>
      </c>
    </row>
    <row r="109" spans="1:23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VLOOKUP(УТ_Данные[[#This Row],[Region]],People!$A$2:$B$5,2,FALSE)</f>
        <v>Cassandra Brandow</v>
      </c>
      <c r="W109" s="4" t="str">
        <f>IFERROR( VLOOKUP(Orders!B109,Returns!$A$2:$B$801,2,FALSE),"No")</f>
        <v>No</v>
      </c>
    </row>
    <row r="110" spans="1:23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VLOOKUP(УТ_Данные[[#This Row],[Region]],People!$A$2:$B$5,2,FALSE)</f>
        <v>Cassandra Brandow</v>
      </c>
      <c r="W110" s="4" t="str">
        <f>IFERROR( VLOOKUP(Orders!B110,Returns!$A$2:$B$801,2,FALSE),"No")</f>
        <v>No</v>
      </c>
    </row>
    <row r="111" spans="1:23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VLOOKUP(УТ_Данные[[#This Row],[Region]],People!$A$2:$B$5,2,FALSE)</f>
        <v>Kelly Williams</v>
      </c>
      <c r="W111" s="4" t="str">
        <f>IFERROR( VLOOKUP(Orders!B111,Returns!$A$2:$B$801,2,FALSE),"No")</f>
        <v>No</v>
      </c>
    </row>
    <row r="112" spans="1:23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VLOOKUP(УТ_Данные[[#This Row],[Region]],People!$A$2:$B$5,2,FALSE)</f>
        <v>Chuck Magee</v>
      </c>
      <c r="W112" s="4" t="str">
        <f>IFERROR( VLOOKUP(Orders!B112,Returns!$A$2:$B$801,2,FALSE),"No")</f>
        <v>No</v>
      </c>
    </row>
    <row r="113" spans="1:23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VLOOKUP(УТ_Данные[[#This Row],[Region]],People!$A$2:$B$5,2,FALSE)</f>
        <v>Kelly Williams</v>
      </c>
      <c r="W113" s="4" t="str">
        <f>IFERROR( VLOOKUP(Orders!B113,Returns!$A$2:$B$801,2,FALSE),"No")</f>
        <v>No</v>
      </c>
    </row>
    <row r="114" spans="1:23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VLOOKUP(УТ_Данные[[#This Row],[Region]],People!$A$2:$B$5,2,FALSE)</f>
        <v>Kelly Williams</v>
      </c>
      <c r="W114" s="4" t="str">
        <f>IFERROR( VLOOKUP(Orders!B114,Returns!$A$2:$B$801,2,FALSE),"No")</f>
        <v>No</v>
      </c>
    </row>
    <row r="115" spans="1:23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VLOOKUP(УТ_Данные[[#This Row],[Region]],People!$A$2:$B$5,2,FALSE)</f>
        <v>Chuck Magee</v>
      </c>
      <c r="W115" s="4" t="str">
        <f>IFERROR( VLOOKUP(Orders!B115,Returns!$A$2:$B$801,2,FALSE),"No")</f>
        <v>No</v>
      </c>
    </row>
    <row r="116" spans="1:23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VLOOKUP(УТ_Данные[[#This Row],[Region]],People!$A$2:$B$5,2,FALSE)</f>
        <v>Chuck Magee</v>
      </c>
      <c r="W116" s="4" t="str">
        <f>IFERROR( VLOOKUP(Orders!B116,Returns!$A$2:$B$801,2,FALSE),"No")</f>
        <v>No</v>
      </c>
    </row>
    <row r="117" spans="1:23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VLOOKUP(УТ_Данные[[#This Row],[Region]],People!$A$2:$B$5,2,FALSE)</f>
        <v>Chuck Magee</v>
      </c>
      <c r="W117" s="4" t="str">
        <f>IFERROR( VLOOKUP(Orders!B117,Returns!$A$2:$B$801,2,FALSE),"No")</f>
        <v>No</v>
      </c>
    </row>
    <row r="118" spans="1:23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VLOOKUP(УТ_Данные[[#This Row],[Region]],People!$A$2:$B$5,2,FALSE)</f>
        <v>Chuck Magee</v>
      </c>
      <c r="W118" s="4" t="str">
        <f>IFERROR( VLOOKUP(Orders!B118,Returns!$A$2:$B$801,2,FALSE),"No")</f>
        <v>No</v>
      </c>
    </row>
    <row r="119" spans="1:23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VLOOKUP(УТ_Данные[[#This Row],[Region]],People!$A$2:$B$5,2,FALSE)</f>
        <v>Anna Andreadi</v>
      </c>
      <c r="W119" s="4" t="str">
        <f>IFERROR( VLOOKUP(Orders!B119,Returns!$A$2:$B$801,2,FALSE),"No")</f>
        <v>No</v>
      </c>
    </row>
    <row r="120" spans="1:23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VLOOKUP(УТ_Данные[[#This Row],[Region]],People!$A$2:$B$5,2,FALSE)</f>
        <v>Cassandra Brandow</v>
      </c>
      <c r="W120" s="4" t="str">
        <f>IFERROR( VLOOKUP(Orders!B120,Returns!$A$2:$B$801,2,FALSE),"No")</f>
        <v>No</v>
      </c>
    </row>
    <row r="121" spans="1:23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VLOOKUP(УТ_Данные[[#This Row],[Region]],People!$A$2:$B$5,2,FALSE)</f>
        <v>Chuck Magee</v>
      </c>
      <c r="W121" s="4" t="str">
        <f>IFERROR( VLOOKUP(Orders!B121,Returns!$A$2:$B$801,2,FALSE),"No")</f>
        <v>No</v>
      </c>
    </row>
    <row r="122" spans="1:23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VLOOKUP(УТ_Данные[[#This Row],[Region]],People!$A$2:$B$5,2,FALSE)</f>
        <v>Chuck Magee</v>
      </c>
      <c r="W122" s="4" t="str">
        <f>IFERROR( VLOOKUP(Orders!B122,Returns!$A$2:$B$801,2,FALSE),"No")</f>
        <v>No</v>
      </c>
    </row>
    <row r="123" spans="1:23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VLOOKUP(УТ_Данные[[#This Row],[Region]],People!$A$2:$B$5,2,FALSE)</f>
        <v>Chuck Magee</v>
      </c>
      <c r="W123" s="4" t="str">
        <f>IFERROR( VLOOKUP(Orders!B123,Returns!$A$2:$B$801,2,FALSE),"No")</f>
        <v>No</v>
      </c>
    </row>
    <row r="124" spans="1:23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VLOOKUP(УТ_Данные[[#This Row],[Region]],People!$A$2:$B$5,2,FALSE)</f>
        <v>Chuck Magee</v>
      </c>
      <c r="W124" s="4" t="str">
        <f>IFERROR( VLOOKUP(Orders!B124,Returns!$A$2:$B$801,2,FALSE),"No")</f>
        <v>No</v>
      </c>
    </row>
    <row r="125" spans="1:23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VLOOKUP(УТ_Данные[[#This Row],[Region]],People!$A$2:$B$5,2,FALSE)</f>
        <v>Chuck Magee</v>
      </c>
      <c r="W125" s="4" t="str">
        <f>IFERROR( VLOOKUP(Orders!B125,Returns!$A$2:$B$801,2,FALSE),"No")</f>
        <v>No</v>
      </c>
    </row>
    <row r="126" spans="1:23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VLOOKUP(УТ_Данные[[#This Row],[Region]],People!$A$2:$B$5,2,FALSE)</f>
        <v>Kelly Williams</v>
      </c>
      <c r="W126" s="4" t="str">
        <f>IFERROR( VLOOKUP(Orders!B126,Returns!$A$2:$B$801,2,FALSE),"No")</f>
        <v>No</v>
      </c>
    </row>
    <row r="127" spans="1:23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VLOOKUP(УТ_Данные[[#This Row],[Region]],People!$A$2:$B$5,2,FALSE)</f>
        <v>Kelly Williams</v>
      </c>
      <c r="W127" s="4" t="str">
        <f>IFERROR( VLOOKUP(Orders!B127,Returns!$A$2:$B$801,2,FALSE),"No")</f>
        <v>No</v>
      </c>
    </row>
    <row r="128" spans="1:23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VLOOKUP(УТ_Данные[[#This Row],[Region]],People!$A$2:$B$5,2,FALSE)</f>
        <v>Anna Andreadi</v>
      </c>
      <c r="W128" s="4" t="str">
        <f>IFERROR( VLOOKUP(Orders!B128,Returns!$A$2:$B$801,2,FALSE),"No")</f>
        <v>No</v>
      </c>
    </row>
    <row r="129" spans="1:23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VLOOKUP(УТ_Данные[[#This Row],[Region]],People!$A$2:$B$5,2,FALSE)</f>
        <v>Anna Andreadi</v>
      </c>
      <c r="W129" s="4" t="str">
        <f>IFERROR( VLOOKUP(Orders!B129,Returns!$A$2:$B$801,2,FALSE),"No")</f>
        <v>No</v>
      </c>
    </row>
    <row r="130" spans="1:23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VLOOKUP(УТ_Данные[[#This Row],[Region]],People!$A$2:$B$5,2,FALSE)</f>
        <v>Anna Andreadi</v>
      </c>
      <c r="W130" s="4" t="str">
        <f>IFERROR( VLOOKUP(Orders!B130,Returns!$A$2:$B$801,2,FALSE),"No")</f>
        <v>No</v>
      </c>
    </row>
    <row r="131" spans="1:23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VLOOKUP(УТ_Данные[[#This Row],[Region]],People!$A$2:$B$5,2,FALSE)</f>
        <v>Anna Andreadi</v>
      </c>
      <c r="W131" s="4" t="str">
        <f>IFERROR( VLOOKUP(Orders!B131,Returns!$A$2:$B$801,2,FALSE),"No")</f>
        <v>No</v>
      </c>
    </row>
    <row r="132" spans="1:23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VLOOKUP(УТ_Данные[[#This Row],[Region]],People!$A$2:$B$5,2,FALSE)</f>
        <v>Chuck Magee</v>
      </c>
      <c r="W132" s="4" t="str">
        <f>IFERROR( VLOOKUP(Orders!B132,Returns!$A$2:$B$801,2,FALSE),"No")</f>
        <v>No</v>
      </c>
    </row>
    <row r="133" spans="1:23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VLOOKUP(УТ_Данные[[#This Row],[Region]],People!$A$2:$B$5,2,FALSE)</f>
        <v>Chuck Magee</v>
      </c>
      <c r="W133" s="4" t="str">
        <f>IFERROR( VLOOKUP(Orders!B133,Returns!$A$2:$B$801,2,FALSE),"No")</f>
        <v>No</v>
      </c>
    </row>
    <row r="134" spans="1:23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VLOOKUP(УТ_Данные[[#This Row],[Region]],People!$A$2:$B$5,2,FALSE)</f>
        <v>Chuck Magee</v>
      </c>
      <c r="W134" s="4" t="str">
        <f>IFERROR( VLOOKUP(Orders!B134,Returns!$A$2:$B$801,2,FALSE),"No")</f>
        <v>No</v>
      </c>
    </row>
    <row r="135" spans="1:23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VLOOKUP(УТ_Данные[[#This Row],[Region]],People!$A$2:$B$5,2,FALSE)</f>
        <v>Anna Andreadi</v>
      </c>
      <c r="W135" s="4" t="str">
        <f>IFERROR( VLOOKUP(Orders!B135,Returns!$A$2:$B$801,2,FALSE),"No")</f>
        <v>Yes</v>
      </c>
    </row>
    <row r="136" spans="1:23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VLOOKUP(УТ_Данные[[#This Row],[Region]],People!$A$2:$B$5,2,FALSE)</f>
        <v>Anna Andreadi</v>
      </c>
      <c r="W136" s="4" t="str">
        <f>IFERROR( VLOOKUP(Orders!B136,Returns!$A$2:$B$801,2,FALSE),"No")</f>
        <v>Yes</v>
      </c>
    </row>
    <row r="137" spans="1:23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VLOOKUP(УТ_Данные[[#This Row],[Region]],People!$A$2:$B$5,2,FALSE)</f>
        <v>Anna Andreadi</v>
      </c>
      <c r="W137" s="4" t="str">
        <f>IFERROR( VLOOKUP(Orders!B137,Returns!$A$2:$B$801,2,FALSE),"No")</f>
        <v>Yes</v>
      </c>
    </row>
    <row r="138" spans="1:23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VLOOKUP(УТ_Данные[[#This Row],[Region]],People!$A$2:$B$5,2,FALSE)</f>
        <v>Anna Andreadi</v>
      </c>
      <c r="W138" s="4" t="str">
        <f>IFERROR( VLOOKUP(Orders!B138,Returns!$A$2:$B$801,2,FALSE),"No")</f>
        <v>Yes</v>
      </c>
    </row>
    <row r="139" spans="1:23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VLOOKUP(УТ_Данные[[#This Row],[Region]],People!$A$2:$B$5,2,FALSE)</f>
        <v>Anna Andreadi</v>
      </c>
      <c r="W139" s="4" t="str">
        <f>IFERROR( VLOOKUP(Orders!B139,Returns!$A$2:$B$801,2,FALSE),"No")</f>
        <v>Yes</v>
      </c>
    </row>
    <row r="140" spans="1:23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VLOOKUP(УТ_Данные[[#This Row],[Region]],People!$A$2:$B$5,2,FALSE)</f>
        <v>Anna Andreadi</v>
      </c>
      <c r="W140" s="4" t="str">
        <f>IFERROR( VLOOKUP(Orders!B140,Returns!$A$2:$B$801,2,FALSE),"No")</f>
        <v>Yes</v>
      </c>
    </row>
    <row r="141" spans="1:23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VLOOKUP(УТ_Данные[[#This Row],[Region]],People!$A$2:$B$5,2,FALSE)</f>
        <v>Anna Andreadi</v>
      </c>
      <c r="W141" s="4" t="str">
        <f>IFERROR( VLOOKUP(Orders!B141,Returns!$A$2:$B$801,2,FALSE),"No")</f>
        <v>Yes</v>
      </c>
    </row>
    <row r="142" spans="1:23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VLOOKUP(УТ_Данные[[#This Row],[Region]],People!$A$2:$B$5,2,FALSE)</f>
        <v>Chuck Magee</v>
      </c>
      <c r="W142" s="4" t="str">
        <f>IFERROR( VLOOKUP(Orders!B142,Returns!$A$2:$B$801,2,FALSE),"No")</f>
        <v>No</v>
      </c>
    </row>
    <row r="143" spans="1:23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VLOOKUP(УТ_Данные[[#This Row],[Region]],People!$A$2:$B$5,2,FALSE)</f>
        <v>Anna Andreadi</v>
      </c>
      <c r="W143" s="4" t="str">
        <f>IFERROR( VLOOKUP(Orders!B143,Returns!$A$2:$B$801,2,FALSE),"No")</f>
        <v>No</v>
      </c>
    </row>
    <row r="144" spans="1:23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VLOOKUP(УТ_Данные[[#This Row],[Region]],People!$A$2:$B$5,2,FALSE)</f>
        <v>Anna Andreadi</v>
      </c>
      <c r="W144" s="4" t="str">
        <f>IFERROR( VLOOKUP(Orders!B144,Returns!$A$2:$B$801,2,FALSE),"No")</f>
        <v>No</v>
      </c>
    </row>
    <row r="145" spans="1:23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VLOOKUP(УТ_Данные[[#This Row],[Region]],People!$A$2:$B$5,2,FALSE)</f>
        <v>Anna Andreadi</v>
      </c>
      <c r="W145" s="4" t="str">
        <f>IFERROR( VLOOKUP(Orders!B145,Returns!$A$2:$B$801,2,FALSE),"No")</f>
        <v>No</v>
      </c>
    </row>
    <row r="146" spans="1:23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VLOOKUP(УТ_Данные[[#This Row],[Region]],People!$A$2:$B$5,2,FALSE)</f>
        <v>Kelly Williams</v>
      </c>
      <c r="W146" s="4" t="str">
        <f>IFERROR( VLOOKUP(Orders!B146,Returns!$A$2:$B$801,2,FALSE),"No")</f>
        <v>No</v>
      </c>
    </row>
    <row r="147" spans="1:23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VLOOKUP(УТ_Данные[[#This Row],[Region]],People!$A$2:$B$5,2,FALSE)</f>
        <v>Anna Andreadi</v>
      </c>
      <c r="W147" s="4" t="str">
        <f>IFERROR( VLOOKUP(Orders!B147,Returns!$A$2:$B$801,2,FALSE),"No")</f>
        <v>No</v>
      </c>
    </row>
    <row r="148" spans="1:23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VLOOKUP(УТ_Данные[[#This Row],[Region]],People!$A$2:$B$5,2,FALSE)</f>
        <v>Chuck Magee</v>
      </c>
      <c r="W148" s="4" t="str">
        <f>IFERROR( VLOOKUP(Orders!B148,Returns!$A$2:$B$801,2,FALSE),"No")</f>
        <v>No</v>
      </c>
    </row>
    <row r="149" spans="1:23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VLOOKUP(УТ_Данные[[#This Row],[Region]],People!$A$2:$B$5,2,FALSE)</f>
        <v>Kelly Williams</v>
      </c>
      <c r="W149" s="4" t="str">
        <f>IFERROR( VLOOKUP(Orders!B149,Returns!$A$2:$B$801,2,FALSE),"No")</f>
        <v>No</v>
      </c>
    </row>
    <row r="150" spans="1:23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VLOOKUP(УТ_Данные[[#This Row],[Region]],People!$A$2:$B$5,2,FALSE)</f>
        <v>Kelly Williams</v>
      </c>
      <c r="W150" s="4" t="str">
        <f>IFERROR( VLOOKUP(Orders!B150,Returns!$A$2:$B$801,2,FALSE),"No")</f>
        <v>No</v>
      </c>
    </row>
    <row r="151" spans="1:23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VLOOKUP(УТ_Данные[[#This Row],[Region]],People!$A$2:$B$5,2,FALSE)</f>
        <v>Kelly Williams</v>
      </c>
      <c r="W151" s="4" t="str">
        <f>IFERROR( VLOOKUP(Orders!B151,Returns!$A$2:$B$801,2,FALSE),"No")</f>
        <v>No</v>
      </c>
    </row>
    <row r="152" spans="1:23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VLOOKUP(УТ_Данные[[#This Row],[Region]],People!$A$2:$B$5,2,FALSE)</f>
        <v>Kelly Williams</v>
      </c>
      <c r="W152" s="4" t="str">
        <f>IFERROR( VLOOKUP(Orders!B152,Returns!$A$2:$B$801,2,FALSE),"No")</f>
        <v>No</v>
      </c>
    </row>
    <row r="153" spans="1:23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VLOOKUP(УТ_Данные[[#This Row],[Region]],People!$A$2:$B$5,2,FALSE)</f>
        <v>Anna Andreadi</v>
      </c>
      <c r="W153" s="4" t="str">
        <f>IFERROR( VLOOKUP(Orders!B153,Returns!$A$2:$B$801,2,FALSE),"No")</f>
        <v>No</v>
      </c>
    </row>
    <row r="154" spans="1:23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VLOOKUP(УТ_Данные[[#This Row],[Region]],People!$A$2:$B$5,2,FALSE)</f>
        <v>Anna Andreadi</v>
      </c>
      <c r="W154" s="4" t="str">
        <f>IFERROR( VLOOKUP(Orders!B154,Returns!$A$2:$B$801,2,FALSE),"No")</f>
        <v>No</v>
      </c>
    </row>
    <row r="155" spans="1:23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VLOOKUP(УТ_Данные[[#This Row],[Region]],People!$A$2:$B$5,2,FALSE)</f>
        <v>Anna Andreadi</v>
      </c>
      <c r="W155" s="4" t="str">
        <f>IFERROR( VLOOKUP(Orders!B155,Returns!$A$2:$B$801,2,FALSE),"No")</f>
        <v>No</v>
      </c>
    </row>
    <row r="156" spans="1:23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VLOOKUP(УТ_Данные[[#This Row],[Region]],People!$A$2:$B$5,2,FALSE)</f>
        <v>Anna Andreadi</v>
      </c>
      <c r="W156" s="4" t="str">
        <f>IFERROR( VLOOKUP(Orders!B156,Returns!$A$2:$B$801,2,FALSE),"No")</f>
        <v>No</v>
      </c>
    </row>
    <row r="157" spans="1:23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VLOOKUP(УТ_Данные[[#This Row],[Region]],People!$A$2:$B$5,2,FALSE)</f>
        <v>Anna Andreadi</v>
      </c>
      <c r="W157" s="4" t="str">
        <f>IFERROR( VLOOKUP(Orders!B157,Returns!$A$2:$B$801,2,FALSE),"No")</f>
        <v>No</v>
      </c>
    </row>
    <row r="158" spans="1:23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VLOOKUP(УТ_Данные[[#This Row],[Region]],People!$A$2:$B$5,2,FALSE)</f>
        <v>Anna Andreadi</v>
      </c>
      <c r="W158" s="4" t="str">
        <f>IFERROR( VLOOKUP(Orders!B158,Returns!$A$2:$B$801,2,FALSE),"No")</f>
        <v>No</v>
      </c>
    </row>
    <row r="159" spans="1:23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VLOOKUP(УТ_Данные[[#This Row],[Region]],People!$A$2:$B$5,2,FALSE)</f>
        <v>Anna Andreadi</v>
      </c>
      <c r="W159" s="4" t="str">
        <f>IFERROR( VLOOKUP(Orders!B159,Returns!$A$2:$B$801,2,FALSE),"No")</f>
        <v>No</v>
      </c>
    </row>
    <row r="160" spans="1:23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VLOOKUP(УТ_Данные[[#This Row],[Region]],People!$A$2:$B$5,2,FALSE)</f>
        <v>Kelly Williams</v>
      </c>
      <c r="W160" s="4" t="str">
        <f>IFERROR( VLOOKUP(Orders!B160,Returns!$A$2:$B$801,2,FALSE),"No")</f>
        <v>No</v>
      </c>
    </row>
    <row r="161" spans="1:23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VLOOKUP(УТ_Данные[[#This Row],[Region]],People!$A$2:$B$5,2,FALSE)</f>
        <v>Kelly Williams</v>
      </c>
      <c r="W161" s="4" t="str">
        <f>IFERROR( VLOOKUP(Orders!B161,Returns!$A$2:$B$801,2,FALSE),"No")</f>
        <v>No</v>
      </c>
    </row>
    <row r="162" spans="1:23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VLOOKUP(УТ_Данные[[#This Row],[Region]],People!$A$2:$B$5,2,FALSE)</f>
        <v>Anna Andreadi</v>
      </c>
      <c r="W162" s="4" t="str">
        <f>IFERROR( VLOOKUP(Orders!B162,Returns!$A$2:$B$801,2,FALSE),"No")</f>
        <v>No</v>
      </c>
    </row>
    <row r="163" spans="1:23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VLOOKUP(УТ_Данные[[#This Row],[Region]],People!$A$2:$B$5,2,FALSE)</f>
        <v>Chuck Magee</v>
      </c>
      <c r="W163" s="4" t="str">
        <f>IFERROR( VLOOKUP(Orders!B163,Returns!$A$2:$B$801,2,FALSE),"No")</f>
        <v>No</v>
      </c>
    </row>
    <row r="164" spans="1:23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VLOOKUP(УТ_Данные[[#This Row],[Region]],People!$A$2:$B$5,2,FALSE)</f>
        <v>Anna Andreadi</v>
      </c>
      <c r="W164" s="4" t="str">
        <f>IFERROR( VLOOKUP(Orders!B164,Returns!$A$2:$B$801,2,FALSE),"No")</f>
        <v>No</v>
      </c>
    </row>
    <row r="165" spans="1:23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VLOOKUP(УТ_Данные[[#This Row],[Region]],People!$A$2:$B$5,2,FALSE)</f>
        <v>Anna Andreadi</v>
      </c>
      <c r="W165" s="4" t="str">
        <f>IFERROR( VLOOKUP(Orders!B165,Returns!$A$2:$B$801,2,FALSE),"No")</f>
        <v>No</v>
      </c>
    </row>
    <row r="166" spans="1:23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VLOOKUP(УТ_Данные[[#This Row],[Region]],People!$A$2:$B$5,2,FALSE)</f>
        <v>Kelly Williams</v>
      </c>
      <c r="W166" s="4" t="str">
        <f>IFERROR( VLOOKUP(Orders!B166,Returns!$A$2:$B$801,2,FALSE),"No")</f>
        <v>No</v>
      </c>
    </row>
    <row r="167" spans="1:23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VLOOKUP(УТ_Данные[[#This Row],[Region]],People!$A$2:$B$5,2,FALSE)</f>
        <v>Kelly Williams</v>
      </c>
      <c r="W167" s="4" t="str">
        <f>IFERROR( VLOOKUP(Orders!B167,Returns!$A$2:$B$801,2,FALSE),"No")</f>
        <v>No</v>
      </c>
    </row>
    <row r="168" spans="1:23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VLOOKUP(УТ_Данные[[#This Row],[Region]],People!$A$2:$B$5,2,FALSE)</f>
        <v>Kelly Williams</v>
      </c>
      <c r="W168" s="4" t="str">
        <f>IFERROR( VLOOKUP(Orders!B168,Returns!$A$2:$B$801,2,FALSE),"No")</f>
        <v>No</v>
      </c>
    </row>
    <row r="169" spans="1:23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VLOOKUP(УТ_Данные[[#This Row],[Region]],People!$A$2:$B$5,2,FALSE)</f>
        <v>Kelly Williams</v>
      </c>
      <c r="W169" s="4" t="str">
        <f>IFERROR( VLOOKUP(Orders!B169,Returns!$A$2:$B$801,2,FALSE),"No")</f>
        <v>No</v>
      </c>
    </row>
    <row r="170" spans="1:23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VLOOKUP(УТ_Данные[[#This Row],[Region]],People!$A$2:$B$5,2,FALSE)</f>
        <v>Kelly Williams</v>
      </c>
      <c r="W170" s="4" t="str">
        <f>IFERROR( VLOOKUP(Orders!B170,Returns!$A$2:$B$801,2,FALSE),"No")</f>
        <v>No</v>
      </c>
    </row>
    <row r="171" spans="1:23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VLOOKUP(УТ_Данные[[#This Row],[Region]],People!$A$2:$B$5,2,FALSE)</f>
        <v>Kelly Williams</v>
      </c>
      <c r="W171" s="4" t="str">
        <f>IFERROR( VLOOKUP(Orders!B171,Returns!$A$2:$B$801,2,FALSE),"No")</f>
        <v>No</v>
      </c>
    </row>
    <row r="172" spans="1:23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VLOOKUP(УТ_Данные[[#This Row],[Region]],People!$A$2:$B$5,2,FALSE)</f>
        <v>Kelly Williams</v>
      </c>
      <c r="W172" s="4" t="str">
        <f>IFERROR( VLOOKUP(Orders!B172,Returns!$A$2:$B$801,2,FALSE),"No")</f>
        <v>No</v>
      </c>
    </row>
    <row r="173" spans="1:23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VLOOKUP(УТ_Данные[[#This Row],[Region]],People!$A$2:$B$5,2,FALSE)</f>
        <v>Anna Andreadi</v>
      </c>
      <c r="W173" s="4" t="str">
        <f>IFERROR( VLOOKUP(Orders!B173,Returns!$A$2:$B$801,2,FALSE),"No")</f>
        <v>No</v>
      </c>
    </row>
    <row r="174" spans="1:23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VLOOKUP(УТ_Данные[[#This Row],[Region]],People!$A$2:$B$5,2,FALSE)</f>
        <v>Anna Andreadi</v>
      </c>
      <c r="W174" s="4" t="str">
        <f>IFERROR( VLOOKUP(Orders!B174,Returns!$A$2:$B$801,2,FALSE),"No")</f>
        <v>No</v>
      </c>
    </row>
    <row r="175" spans="1:23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VLOOKUP(УТ_Данные[[#This Row],[Region]],People!$A$2:$B$5,2,FALSE)</f>
        <v>Anna Andreadi</v>
      </c>
      <c r="W175" s="4" t="str">
        <f>IFERROR( VLOOKUP(Orders!B175,Returns!$A$2:$B$801,2,FALSE),"No")</f>
        <v>No</v>
      </c>
    </row>
    <row r="176" spans="1:23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VLOOKUP(УТ_Данные[[#This Row],[Region]],People!$A$2:$B$5,2,FALSE)</f>
        <v>Kelly Williams</v>
      </c>
      <c r="W176" s="4" t="str">
        <f>IFERROR( VLOOKUP(Orders!B176,Returns!$A$2:$B$801,2,FALSE),"No")</f>
        <v>No</v>
      </c>
    </row>
    <row r="177" spans="1:23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VLOOKUP(УТ_Данные[[#This Row],[Region]],People!$A$2:$B$5,2,FALSE)</f>
        <v>Kelly Williams</v>
      </c>
      <c r="W177" s="4" t="str">
        <f>IFERROR( VLOOKUP(Orders!B177,Returns!$A$2:$B$801,2,FALSE),"No")</f>
        <v>No</v>
      </c>
    </row>
    <row r="178" spans="1:23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VLOOKUP(УТ_Данные[[#This Row],[Region]],People!$A$2:$B$5,2,FALSE)</f>
        <v>Kelly Williams</v>
      </c>
      <c r="W178" s="4" t="str">
        <f>IFERROR( VLOOKUP(Orders!B178,Returns!$A$2:$B$801,2,FALSE),"No")</f>
        <v>No</v>
      </c>
    </row>
    <row r="179" spans="1:23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VLOOKUP(УТ_Данные[[#This Row],[Region]],People!$A$2:$B$5,2,FALSE)</f>
        <v>Chuck Magee</v>
      </c>
      <c r="W179" s="4" t="str">
        <f>IFERROR( VLOOKUP(Orders!B179,Returns!$A$2:$B$801,2,FALSE),"No")</f>
        <v>No</v>
      </c>
    </row>
    <row r="180" spans="1:23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VLOOKUP(УТ_Данные[[#This Row],[Region]],People!$A$2:$B$5,2,FALSE)</f>
        <v>Chuck Magee</v>
      </c>
      <c r="W180" s="4" t="str">
        <f>IFERROR( VLOOKUP(Orders!B180,Returns!$A$2:$B$801,2,FALSE),"No")</f>
        <v>No</v>
      </c>
    </row>
    <row r="181" spans="1:23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VLOOKUP(УТ_Данные[[#This Row],[Region]],People!$A$2:$B$5,2,FALSE)</f>
        <v>Chuck Magee</v>
      </c>
      <c r="W181" s="4" t="str">
        <f>IFERROR( VLOOKUP(Orders!B181,Returns!$A$2:$B$801,2,FALSE),"No")</f>
        <v>No</v>
      </c>
    </row>
    <row r="182" spans="1:23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VLOOKUP(УТ_Данные[[#This Row],[Region]],People!$A$2:$B$5,2,FALSE)</f>
        <v>Kelly Williams</v>
      </c>
      <c r="W182" s="4" t="str">
        <f>IFERROR( VLOOKUP(Orders!B182,Returns!$A$2:$B$801,2,FALSE),"No")</f>
        <v>No</v>
      </c>
    </row>
    <row r="183" spans="1:23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VLOOKUP(УТ_Данные[[#This Row],[Region]],People!$A$2:$B$5,2,FALSE)</f>
        <v>Kelly Williams</v>
      </c>
      <c r="W183" s="4" t="str">
        <f>IFERROR( VLOOKUP(Orders!B183,Returns!$A$2:$B$801,2,FALSE),"No")</f>
        <v>No</v>
      </c>
    </row>
    <row r="184" spans="1:23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VLOOKUP(УТ_Данные[[#This Row],[Region]],People!$A$2:$B$5,2,FALSE)</f>
        <v>Cassandra Brandow</v>
      </c>
      <c r="W184" s="4" t="str">
        <f>IFERROR( VLOOKUP(Orders!B184,Returns!$A$2:$B$801,2,FALSE),"No")</f>
        <v>No</v>
      </c>
    </row>
    <row r="185" spans="1:23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VLOOKUP(УТ_Данные[[#This Row],[Region]],People!$A$2:$B$5,2,FALSE)</f>
        <v>Cassandra Brandow</v>
      </c>
      <c r="W185" s="4" t="str">
        <f>IFERROR( VLOOKUP(Orders!B185,Returns!$A$2:$B$801,2,FALSE),"No")</f>
        <v>No</v>
      </c>
    </row>
    <row r="186" spans="1:23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4" t="str">
        <f>VLOOKUP(УТ_Данные[[#This Row],[Region]],People!$A$2:$B$5,2,FALSE)</f>
        <v>Cassandra Brandow</v>
      </c>
      <c r="W186" s="4" t="str">
        <f>IFERROR( VLOOKUP(Orders!B186,Returns!$A$2:$B$801,2,FALSE),"No")</f>
        <v>No</v>
      </c>
    </row>
    <row r="187" spans="1:23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VLOOKUP(УТ_Данные[[#This Row],[Region]],People!$A$2:$B$5,2,FALSE)</f>
        <v>Chuck Magee</v>
      </c>
      <c r="W187" s="4" t="str">
        <f>IFERROR( VLOOKUP(Orders!B187,Returns!$A$2:$B$801,2,FALSE),"No")</f>
        <v>No</v>
      </c>
    </row>
    <row r="188" spans="1:23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VLOOKUP(УТ_Данные[[#This Row],[Region]],People!$A$2:$B$5,2,FALSE)</f>
        <v>Anna Andreadi</v>
      </c>
      <c r="W188" s="4" t="str">
        <f>IFERROR( VLOOKUP(Orders!B188,Returns!$A$2:$B$801,2,FALSE),"No")</f>
        <v>No</v>
      </c>
    </row>
    <row r="189" spans="1:23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VLOOKUP(УТ_Данные[[#This Row],[Region]],People!$A$2:$B$5,2,FALSE)</f>
        <v>Kelly Williams</v>
      </c>
      <c r="W189" s="4" t="str">
        <f>IFERROR( VLOOKUP(Orders!B189,Returns!$A$2:$B$801,2,FALSE),"No")</f>
        <v>No</v>
      </c>
    </row>
    <row r="190" spans="1:23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VLOOKUP(УТ_Данные[[#This Row],[Region]],People!$A$2:$B$5,2,FALSE)</f>
        <v>Kelly Williams</v>
      </c>
      <c r="W190" s="4" t="str">
        <f>IFERROR( VLOOKUP(Orders!B190,Returns!$A$2:$B$801,2,FALSE),"No")</f>
        <v>No</v>
      </c>
    </row>
    <row r="191" spans="1:23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VLOOKUP(УТ_Данные[[#This Row],[Region]],People!$A$2:$B$5,2,FALSE)</f>
        <v>Chuck Magee</v>
      </c>
      <c r="W191" s="4" t="str">
        <f>IFERROR( VLOOKUP(Orders!B191,Returns!$A$2:$B$801,2,FALSE),"No")</f>
        <v>No</v>
      </c>
    </row>
    <row r="192" spans="1:23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VLOOKUP(УТ_Данные[[#This Row],[Region]],People!$A$2:$B$5,2,FALSE)</f>
        <v>Chuck Magee</v>
      </c>
      <c r="W192" s="4" t="str">
        <f>IFERROR( VLOOKUP(Orders!B192,Returns!$A$2:$B$801,2,FALSE),"No")</f>
        <v>No</v>
      </c>
    </row>
    <row r="193" spans="1:23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VLOOKUP(УТ_Данные[[#This Row],[Region]],People!$A$2:$B$5,2,FALSE)</f>
        <v>Chuck Magee</v>
      </c>
      <c r="W193" s="4" t="str">
        <f>IFERROR( VLOOKUP(Orders!B193,Returns!$A$2:$B$801,2,FALSE),"No")</f>
        <v>No</v>
      </c>
    </row>
    <row r="194" spans="1:23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VLOOKUP(УТ_Данные[[#This Row],[Region]],People!$A$2:$B$5,2,FALSE)</f>
        <v>Chuck Magee</v>
      </c>
      <c r="W194" s="4" t="str">
        <f>IFERROR( VLOOKUP(Orders!B194,Returns!$A$2:$B$801,2,FALSE),"No")</f>
        <v>No</v>
      </c>
    </row>
    <row r="195" spans="1:23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VLOOKUP(УТ_Данные[[#This Row],[Region]],People!$A$2:$B$5,2,FALSE)</f>
        <v>Chuck Magee</v>
      </c>
      <c r="W195" s="4" t="str">
        <f>IFERROR( VLOOKUP(Orders!B195,Returns!$A$2:$B$801,2,FALSE),"No")</f>
        <v>No</v>
      </c>
    </row>
    <row r="196" spans="1:23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VLOOKUP(УТ_Данные[[#This Row],[Region]],People!$A$2:$B$5,2,FALSE)</f>
        <v>Anna Andreadi</v>
      </c>
      <c r="W196" s="4" t="str">
        <f>IFERROR( VLOOKUP(Orders!B196,Returns!$A$2:$B$801,2,FALSE),"No")</f>
        <v>No</v>
      </c>
    </row>
    <row r="197" spans="1:23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VLOOKUP(УТ_Данные[[#This Row],[Region]],People!$A$2:$B$5,2,FALSE)</f>
        <v>Chuck Magee</v>
      </c>
      <c r="W197" s="4" t="str">
        <f>IFERROR( VLOOKUP(Orders!B197,Returns!$A$2:$B$801,2,FALSE),"No")</f>
        <v>No</v>
      </c>
    </row>
    <row r="198" spans="1:23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VLOOKUP(УТ_Данные[[#This Row],[Region]],People!$A$2:$B$5,2,FALSE)</f>
        <v>Chuck Magee</v>
      </c>
      <c r="W198" s="4" t="str">
        <f>IFERROR( VLOOKUP(Orders!B198,Returns!$A$2:$B$801,2,FALSE),"No")</f>
        <v>No</v>
      </c>
    </row>
    <row r="199" spans="1:23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VLOOKUP(УТ_Данные[[#This Row],[Region]],People!$A$2:$B$5,2,FALSE)</f>
        <v>Chuck Magee</v>
      </c>
      <c r="W199" s="4" t="str">
        <f>IFERROR( VLOOKUP(Orders!B199,Returns!$A$2:$B$801,2,FALSE),"No")</f>
        <v>No</v>
      </c>
    </row>
    <row r="200" spans="1:23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VLOOKUP(УТ_Данные[[#This Row],[Region]],People!$A$2:$B$5,2,FALSE)</f>
        <v>Chuck Magee</v>
      </c>
      <c r="W200" s="4" t="str">
        <f>IFERROR( VLOOKUP(Orders!B200,Returns!$A$2:$B$801,2,FALSE),"No")</f>
        <v>No</v>
      </c>
    </row>
    <row r="201" spans="1:23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VLOOKUP(УТ_Данные[[#This Row],[Region]],People!$A$2:$B$5,2,FALSE)</f>
        <v>Chuck Magee</v>
      </c>
      <c r="W201" s="4" t="str">
        <f>IFERROR( VLOOKUP(Orders!B201,Returns!$A$2:$B$801,2,FALSE),"No")</f>
        <v>No</v>
      </c>
    </row>
    <row r="202" spans="1:23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VLOOKUP(УТ_Данные[[#This Row],[Region]],People!$A$2:$B$5,2,FALSE)</f>
        <v>Chuck Magee</v>
      </c>
      <c r="W202" s="4" t="str">
        <f>IFERROR( VLOOKUP(Orders!B202,Returns!$A$2:$B$801,2,FALSE),"No")</f>
        <v>No</v>
      </c>
    </row>
    <row r="203" spans="1:23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VLOOKUP(УТ_Данные[[#This Row],[Region]],People!$A$2:$B$5,2,FALSE)</f>
        <v>Anna Andreadi</v>
      </c>
      <c r="W203" s="4" t="str">
        <f>IFERROR( VLOOKUP(Orders!B203,Returns!$A$2:$B$801,2,FALSE),"No")</f>
        <v>Yes</v>
      </c>
    </row>
    <row r="204" spans="1:23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VLOOKUP(УТ_Данные[[#This Row],[Region]],People!$A$2:$B$5,2,FALSE)</f>
        <v>Anna Andreadi</v>
      </c>
      <c r="W204" s="4" t="str">
        <f>IFERROR( VLOOKUP(Orders!B204,Returns!$A$2:$B$801,2,FALSE),"No")</f>
        <v>Yes</v>
      </c>
    </row>
    <row r="205" spans="1:23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VLOOKUP(УТ_Данные[[#This Row],[Region]],People!$A$2:$B$5,2,FALSE)</f>
        <v>Kelly Williams</v>
      </c>
      <c r="W205" s="4" t="str">
        <f>IFERROR( VLOOKUP(Orders!B205,Returns!$A$2:$B$801,2,FALSE),"No")</f>
        <v>No</v>
      </c>
    </row>
    <row r="206" spans="1:23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VLOOKUP(УТ_Данные[[#This Row],[Region]],People!$A$2:$B$5,2,FALSE)</f>
        <v>Cassandra Brandow</v>
      </c>
      <c r="W206" s="4" t="str">
        <f>IFERROR( VLOOKUP(Orders!B206,Returns!$A$2:$B$801,2,FALSE),"No")</f>
        <v>No</v>
      </c>
    </row>
    <row r="207" spans="1:23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VLOOKUP(УТ_Данные[[#This Row],[Region]],People!$A$2:$B$5,2,FALSE)</f>
        <v>Anna Andreadi</v>
      </c>
      <c r="W207" s="4" t="str">
        <f>IFERROR( VLOOKUP(Orders!B207,Returns!$A$2:$B$801,2,FALSE),"No")</f>
        <v>No</v>
      </c>
    </row>
    <row r="208" spans="1:23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VLOOKUP(УТ_Данные[[#This Row],[Region]],People!$A$2:$B$5,2,FALSE)</f>
        <v>Kelly Williams</v>
      </c>
      <c r="W208" s="4" t="str">
        <f>IFERROR( VLOOKUP(Orders!B208,Returns!$A$2:$B$801,2,FALSE),"No")</f>
        <v>No</v>
      </c>
    </row>
    <row r="209" spans="1:23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VLOOKUP(УТ_Данные[[#This Row],[Region]],People!$A$2:$B$5,2,FALSE)</f>
        <v>Kelly Williams</v>
      </c>
      <c r="W209" s="4" t="str">
        <f>IFERROR( VLOOKUP(Orders!B209,Returns!$A$2:$B$801,2,FALSE),"No")</f>
        <v>No</v>
      </c>
    </row>
    <row r="210" spans="1:23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VLOOKUP(УТ_Данные[[#This Row],[Region]],People!$A$2:$B$5,2,FALSE)</f>
        <v>Kelly Williams</v>
      </c>
      <c r="W210" s="4" t="str">
        <f>IFERROR( VLOOKUP(Orders!B210,Returns!$A$2:$B$801,2,FALSE),"No")</f>
        <v>No</v>
      </c>
    </row>
    <row r="211" spans="1:23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VLOOKUP(УТ_Данные[[#This Row],[Region]],People!$A$2:$B$5,2,FALSE)</f>
        <v>Kelly Williams</v>
      </c>
      <c r="W211" s="4" t="str">
        <f>IFERROR( VLOOKUP(Orders!B211,Returns!$A$2:$B$801,2,FALSE),"No")</f>
        <v>No</v>
      </c>
    </row>
    <row r="212" spans="1:23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VLOOKUP(УТ_Данные[[#This Row],[Region]],People!$A$2:$B$5,2,FALSE)</f>
        <v>Kelly Williams</v>
      </c>
      <c r="W212" s="4" t="str">
        <f>IFERROR( VLOOKUP(Orders!B212,Returns!$A$2:$B$801,2,FALSE),"No")</f>
        <v>No</v>
      </c>
    </row>
    <row r="213" spans="1:23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VLOOKUP(УТ_Данные[[#This Row],[Region]],People!$A$2:$B$5,2,FALSE)</f>
        <v>Kelly Williams</v>
      </c>
      <c r="W213" s="4" t="str">
        <f>IFERROR( VLOOKUP(Orders!B213,Returns!$A$2:$B$801,2,FALSE),"No")</f>
        <v>No</v>
      </c>
    </row>
    <row r="214" spans="1:23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VLOOKUP(УТ_Данные[[#This Row],[Region]],People!$A$2:$B$5,2,FALSE)</f>
        <v>Chuck Magee</v>
      </c>
      <c r="W214" s="4" t="str">
        <f>IFERROR( VLOOKUP(Orders!B214,Returns!$A$2:$B$801,2,FALSE),"No")</f>
        <v>Yes</v>
      </c>
    </row>
    <row r="215" spans="1:23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VLOOKUP(УТ_Данные[[#This Row],[Region]],People!$A$2:$B$5,2,FALSE)</f>
        <v>Chuck Magee</v>
      </c>
      <c r="W215" s="4" t="str">
        <f>IFERROR( VLOOKUP(Orders!B215,Returns!$A$2:$B$801,2,FALSE),"No")</f>
        <v>Yes</v>
      </c>
    </row>
    <row r="216" spans="1:23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VLOOKUP(УТ_Данные[[#This Row],[Region]],People!$A$2:$B$5,2,FALSE)</f>
        <v>Chuck Magee</v>
      </c>
      <c r="W216" s="4" t="str">
        <f>IFERROR( VLOOKUP(Orders!B216,Returns!$A$2:$B$801,2,FALSE),"No")</f>
        <v>Yes</v>
      </c>
    </row>
    <row r="217" spans="1:23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VLOOKUP(УТ_Данные[[#This Row],[Region]],People!$A$2:$B$5,2,FALSE)</f>
        <v>Chuck Magee</v>
      </c>
      <c r="W217" s="4" t="str">
        <f>IFERROR( VLOOKUP(Orders!B217,Returns!$A$2:$B$801,2,FALSE),"No")</f>
        <v>Yes</v>
      </c>
    </row>
    <row r="218" spans="1:23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VLOOKUP(УТ_Данные[[#This Row],[Region]],People!$A$2:$B$5,2,FALSE)</f>
        <v>Chuck Magee</v>
      </c>
      <c r="W218" s="4" t="str">
        <f>IFERROR( VLOOKUP(Orders!B218,Returns!$A$2:$B$801,2,FALSE),"No")</f>
        <v>Yes</v>
      </c>
    </row>
    <row r="219" spans="1:23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VLOOKUP(УТ_Данные[[#This Row],[Region]],People!$A$2:$B$5,2,FALSE)</f>
        <v>Anna Andreadi</v>
      </c>
      <c r="W219" s="4" t="str">
        <f>IFERROR( VLOOKUP(Orders!B219,Returns!$A$2:$B$801,2,FALSE),"No")</f>
        <v>No</v>
      </c>
    </row>
    <row r="220" spans="1:23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VLOOKUP(УТ_Данные[[#This Row],[Region]],People!$A$2:$B$5,2,FALSE)</f>
        <v>Anna Andreadi</v>
      </c>
      <c r="W220" s="4" t="str">
        <f>IFERROR( VLOOKUP(Orders!B220,Returns!$A$2:$B$801,2,FALSE),"No")</f>
        <v>No</v>
      </c>
    </row>
    <row r="221" spans="1:23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VLOOKUP(УТ_Данные[[#This Row],[Region]],People!$A$2:$B$5,2,FALSE)</f>
        <v>Chuck Magee</v>
      </c>
      <c r="W221" s="4" t="str">
        <f>IFERROR( VLOOKUP(Orders!B221,Returns!$A$2:$B$801,2,FALSE),"No")</f>
        <v>Yes</v>
      </c>
    </row>
    <row r="222" spans="1:23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VLOOKUP(УТ_Данные[[#This Row],[Region]],People!$A$2:$B$5,2,FALSE)</f>
        <v>Chuck Magee</v>
      </c>
      <c r="W222" s="4" t="str">
        <f>IFERROR( VLOOKUP(Orders!B222,Returns!$A$2:$B$801,2,FALSE),"No")</f>
        <v>Yes</v>
      </c>
    </row>
    <row r="223" spans="1:23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VLOOKUP(УТ_Данные[[#This Row],[Region]],People!$A$2:$B$5,2,FALSE)</f>
        <v>Chuck Magee</v>
      </c>
      <c r="W223" s="4" t="str">
        <f>IFERROR( VLOOKUP(Orders!B223,Returns!$A$2:$B$801,2,FALSE),"No")</f>
        <v>Yes</v>
      </c>
    </row>
    <row r="224" spans="1:23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VLOOKUP(УТ_Данные[[#This Row],[Region]],People!$A$2:$B$5,2,FALSE)</f>
        <v>Chuck Magee</v>
      </c>
      <c r="W224" s="4" t="str">
        <f>IFERROR( VLOOKUP(Orders!B224,Returns!$A$2:$B$801,2,FALSE),"No")</f>
        <v>Yes</v>
      </c>
    </row>
    <row r="225" spans="1:23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VLOOKUP(УТ_Данные[[#This Row],[Region]],People!$A$2:$B$5,2,FALSE)</f>
        <v>Chuck Magee</v>
      </c>
      <c r="W225" s="4" t="str">
        <f>IFERROR( VLOOKUP(Orders!B225,Returns!$A$2:$B$801,2,FALSE),"No")</f>
        <v>Yes</v>
      </c>
    </row>
    <row r="226" spans="1:23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VLOOKUP(УТ_Данные[[#This Row],[Region]],People!$A$2:$B$5,2,FALSE)</f>
        <v>Chuck Magee</v>
      </c>
      <c r="W226" s="4" t="str">
        <f>IFERROR( VLOOKUP(Orders!B226,Returns!$A$2:$B$801,2,FALSE),"No")</f>
        <v>Yes</v>
      </c>
    </row>
    <row r="227" spans="1:23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VLOOKUP(УТ_Данные[[#This Row],[Region]],People!$A$2:$B$5,2,FALSE)</f>
        <v>Kelly Williams</v>
      </c>
      <c r="W227" s="4" t="str">
        <f>IFERROR( VLOOKUP(Orders!B227,Returns!$A$2:$B$801,2,FALSE),"No")</f>
        <v>No</v>
      </c>
    </row>
    <row r="228" spans="1:23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VLOOKUP(УТ_Данные[[#This Row],[Region]],People!$A$2:$B$5,2,FALSE)</f>
        <v>Kelly Williams</v>
      </c>
      <c r="W228" s="4" t="str">
        <f>IFERROR( VLOOKUP(Orders!B228,Returns!$A$2:$B$801,2,FALSE),"No")</f>
        <v>No</v>
      </c>
    </row>
    <row r="229" spans="1:23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VLOOKUP(УТ_Данные[[#This Row],[Region]],People!$A$2:$B$5,2,FALSE)</f>
        <v>Kelly Williams</v>
      </c>
      <c r="W229" s="4" t="str">
        <f>IFERROR( VLOOKUP(Orders!B229,Returns!$A$2:$B$801,2,FALSE),"No")</f>
        <v>No</v>
      </c>
    </row>
    <row r="230" spans="1:23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VLOOKUP(УТ_Данные[[#This Row],[Region]],People!$A$2:$B$5,2,FALSE)</f>
        <v>Cassandra Brandow</v>
      </c>
      <c r="W230" s="4" t="str">
        <f>IFERROR( VLOOKUP(Orders!B230,Returns!$A$2:$B$801,2,FALSE),"No")</f>
        <v>No</v>
      </c>
    </row>
    <row r="231" spans="1:23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VLOOKUP(УТ_Данные[[#This Row],[Region]],People!$A$2:$B$5,2,FALSE)</f>
        <v>Cassandra Brandow</v>
      </c>
      <c r="W231" s="4" t="str">
        <f>IFERROR( VLOOKUP(Orders!B231,Returns!$A$2:$B$801,2,FALSE),"No")</f>
        <v>No</v>
      </c>
    </row>
    <row r="232" spans="1:23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VLOOKUP(УТ_Данные[[#This Row],[Region]],People!$A$2:$B$5,2,FALSE)</f>
        <v>Cassandra Brandow</v>
      </c>
      <c r="W232" s="4" t="str">
        <f>IFERROR( VLOOKUP(Orders!B232,Returns!$A$2:$B$801,2,FALSE),"No")</f>
        <v>No</v>
      </c>
    </row>
    <row r="233" spans="1:23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VLOOKUP(УТ_Данные[[#This Row],[Region]],People!$A$2:$B$5,2,FALSE)</f>
        <v>Cassandra Brandow</v>
      </c>
      <c r="W233" s="4" t="str">
        <f>IFERROR( VLOOKUP(Orders!B233,Returns!$A$2:$B$801,2,FALSE),"No")</f>
        <v>No</v>
      </c>
    </row>
    <row r="234" spans="1:23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VLOOKUP(УТ_Данные[[#This Row],[Region]],People!$A$2:$B$5,2,FALSE)</f>
        <v>Cassandra Brandow</v>
      </c>
      <c r="W234" s="4" t="str">
        <f>IFERROR( VLOOKUP(Orders!B234,Returns!$A$2:$B$801,2,FALSE),"No")</f>
        <v>No</v>
      </c>
    </row>
    <row r="235" spans="1:23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VLOOKUP(УТ_Данные[[#This Row],[Region]],People!$A$2:$B$5,2,FALSE)</f>
        <v>Cassandra Brandow</v>
      </c>
      <c r="W235" s="4" t="str">
        <f>IFERROR( VLOOKUP(Orders!B235,Returns!$A$2:$B$801,2,FALSE),"No")</f>
        <v>No</v>
      </c>
    </row>
    <row r="236" spans="1:23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VLOOKUP(УТ_Данные[[#This Row],[Region]],People!$A$2:$B$5,2,FALSE)</f>
        <v>Cassandra Brandow</v>
      </c>
      <c r="W236" s="4" t="str">
        <f>IFERROR( VLOOKUP(Orders!B236,Returns!$A$2:$B$801,2,FALSE),"No")</f>
        <v>No</v>
      </c>
    </row>
    <row r="237" spans="1:23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VLOOKUP(УТ_Данные[[#This Row],[Region]],People!$A$2:$B$5,2,FALSE)</f>
        <v>Cassandra Brandow</v>
      </c>
      <c r="W237" s="4" t="str">
        <f>IFERROR( VLOOKUP(Orders!B237,Returns!$A$2:$B$801,2,FALSE),"No")</f>
        <v>No</v>
      </c>
    </row>
    <row r="238" spans="1:23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VLOOKUP(УТ_Данные[[#This Row],[Region]],People!$A$2:$B$5,2,FALSE)</f>
        <v>Anna Andreadi</v>
      </c>
      <c r="W238" s="4" t="str">
        <f>IFERROR( VLOOKUP(Orders!B238,Returns!$A$2:$B$801,2,FALSE),"No")</f>
        <v>No</v>
      </c>
    </row>
    <row r="239" spans="1:23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VLOOKUP(УТ_Данные[[#This Row],[Region]],People!$A$2:$B$5,2,FALSE)</f>
        <v>Kelly Williams</v>
      </c>
      <c r="W239" s="4" t="str">
        <f>IFERROR( VLOOKUP(Orders!B239,Returns!$A$2:$B$801,2,FALSE),"No")</f>
        <v>No</v>
      </c>
    </row>
    <row r="240" spans="1:23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VLOOKUP(УТ_Данные[[#This Row],[Region]],People!$A$2:$B$5,2,FALSE)</f>
        <v>Kelly Williams</v>
      </c>
      <c r="W240" s="4" t="str">
        <f>IFERROR( VLOOKUP(Orders!B240,Returns!$A$2:$B$801,2,FALSE),"No")</f>
        <v>No</v>
      </c>
    </row>
    <row r="241" spans="1:23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VLOOKUP(УТ_Данные[[#This Row],[Region]],People!$A$2:$B$5,2,FALSE)</f>
        <v>Kelly Williams</v>
      </c>
      <c r="W241" s="4" t="str">
        <f>IFERROR( VLOOKUP(Orders!B241,Returns!$A$2:$B$801,2,FALSE),"No")</f>
        <v>No</v>
      </c>
    </row>
    <row r="242" spans="1:23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VLOOKUP(УТ_Данные[[#This Row],[Region]],People!$A$2:$B$5,2,FALSE)</f>
        <v>Kelly Williams</v>
      </c>
      <c r="W242" s="4" t="str">
        <f>IFERROR( VLOOKUP(Orders!B242,Returns!$A$2:$B$801,2,FALSE),"No")</f>
        <v>No</v>
      </c>
    </row>
    <row r="243" spans="1:23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VLOOKUP(УТ_Данные[[#This Row],[Region]],People!$A$2:$B$5,2,FALSE)</f>
        <v>Kelly Williams</v>
      </c>
      <c r="W243" s="4" t="str">
        <f>IFERROR( VLOOKUP(Orders!B243,Returns!$A$2:$B$801,2,FALSE),"No")</f>
        <v>No</v>
      </c>
    </row>
    <row r="244" spans="1:23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VLOOKUP(УТ_Данные[[#This Row],[Region]],People!$A$2:$B$5,2,FALSE)</f>
        <v>Kelly Williams</v>
      </c>
      <c r="W244" s="4" t="str">
        <f>IFERROR( VLOOKUP(Orders!B244,Returns!$A$2:$B$801,2,FALSE),"No")</f>
        <v>No</v>
      </c>
    </row>
    <row r="245" spans="1:23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VLOOKUP(УТ_Данные[[#This Row],[Region]],People!$A$2:$B$5,2,FALSE)</f>
        <v>Kelly Williams</v>
      </c>
      <c r="W245" s="4" t="str">
        <f>IFERROR( VLOOKUP(Orders!B245,Returns!$A$2:$B$801,2,FALSE),"No")</f>
        <v>No</v>
      </c>
    </row>
    <row r="246" spans="1:23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VLOOKUP(УТ_Данные[[#This Row],[Region]],People!$A$2:$B$5,2,FALSE)</f>
        <v>Kelly Williams</v>
      </c>
      <c r="W246" s="4" t="str">
        <f>IFERROR( VLOOKUP(Orders!B246,Returns!$A$2:$B$801,2,FALSE),"No")</f>
        <v>No</v>
      </c>
    </row>
    <row r="247" spans="1:23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VLOOKUP(УТ_Данные[[#This Row],[Region]],People!$A$2:$B$5,2,FALSE)</f>
        <v>Kelly Williams</v>
      </c>
      <c r="W247" s="4" t="str">
        <f>IFERROR( VLOOKUP(Orders!B247,Returns!$A$2:$B$801,2,FALSE),"No")</f>
        <v>No</v>
      </c>
    </row>
    <row r="248" spans="1:23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VLOOKUP(УТ_Данные[[#This Row],[Region]],People!$A$2:$B$5,2,FALSE)</f>
        <v>Kelly Williams</v>
      </c>
      <c r="W248" s="4" t="str">
        <f>IFERROR( VLOOKUP(Orders!B248,Returns!$A$2:$B$801,2,FALSE),"No")</f>
        <v>No</v>
      </c>
    </row>
    <row r="249" spans="1:23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VLOOKUP(УТ_Данные[[#This Row],[Region]],People!$A$2:$B$5,2,FALSE)</f>
        <v>Kelly Williams</v>
      </c>
      <c r="W249" s="4" t="str">
        <f>IFERROR( VLOOKUP(Orders!B249,Returns!$A$2:$B$801,2,FALSE),"No")</f>
        <v>No</v>
      </c>
    </row>
    <row r="250" spans="1:23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VLOOKUP(УТ_Данные[[#This Row],[Region]],People!$A$2:$B$5,2,FALSE)</f>
        <v>Kelly Williams</v>
      </c>
      <c r="W250" s="4" t="str">
        <f>IFERROR( VLOOKUP(Orders!B250,Returns!$A$2:$B$801,2,FALSE),"No")</f>
        <v>No</v>
      </c>
    </row>
    <row r="251" spans="1:23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VLOOKUP(УТ_Данные[[#This Row],[Region]],People!$A$2:$B$5,2,FALSE)</f>
        <v>Anna Andreadi</v>
      </c>
      <c r="W251" s="4" t="str">
        <f>IFERROR( VLOOKUP(Orders!B251,Returns!$A$2:$B$801,2,FALSE),"No")</f>
        <v>No</v>
      </c>
    </row>
    <row r="252" spans="1:23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VLOOKUP(УТ_Данные[[#This Row],[Region]],People!$A$2:$B$5,2,FALSE)</f>
        <v>Anna Andreadi</v>
      </c>
      <c r="W252" s="4" t="str">
        <f>IFERROR( VLOOKUP(Orders!B252,Returns!$A$2:$B$801,2,FALSE),"No")</f>
        <v>No</v>
      </c>
    </row>
    <row r="253" spans="1:23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VLOOKUP(УТ_Данные[[#This Row],[Region]],People!$A$2:$B$5,2,FALSE)</f>
        <v>Anna Andreadi</v>
      </c>
      <c r="W253" s="4" t="str">
        <f>IFERROR( VLOOKUP(Orders!B253,Returns!$A$2:$B$801,2,FALSE),"No")</f>
        <v>No</v>
      </c>
    </row>
    <row r="254" spans="1:23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VLOOKUP(УТ_Данные[[#This Row],[Region]],People!$A$2:$B$5,2,FALSE)</f>
        <v>Chuck Magee</v>
      </c>
      <c r="W254" s="4" t="str">
        <f>IFERROR( VLOOKUP(Orders!B254,Returns!$A$2:$B$801,2,FALSE),"No")</f>
        <v>No</v>
      </c>
    </row>
    <row r="255" spans="1:23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VLOOKUP(УТ_Данные[[#This Row],[Region]],People!$A$2:$B$5,2,FALSE)</f>
        <v>Chuck Magee</v>
      </c>
      <c r="W255" s="4" t="str">
        <f>IFERROR( VLOOKUP(Orders!B255,Returns!$A$2:$B$801,2,FALSE),"No")</f>
        <v>No</v>
      </c>
    </row>
    <row r="256" spans="1:23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VLOOKUP(УТ_Данные[[#This Row],[Region]],People!$A$2:$B$5,2,FALSE)</f>
        <v>Kelly Williams</v>
      </c>
      <c r="W256" s="4" t="str">
        <f>IFERROR( VLOOKUP(Orders!B256,Returns!$A$2:$B$801,2,FALSE),"No")</f>
        <v>No</v>
      </c>
    </row>
    <row r="257" spans="1:23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VLOOKUP(УТ_Данные[[#This Row],[Region]],People!$A$2:$B$5,2,FALSE)</f>
        <v>Kelly Williams</v>
      </c>
      <c r="W257" s="4" t="str">
        <f>IFERROR( VLOOKUP(Orders!B257,Returns!$A$2:$B$801,2,FALSE),"No")</f>
        <v>No</v>
      </c>
    </row>
    <row r="258" spans="1:23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VLOOKUP(УТ_Данные[[#This Row],[Region]],People!$A$2:$B$5,2,FALSE)</f>
        <v>Kelly Williams</v>
      </c>
      <c r="W258" s="4" t="str">
        <f>IFERROR( VLOOKUP(Orders!B258,Returns!$A$2:$B$801,2,FALSE),"No")</f>
        <v>No</v>
      </c>
    </row>
    <row r="259" spans="1:23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VLOOKUP(УТ_Данные[[#This Row],[Region]],People!$A$2:$B$5,2,FALSE)</f>
        <v>Kelly Williams</v>
      </c>
      <c r="W259" s="4" t="str">
        <f>IFERROR( VLOOKUP(Orders!B259,Returns!$A$2:$B$801,2,FALSE),"No")</f>
        <v>No</v>
      </c>
    </row>
    <row r="260" spans="1:23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VLOOKUP(УТ_Данные[[#This Row],[Region]],People!$A$2:$B$5,2,FALSE)</f>
        <v>Chuck Magee</v>
      </c>
      <c r="W260" s="4" t="str">
        <f>IFERROR( VLOOKUP(Orders!B260,Returns!$A$2:$B$801,2,FALSE),"No")</f>
        <v>No</v>
      </c>
    </row>
    <row r="261" spans="1:23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VLOOKUP(УТ_Данные[[#This Row],[Region]],People!$A$2:$B$5,2,FALSE)</f>
        <v>Chuck Magee</v>
      </c>
      <c r="W261" s="4" t="str">
        <f>IFERROR( VLOOKUP(Orders!B261,Returns!$A$2:$B$801,2,FALSE),"No")</f>
        <v>No</v>
      </c>
    </row>
    <row r="262" spans="1:23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VLOOKUP(УТ_Данные[[#This Row],[Region]],People!$A$2:$B$5,2,FALSE)</f>
        <v>Chuck Magee</v>
      </c>
      <c r="W262" s="4" t="str">
        <f>IFERROR( VLOOKUP(Orders!B262,Returns!$A$2:$B$801,2,FALSE),"No")</f>
        <v>No</v>
      </c>
    </row>
    <row r="263" spans="1:23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VLOOKUP(УТ_Данные[[#This Row],[Region]],People!$A$2:$B$5,2,FALSE)</f>
        <v>Kelly Williams</v>
      </c>
      <c r="W263" s="4" t="str">
        <f>IFERROR( VLOOKUP(Orders!B263,Returns!$A$2:$B$801,2,FALSE),"No")</f>
        <v>No</v>
      </c>
    </row>
    <row r="264" spans="1:23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VLOOKUP(УТ_Данные[[#This Row],[Region]],People!$A$2:$B$5,2,FALSE)</f>
        <v>Kelly Williams</v>
      </c>
      <c r="W264" s="4" t="str">
        <f>IFERROR( VLOOKUP(Orders!B264,Returns!$A$2:$B$801,2,FALSE),"No")</f>
        <v>No</v>
      </c>
    </row>
    <row r="265" spans="1:23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VLOOKUP(УТ_Данные[[#This Row],[Region]],People!$A$2:$B$5,2,FALSE)</f>
        <v>Kelly Williams</v>
      </c>
      <c r="W265" s="4" t="str">
        <f>IFERROR( VLOOKUP(Orders!B265,Returns!$A$2:$B$801,2,FALSE),"No")</f>
        <v>No</v>
      </c>
    </row>
    <row r="266" spans="1:23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VLOOKUP(УТ_Данные[[#This Row],[Region]],People!$A$2:$B$5,2,FALSE)</f>
        <v>Kelly Williams</v>
      </c>
      <c r="W266" s="4" t="str">
        <f>IFERROR( VLOOKUP(Orders!B266,Returns!$A$2:$B$801,2,FALSE),"No")</f>
        <v>No</v>
      </c>
    </row>
    <row r="267" spans="1:23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VLOOKUP(УТ_Данные[[#This Row],[Region]],People!$A$2:$B$5,2,FALSE)</f>
        <v>Anna Andreadi</v>
      </c>
      <c r="W267" s="4" t="str">
        <f>IFERROR( VLOOKUP(Orders!B267,Returns!$A$2:$B$801,2,FALSE),"No")</f>
        <v>No</v>
      </c>
    </row>
    <row r="268" spans="1:23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VLOOKUP(УТ_Данные[[#This Row],[Region]],People!$A$2:$B$5,2,FALSE)</f>
        <v>Cassandra Brandow</v>
      </c>
      <c r="W268" s="4" t="str">
        <f>IFERROR( VLOOKUP(Orders!B268,Returns!$A$2:$B$801,2,FALSE),"No")</f>
        <v>No</v>
      </c>
    </row>
    <row r="269" spans="1:23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VLOOKUP(УТ_Данные[[#This Row],[Region]],People!$A$2:$B$5,2,FALSE)</f>
        <v>Chuck Magee</v>
      </c>
      <c r="W269" s="4" t="str">
        <f>IFERROR( VLOOKUP(Orders!B269,Returns!$A$2:$B$801,2,FALSE),"No")</f>
        <v>No</v>
      </c>
    </row>
    <row r="270" spans="1:23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VLOOKUP(УТ_Данные[[#This Row],[Region]],People!$A$2:$B$5,2,FALSE)</f>
        <v>Chuck Magee</v>
      </c>
      <c r="W270" s="4" t="str">
        <f>IFERROR( VLOOKUP(Orders!B270,Returns!$A$2:$B$801,2,FALSE),"No")</f>
        <v>No</v>
      </c>
    </row>
    <row r="271" spans="1:23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VLOOKUP(УТ_Данные[[#This Row],[Region]],People!$A$2:$B$5,2,FALSE)</f>
        <v>Chuck Magee</v>
      </c>
      <c r="W271" s="4" t="str">
        <f>IFERROR( VLOOKUP(Orders!B271,Returns!$A$2:$B$801,2,FALSE),"No")</f>
        <v>No</v>
      </c>
    </row>
    <row r="272" spans="1:23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VLOOKUP(УТ_Данные[[#This Row],[Region]],People!$A$2:$B$5,2,FALSE)</f>
        <v>Anna Andreadi</v>
      </c>
      <c r="W272" s="4" t="str">
        <f>IFERROR( VLOOKUP(Orders!B272,Returns!$A$2:$B$801,2,FALSE),"No")</f>
        <v>No</v>
      </c>
    </row>
    <row r="273" spans="1:23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VLOOKUP(УТ_Данные[[#This Row],[Region]],People!$A$2:$B$5,2,FALSE)</f>
        <v>Anna Andreadi</v>
      </c>
      <c r="W273" s="4" t="str">
        <f>IFERROR( VLOOKUP(Orders!B273,Returns!$A$2:$B$801,2,FALSE),"No")</f>
        <v>No</v>
      </c>
    </row>
    <row r="274" spans="1:23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VLOOKUP(УТ_Данные[[#This Row],[Region]],People!$A$2:$B$5,2,FALSE)</f>
        <v>Anna Andreadi</v>
      </c>
      <c r="W274" s="4" t="str">
        <f>IFERROR( VLOOKUP(Orders!B274,Returns!$A$2:$B$801,2,FALSE),"No")</f>
        <v>No</v>
      </c>
    </row>
    <row r="275" spans="1:23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VLOOKUP(УТ_Данные[[#This Row],[Region]],People!$A$2:$B$5,2,FALSE)</f>
        <v>Anna Andreadi</v>
      </c>
      <c r="W275" s="4" t="str">
        <f>IFERROR( VLOOKUP(Orders!B275,Returns!$A$2:$B$801,2,FALSE),"No")</f>
        <v>No</v>
      </c>
    </row>
    <row r="276" spans="1:23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VLOOKUP(УТ_Данные[[#This Row],[Region]],People!$A$2:$B$5,2,FALSE)</f>
        <v>Anna Andreadi</v>
      </c>
      <c r="W276" s="4" t="str">
        <f>IFERROR( VLOOKUP(Orders!B276,Returns!$A$2:$B$801,2,FALSE),"No")</f>
        <v>No</v>
      </c>
    </row>
    <row r="277" spans="1:23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VLOOKUP(УТ_Данные[[#This Row],[Region]],People!$A$2:$B$5,2,FALSE)</f>
        <v>Anna Andreadi</v>
      </c>
      <c r="W277" s="4" t="str">
        <f>IFERROR( VLOOKUP(Orders!B277,Returns!$A$2:$B$801,2,FALSE),"No")</f>
        <v>No</v>
      </c>
    </row>
    <row r="278" spans="1:23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VLOOKUP(УТ_Данные[[#This Row],[Region]],People!$A$2:$B$5,2,FALSE)</f>
        <v>Chuck Magee</v>
      </c>
      <c r="W278" s="4" t="str">
        <f>IFERROR( VLOOKUP(Orders!B278,Returns!$A$2:$B$801,2,FALSE),"No")</f>
        <v>No</v>
      </c>
    </row>
    <row r="279" spans="1:23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VLOOKUP(УТ_Данные[[#This Row],[Region]],People!$A$2:$B$5,2,FALSE)</f>
        <v>Chuck Magee</v>
      </c>
      <c r="W279" s="4" t="str">
        <f>IFERROR( VLOOKUP(Orders!B279,Returns!$A$2:$B$801,2,FALSE),"No")</f>
        <v>No</v>
      </c>
    </row>
    <row r="280" spans="1:23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VLOOKUP(УТ_Данные[[#This Row],[Region]],People!$A$2:$B$5,2,FALSE)</f>
        <v>Chuck Magee</v>
      </c>
      <c r="W280" s="4" t="str">
        <f>IFERROR( VLOOKUP(Orders!B280,Returns!$A$2:$B$801,2,FALSE),"No")</f>
        <v>No</v>
      </c>
    </row>
    <row r="281" spans="1:23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VLOOKUP(УТ_Данные[[#This Row],[Region]],People!$A$2:$B$5,2,FALSE)</f>
        <v>Chuck Magee</v>
      </c>
      <c r="W281" s="4" t="str">
        <f>IFERROR( VLOOKUP(Orders!B281,Returns!$A$2:$B$801,2,FALSE),"No")</f>
        <v>No</v>
      </c>
    </row>
    <row r="282" spans="1:23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VLOOKUP(УТ_Данные[[#This Row],[Region]],People!$A$2:$B$5,2,FALSE)</f>
        <v>Kelly Williams</v>
      </c>
      <c r="W282" s="4" t="str">
        <f>IFERROR( VLOOKUP(Orders!B282,Returns!$A$2:$B$801,2,FALSE),"No")</f>
        <v>No</v>
      </c>
    </row>
    <row r="283" spans="1:23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VLOOKUP(УТ_Данные[[#This Row],[Region]],People!$A$2:$B$5,2,FALSE)</f>
        <v>Kelly Williams</v>
      </c>
      <c r="W283" s="4" t="str">
        <f>IFERROR( VLOOKUP(Orders!B283,Returns!$A$2:$B$801,2,FALSE),"No")</f>
        <v>No</v>
      </c>
    </row>
    <row r="284" spans="1:23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VLOOKUP(УТ_Данные[[#This Row],[Region]],People!$A$2:$B$5,2,FALSE)</f>
        <v>Anna Andreadi</v>
      </c>
      <c r="W284" s="4" t="str">
        <f>IFERROR( VLOOKUP(Orders!B284,Returns!$A$2:$B$801,2,FALSE),"No")</f>
        <v>No</v>
      </c>
    </row>
    <row r="285" spans="1:23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VLOOKUP(УТ_Данные[[#This Row],[Region]],People!$A$2:$B$5,2,FALSE)</f>
        <v>Anna Andreadi</v>
      </c>
      <c r="W285" s="4" t="str">
        <f>IFERROR( VLOOKUP(Orders!B285,Returns!$A$2:$B$801,2,FALSE),"No")</f>
        <v>No</v>
      </c>
    </row>
    <row r="286" spans="1:23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VLOOKUP(УТ_Данные[[#This Row],[Region]],People!$A$2:$B$5,2,FALSE)</f>
        <v>Anna Andreadi</v>
      </c>
      <c r="W286" s="4" t="str">
        <f>IFERROR( VLOOKUP(Orders!B286,Returns!$A$2:$B$801,2,FALSE),"No")</f>
        <v>No</v>
      </c>
    </row>
    <row r="287" spans="1:23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VLOOKUP(УТ_Данные[[#This Row],[Region]],People!$A$2:$B$5,2,FALSE)</f>
        <v>Anna Andreadi</v>
      </c>
      <c r="W287" s="4" t="str">
        <f>IFERROR( VLOOKUP(Orders!B287,Returns!$A$2:$B$801,2,FALSE),"No")</f>
        <v>No</v>
      </c>
    </row>
    <row r="288" spans="1:23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VLOOKUP(УТ_Данные[[#This Row],[Region]],People!$A$2:$B$5,2,FALSE)</f>
        <v>Cassandra Brandow</v>
      </c>
      <c r="W288" s="4" t="str">
        <f>IFERROR( VLOOKUP(Orders!B288,Returns!$A$2:$B$801,2,FALSE),"No")</f>
        <v>No</v>
      </c>
    </row>
    <row r="289" spans="1:23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VLOOKUP(УТ_Данные[[#This Row],[Region]],People!$A$2:$B$5,2,FALSE)</f>
        <v>Cassandra Brandow</v>
      </c>
      <c r="W289" s="4" t="str">
        <f>IFERROR( VLOOKUP(Orders!B289,Returns!$A$2:$B$801,2,FALSE),"No")</f>
        <v>No</v>
      </c>
    </row>
    <row r="290" spans="1:23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VLOOKUP(УТ_Данные[[#This Row],[Region]],People!$A$2:$B$5,2,FALSE)</f>
        <v>Cassandra Brandow</v>
      </c>
      <c r="W290" s="4" t="str">
        <f>IFERROR( VLOOKUP(Orders!B290,Returns!$A$2:$B$801,2,FALSE),"No")</f>
        <v>No</v>
      </c>
    </row>
    <row r="291" spans="1:23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VLOOKUP(УТ_Данные[[#This Row],[Region]],People!$A$2:$B$5,2,FALSE)</f>
        <v>Chuck Magee</v>
      </c>
      <c r="W291" s="4" t="str">
        <f>IFERROR( VLOOKUP(Orders!B291,Returns!$A$2:$B$801,2,FALSE),"No")</f>
        <v>No</v>
      </c>
    </row>
    <row r="292" spans="1:23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VLOOKUP(УТ_Данные[[#This Row],[Region]],People!$A$2:$B$5,2,FALSE)</f>
        <v>Chuck Magee</v>
      </c>
      <c r="W292" s="4" t="str">
        <f>IFERROR( VLOOKUP(Orders!B292,Returns!$A$2:$B$801,2,FALSE),"No")</f>
        <v>No</v>
      </c>
    </row>
    <row r="293" spans="1:23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VLOOKUP(УТ_Данные[[#This Row],[Region]],People!$A$2:$B$5,2,FALSE)</f>
        <v>Chuck Magee</v>
      </c>
      <c r="W293" s="4" t="str">
        <f>IFERROR( VLOOKUP(Orders!B293,Returns!$A$2:$B$801,2,FALSE),"No")</f>
        <v>No</v>
      </c>
    </row>
    <row r="294" spans="1:23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VLOOKUP(УТ_Данные[[#This Row],[Region]],People!$A$2:$B$5,2,FALSE)</f>
        <v>Chuck Magee</v>
      </c>
      <c r="W294" s="4" t="str">
        <f>IFERROR( VLOOKUP(Orders!B294,Returns!$A$2:$B$801,2,FALSE),"No")</f>
        <v>No</v>
      </c>
    </row>
    <row r="295" spans="1:23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VLOOKUP(УТ_Данные[[#This Row],[Region]],People!$A$2:$B$5,2,FALSE)</f>
        <v>Anna Andreadi</v>
      </c>
      <c r="W295" s="4" t="str">
        <f>IFERROR( VLOOKUP(Orders!B295,Returns!$A$2:$B$801,2,FALSE),"No")</f>
        <v>No</v>
      </c>
    </row>
    <row r="296" spans="1:23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VLOOKUP(УТ_Данные[[#This Row],[Region]],People!$A$2:$B$5,2,FALSE)</f>
        <v>Anna Andreadi</v>
      </c>
      <c r="W296" s="4" t="str">
        <f>IFERROR( VLOOKUP(Orders!B296,Returns!$A$2:$B$801,2,FALSE),"No")</f>
        <v>No</v>
      </c>
    </row>
    <row r="297" spans="1:23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VLOOKUP(УТ_Данные[[#This Row],[Region]],People!$A$2:$B$5,2,FALSE)</f>
        <v>Anna Andreadi</v>
      </c>
      <c r="W297" s="4" t="str">
        <f>IFERROR( VLOOKUP(Orders!B297,Returns!$A$2:$B$801,2,FALSE),"No")</f>
        <v>No</v>
      </c>
    </row>
    <row r="298" spans="1:23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VLOOKUP(УТ_Данные[[#This Row],[Region]],People!$A$2:$B$5,2,FALSE)</f>
        <v>Anna Andreadi</v>
      </c>
      <c r="W298" s="4" t="str">
        <f>IFERROR( VLOOKUP(Orders!B298,Returns!$A$2:$B$801,2,FALSE),"No")</f>
        <v>No</v>
      </c>
    </row>
    <row r="299" spans="1:23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VLOOKUP(УТ_Данные[[#This Row],[Region]],People!$A$2:$B$5,2,FALSE)</f>
        <v>Anna Andreadi</v>
      </c>
      <c r="W299" s="4" t="str">
        <f>IFERROR( VLOOKUP(Orders!B299,Returns!$A$2:$B$801,2,FALSE),"No")</f>
        <v>No</v>
      </c>
    </row>
    <row r="300" spans="1:23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VLOOKUP(УТ_Данные[[#This Row],[Region]],People!$A$2:$B$5,2,FALSE)</f>
        <v>Chuck Magee</v>
      </c>
      <c r="W300" s="4" t="str">
        <f>IFERROR( VLOOKUP(Orders!B300,Returns!$A$2:$B$801,2,FALSE),"No")</f>
        <v>No</v>
      </c>
    </row>
    <row r="301" spans="1:23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VLOOKUP(УТ_Данные[[#This Row],[Region]],People!$A$2:$B$5,2,FALSE)</f>
        <v>Chuck Magee</v>
      </c>
      <c r="W301" s="4" t="str">
        <f>IFERROR( VLOOKUP(Orders!B301,Returns!$A$2:$B$801,2,FALSE),"No")</f>
        <v>No</v>
      </c>
    </row>
    <row r="302" spans="1:23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VLOOKUP(УТ_Данные[[#This Row],[Region]],People!$A$2:$B$5,2,FALSE)</f>
        <v>Chuck Magee</v>
      </c>
      <c r="W302" s="4" t="str">
        <f>IFERROR( VLOOKUP(Orders!B302,Returns!$A$2:$B$801,2,FALSE),"No")</f>
        <v>No</v>
      </c>
    </row>
    <row r="303" spans="1:23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VLOOKUP(УТ_Данные[[#This Row],[Region]],People!$A$2:$B$5,2,FALSE)</f>
        <v>Chuck Magee</v>
      </c>
      <c r="W303" s="4" t="str">
        <f>IFERROR( VLOOKUP(Orders!B303,Returns!$A$2:$B$801,2,FALSE),"No")</f>
        <v>No</v>
      </c>
    </row>
    <row r="304" spans="1:23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VLOOKUP(УТ_Данные[[#This Row],[Region]],People!$A$2:$B$5,2,FALSE)</f>
        <v>Chuck Magee</v>
      </c>
      <c r="W304" s="4" t="str">
        <f>IFERROR( VLOOKUP(Orders!B304,Returns!$A$2:$B$801,2,FALSE),"No")</f>
        <v>No</v>
      </c>
    </row>
    <row r="305" spans="1:23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VLOOKUP(УТ_Данные[[#This Row],[Region]],People!$A$2:$B$5,2,FALSE)</f>
        <v>Kelly Williams</v>
      </c>
      <c r="W305" s="4" t="str">
        <f>IFERROR( VLOOKUP(Orders!B305,Returns!$A$2:$B$801,2,FALSE),"No")</f>
        <v>No</v>
      </c>
    </row>
    <row r="306" spans="1:23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VLOOKUP(УТ_Данные[[#This Row],[Region]],People!$A$2:$B$5,2,FALSE)</f>
        <v>Chuck Magee</v>
      </c>
      <c r="W306" s="4" t="str">
        <f>IFERROR( VLOOKUP(Orders!B306,Returns!$A$2:$B$801,2,FALSE),"No")</f>
        <v>No</v>
      </c>
    </row>
    <row r="307" spans="1:23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VLOOKUP(УТ_Данные[[#This Row],[Region]],People!$A$2:$B$5,2,FALSE)</f>
        <v>Kelly Williams</v>
      </c>
      <c r="W307" s="4" t="str">
        <f>IFERROR( VLOOKUP(Orders!B307,Returns!$A$2:$B$801,2,FALSE),"No")</f>
        <v>No</v>
      </c>
    </row>
    <row r="308" spans="1:23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VLOOKUP(УТ_Данные[[#This Row],[Region]],People!$A$2:$B$5,2,FALSE)</f>
        <v>Chuck Magee</v>
      </c>
      <c r="W308" s="4" t="str">
        <f>IFERROR( VLOOKUP(Orders!B308,Returns!$A$2:$B$801,2,FALSE),"No")</f>
        <v>No</v>
      </c>
    </row>
    <row r="309" spans="1:23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VLOOKUP(УТ_Данные[[#This Row],[Region]],People!$A$2:$B$5,2,FALSE)</f>
        <v>Chuck Magee</v>
      </c>
      <c r="W309" s="4" t="str">
        <f>IFERROR( VLOOKUP(Orders!B309,Returns!$A$2:$B$801,2,FALSE),"No")</f>
        <v>No</v>
      </c>
    </row>
    <row r="310" spans="1:23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VLOOKUP(УТ_Данные[[#This Row],[Region]],People!$A$2:$B$5,2,FALSE)</f>
        <v>Cassandra Brandow</v>
      </c>
      <c r="W310" s="4" t="str">
        <f>IFERROR( VLOOKUP(Orders!B310,Returns!$A$2:$B$801,2,FALSE),"No")</f>
        <v>No</v>
      </c>
    </row>
    <row r="311" spans="1:23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VLOOKUP(УТ_Данные[[#This Row],[Region]],People!$A$2:$B$5,2,FALSE)</f>
        <v>Anna Andreadi</v>
      </c>
      <c r="W311" s="4" t="str">
        <f>IFERROR( VLOOKUP(Orders!B311,Returns!$A$2:$B$801,2,FALSE),"No")</f>
        <v>No</v>
      </c>
    </row>
    <row r="312" spans="1:23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VLOOKUP(УТ_Данные[[#This Row],[Region]],People!$A$2:$B$5,2,FALSE)</f>
        <v>Anna Andreadi</v>
      </c>
      <c r="W312" s="4" t="str">
        <f>IFERROR( VLOOKUP(Orders!B312,Returns!$A$2:$B$801,2,FALSE),"No")</f>
        <v>No</v>
      </c>
    </row>
    <row r="313" spans="1:23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VLOOKUP(УТ_Данные[[#This Row],[Region]],People!$A$2:$B$5,2,FALSE)</f>
        <v>Anna Andreadi</v>
      </c>
      <c r="W313" s="4" t="str">
        <f>IFERROR( VLOOKUP(Orders!B313,Returns!$A$2:$B$801,2,FALSE),"No")</f>
        <v>No</v>
      </c>
    </row>
    <row r="314" spans="1:23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VLOOKUP(УТ_Данные[[#This Row],[Region]],People!$A$2:$B$5,2,FALSE)</f>
        <v>Anna Andreadi</v>
      </c>
      <c r="W314" s="4" t="str">
        <f>IFERROR( VLOOKUP(Orders!B314,Returns!$A$2:$B$801,2,FALSE),"No")</f>
        <v>No</v>
      </c>
    </row>
    <row r="315" spans="1:23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VLOOKUP(УТ_Данные[[#This Row],[Region]],People!$A$2:$B$5,2,FALSE)</f>
        <v>Chuck Magee</v>
      </c>
      <c r="W315" s="4" t="str">
        <f>IFERROR( VLOOKUP(Orders!B315,Returns!$A$2:$B$801,2,FALSE),"No")</f>
        <v>No</v>
      </c>
    </row>
    <row r="316" spans="1:23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VLOOKUP(УТ_Данные[[#This Row],[Region]],People!$A$2:$B$5,2,FALSE)</f>
        <v>Cassandra Brandow</v>
      </c>
      <c r="W316" s="4" t="str">
        <f>IFERROR( VLOOKUP(Orders!B316,Returns!$A$2:$B$801,2,FALSE),"No")</f>
        <v>No</v>
      </c>
    </row>
    <row r="317" spans="1:23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VLOOKUP(УТ_Данные[[#This Row],[Region]],People!$A$2:$B$5,2,FALSE)</f>
        <v>Cassandra Brandow</v>
      </c>
      <c r="W317" s="4" t="str">
        <f>IFERROR( VLOOKUP(Orders!B317,Returns!$A$2:$B$801,2,FALSE),"No")</f>
        <v>No</v>
      </c>
    </row>
    <row r="318" spans="1:23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VLOOKUP(УТ_Данные[[#This Row],[Region]],People!$A$2:$B$5,2,FALSE)</f>
        <v>Chuck Magee</v>
      </c>
      <c r="W318" s="4" t="str">
        <f>IFERROR( VLOOKUP(Orders!B318,Returns!$A$2:$B$801,2,FALSE),"No")</f>
        <v>No</v>
      </c>
    </row>
    <row r="319" spans="1:23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VLOOKUP(УТ_Данные[[#This Row],[Region]],People!$A$2:$B$5,2,FALSE)</f>
        <v>Chuck Magee</v>
      </c>
      <c r="W319" s="4" t="str">
        <f>IFERROR( VLOOKUP(Orders!B319,Returns!$A$2:$B$801,2,FALSE),"No")</f>
        <v>No</v>
      </c>
    </row>
    <row r="320" spans="1:23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VLOOKUP(УТ_Данные[[#This Row],[Region]],People!$A$2:$B$5,2,FALSE)</f>
        <v>Chuck Magee</v>
      </c>
      <c r="W320" s="4" t="str">
        <f>IFERROR( VLOOKUP(Orders!B320,Returns!$A$2:$B$801,2,FALSE),"No")</f>
        <v>No</v>
      </c>
    </row>
    <row r="321" spans="1:23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VLOOKUP(УТ_Данные[[#This Row],[Region]],People!$A$2:$B$5,2,FALSE)</f>
        <v>Chuck Magee</v>
      </c>
      <c r="W321" s="4" t="str">
        <f>IFERROR( VLOOKUP(Orders!B321,Returns!$A$2:$B$801,2,FALSE),"No")</f>
        <v>No</v>
      </c>
    </row>
    <row r="322" spans="1:23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4" t="str">
        <f>VLOOKUP(УТ_Данные[[#This Row],[Region]],People!$A$2:$B$5,2,FALSE)</f>
        <v>Chuck Magee</v>
      </c>
      <c r="W322" s="4" t="str">
        <f>IFERROR( VLOOKUP(Orders!B322,Returns!$A$2:$B$801,2,FALSE),"No")</f>
        <v>No</v>
      </c>
    </row>
    <row r="323" spans="1:23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VLOOKUP(УТ_Данные[[#This Row],[Region]],People!$A$2:$B$5,2,FALSE)</f>
        <v>Chuck Magee</v>
      </c>
      <c r="W323" s="4" t="str">
        <f>IFERROR( VLOOKUP(Orders!B323,Returns!$A$2:$B$801,2,FALSE),"No")</f>
        <v>No</v>
      </c>
    </row>
    <row r="324" spans="1:23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4" t="str">
        <f>VLOOKUP(УТ_Данные[[#This Row],[Region]],People!$A$2:$B$5,2,FALSE)</f>
        <v>Anna Andreadi</v>
      </c>
      <c r="W324" s="4" t="str">
        <f>IFERROR( VLOOKUP(Orders!B324,Returns!$A$2:$B$801,2,FALSE),"No")</f>
        <v>No</v>
      </c>
    </row>
    <row r="325" spans="1:23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VLOOKUP(УТ_Данные[[#This Row],[Region]],People!$A$2:$B$5,2,FALSE)</f>
        <v>Anna Andreadi</v>
      </c>
      <c r="W325" s="4" t="str">
        <f>IFERROR( VLOOKUP(Orders!B325,Returns!$A$2:$B$801,2,FALSE),"No")</f>
        <v>Yes</v>
      </c>
    </row>
    <row r="326" spans="1:23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VLOOKUP(УТ_Данные[[#This Row],[Region]],People!$A$2:$B$5,2,FALSE)</f>
        <v>Anna Andreadi</v>
      </c>
      <c r="W326" s="4" t="str">
        <f>IFERROR( VLOOKUP(Orders!B326,Returns!$A$2:$B$801,2,FALSE),"No")</f>
        <v>Yes</v>
      </c>
    </row>
    <row r="327" spans="1:23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VLOOKUP(УТ_Данные[[#This Row],[Region]],People!$A$2:$B$5,2,FALSE)</f>
        <v>Cassandra Brandow</v>
      </c>
      <c r="W327" s="4" t="str">
        <f>IFERROR( VLOOKUP(Orders!B327,Returns!$A$2:$B$801,2,FALSE),"No")</f>
        <v>No</v>
      </c>
    </row>
    <row r="328" spans="1:23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VLOOKUP(УТ_Данные[[#This Row],[Region]],People!$A$2:$B$5,2,FALSE)</f>
        <v>Chuck Magee</v>
      </c>
      <c r="W328" s="4" t="str">
        <f>IFERROR( VLOOKUP(Orders!B328,Returns!$A$2:$B$801,2,FALSE),"No")</f>
        <v>No</v>
      </c>
    </row>
    <row r="329" spans="1:23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VLOOKUP(УТ_Данные[[#This Row],[Region]],People!$A$2:$B$5,2,FALSE)</f>
        <v>Chuck Magee</v>
      </c>
      <c r="W329" s="4" t="str">
        <f>IFERROR( VLOOKUP(Orders!B329,Returns!$A$2:$B$801,2,FALSE),"No")</f>
        <v>No</v>
      </c>
    </row>
    <row r="330" spans="1:23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VLOOKUP(УТ_Данные[[#This Row],[Region]],People!$A$2:$B$5,2,FALSE)</f>
        <v>Chuck Magee</v>
      </c>
      <c r="W330" s="4" t="str">
        <f>IFERROR( VLOOKUP(Orders!B330,Returns!$A$2:$B$801,2,FALSE),"No")</f>
        <v>No</v>
      </c>
    </row>
    <row r="331" spans="1:23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VLOOKUP(УТ_Данные[[#This Row],[Region]],People!$A$2:$B$5,2,FALSE)</f>
        <v>Chuck Magee</v>
      </c>
      <c r="W331" s="4" t="str">
        <f>IFERROR( VLOOKUP(Orders!B331,Returns!$A$2:$B$801,2,FALSE),"No")</f>
        <v>No</v>
      </c>
    </row>
    <row r="332" spans="1:23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VLOOKUP(УТ_Данные[[#This Row],[Region]],People!$A$2:$B$5,2,FALSE)</f>
        <v>Chuck Magee</v>
      </c>
      <c r="W332" s="4" t="str">
        <f>IFERROR( VLOOKUP(Orders!B332,Returns!$A$2:$B$801,2,FALSE),"No")</f>
        <v>No</v>
      </c>
    </row>
    <row r="333" spans="1:23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VLOOKUP(УТ_Данные[[#This Row],[Region]],People!$A$2:$B$5,2,FALSE)</f>
        <v>Chuck Magee</v>
      </c>
      <c r="W333" s="4" t="str">
        <f>IFERROR( VLOOKUP(Orders!B333,Returns!$A$2:$B$801,2,FALSE),"No")</f>
        <v>No</v>
      </c>
    </row>
    <row r="334" spans="1:23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VLOOKUP(УТ_Данные[[#This Row],[Region]],People!$A$2:$B$5,2,FALSE)</f>
        <v>Chuck Magee</v>
      </c>
      <c r="W334" s="4" t="str">
        <f>IFERROR( VLOOKUP(Orders!B334,Returns!$A$2:$B$801,2,FALSE),"No")</f>
        <v>No</v>
      </c>
    </row>
    <row r="335" spans="1:23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VLOOKUP(УТ_Данные[[#This Row],[Region]],People!$A$2:$B$5,2,FALSE)</f>
        <v>Chuck Magee</v>
      </c>
      <c r="W335" s="4" t="str">
        <f>IFERROR( VLOOKUP(Orders!B335,Returns!$A$2:$B$801,2,FALSE),"No")</f>
        <v>No</v>
      </c>
    </row>
    <row r="336" spans="1:23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VLOOKUP(УТ_Данные[[#This Row],[Region]],People!$A$2:$B$5,2,FALSE)</f>
        <v>Anna Andreadi</v>
      </c>
      <c r="W336" s="4" t="str">
        <f>IFERROR( VLOOKUP(Orders!B336,Returns!$A$2:$B$801,2,FALSE),"No")</f>
        <v>No</v>
      </c>
    </row>
    <row r="337" spans="1:23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VLOOKUP(УТ_Данные[[#This Row],[Region]],People!$A$2:$B$5,2,FALSE)</f>
        <v>Anna Andreadi</v>
      </c>
      <c r="W337" s="4" t="str">
        <f>IFERROR( VLOOKUP(Orders!B337,Returns!$A$2:$B$801,2,FALSE),"No")</f>
        <v>No</v>
      </c>
    </row>
    <row r="338" spans="1:23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VLOOKUP(УТ_Данные[[#This Row],[Region]],People!$A$2:$B$5,2,FALSE)</f>
        <v>Anna Andreadi</v>
      </c>
      <c r="W338" s="4" t="str">
        <f>IFERROR( VLOOKUP(Orders!B338,Returns!$A$2:$B$801,2,FALSE),"No")</f>
        <v>No</v>
      </c>
    </row>
    <row r="339" spans="1:23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VLOOKUP(УТ_Данные[[#This Row],[Region]],People!$A$2:$B$5,2,FALSE)</f>
        <v>Anna Andreadi</v>
      </c>
      <c r="W339" s="4" t="str">
        <f>IFERROR( VLOOKUP(Orders!B339,Returns!$A$2:$B$801,2,FALSE),"No")</f>
        <v>No</v>
      </c>
    </row>
    <row r="340" spans="1:23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VLOOKUP(УТ_Данные[[#This Row],[Region]],People!$A$2:$B$5,2,FALSE)</f>
        <v>Anna Andreadi</v>
      </c>
      <c r="W340" s="4" t="str">
        <f>IFERROR( VLOOKUP(Orders!B340,Returns!$A$2:$B$801,2,FALSE),"No")</f>
        <v>No</v>
      </c>
    </row>
    <row r="341" spans="1:23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VLOOKUP(УТ_Данные[[#This Row],[Region]],People!$A$2:$B$5,2,FALSE)</f>
        <v>Anna Andreadi</v>
      </c>
      <c r="W341" s="4" t="str">
        <f>IFERROR( VLOOKUP(Orders!B341,Returns!$A$2:$B$801,2,FALSE),"No")</f>
        <v>No</v>
      </c>
    </row>
    <row r="342" spans="1:23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VLOOKUP(УТ_Данные[[#This Row],[Region]],People!$A$2:$B$5,2,FALSE)</f>
        <v>Chuck Magee</v>
      </c>
      <c r="W342" s="4" t="str">
        <f>IFERROR( VLOOKUP(Orders!B342,Returns!$A$2:$B$801,2,FALSE),"No")</f>
        <v>No</v>
      </c>
    </row>
    <row r="343" spans="1:23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VLOOKUP(УТ_Данные[[#This Row],[Region]],People!$A$2:$B$5,2,FALSE)</f>
        <v>Chuck Magee</v>
      </c>
      <c r="W343" s="4" t="str">
        <f>IFERROR( VLOOKUP(Orders!B343,Returns!$A$2:$B$801,2,FALSE),"No")</f>
        <v>No</v>
      </c>
    </row>
    <row r="344" spans="1:23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VLOOKUP(УТ_Данные[[#This Row],[Region]],People!$A$2:$B$5,2,FALSE)</f>
        <v>Chuck Magee</v>
      </c>
      <c r="W344" s="4" t="str">
        <f>IFERROR( VLOOKUP(Orders!B344,Returns!$A$2:$B$801,2,FALSE),"No")</f>
        <v>No</v>
      </c>
    </row>
    <row r="345" spans="1:23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VLOOKUP(УТ_Данные[[#This Row],[Region]],People!$A$2:$B$5,2,FALSE)</f>
        <v>Chuck Magee</v>
      </c>
      <c r="W345" s="4" t="str">
        <f>IFERROR( VLOOKUP(Orders!B345,Returns!$A$2:$B$801,2,FALSE),"No")</f>
        <v>No</v>
      </c>
    </row>
    <row r="346" spans="1:23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VLOOKUP(УТ_Данные[[#This Row],[Region]],People!$A$2:$B$5,2,FALSE)</f>
        <v>Kelly Williams</v>
      </c>
      <c r="W346" s="4" t="str">
        <f>IFERROR( VLOOKUP(Orders!B346,Returns!$A$2:$B$801,2,FALSE),"No")</f>
        <v>No</v>
      </c>
    </row>
    <row r="347" spans="1:23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VLOOKUP(УТ_Данные[[#This Row],[Region]],People!$A$2:$B$5,2,FALSE)</f>
        <v>Anna Andreadi</v>
      </c>
      <c r="W347" s="4" t="str">
        <f>IFERROR( VLOOKUP(Orders!B347,Returns!$A$2:$B$801,2,FALSE),"No")</f>
        <v>No</v>
      </c>
    </row>
    <row r="348" spans="1:23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VLOOKUP(УТ_Данные[[#This Row],[Region]],People!$A$2:$B$5,2,FALSE)</f>
        <v>Chuck Magee</v>
      </c>
      <c r="W348" s="4" t="str">
        <f>IFERROR( VLOOKUP(Orders!B348,Returns!$A$2:$B$801,2,FALSE),"No")</f>
        <v>No</v>
      </c>
    </row>
    <row r="349" spans="1:23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VLOOKUP(УТ_Данные[[#This Row],[Region]],People!$A$2:$B$5,2,FALSE)</f>
        <v>Chuck Magee</v>
      </c>
      <c r="W349" s="4" t="str">
        <f>IFERROR( VLOOKUP(Orders!B349,Returns!$A$2:$B$801,2,FALSE),"No")</f>
        <v>No</v>
      </c>
    </row>
    <row r="350" spans="1:23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VLOOKUP(УТ_Данные[[#This Row],[Region]],People!$A$2:$B$5,2,FALSE)</f>
        <v>Chuck Magee</v>
      </c>
      <c r="W350" s="4" t="str">
        <f>IFERROR( VLOOKUP(Orders!B350,Returns!$A$2:$B$801,2,FALSE),"No")</f>
        <v>No</v>
      </c>
    </row>
    <row r="351" spans="1:23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VLOOKUP(УТ_Данные[[#This Row],[Region]],People!$A$2:$B$5,2,FALSE)</f>
        <v>Chuck Magee</v>
      </c>
      <c r="W351" s="4" t="str">
        <f>IFERROR( VLOOKUP(Orders!B351,Returns!$A$2:$B$801,2,FALSE),"No")</f>
        <v>No</v>
      </c>
    </row>
    <row r="352" spans="1:23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VLOOKUP(УТ_Данные[[#This Row],[Region]],People!$A$2:$B$5,2,FALSE)</f>
        <v>Chuck Magee</v>
      </c>
      <c r="W352" s="4" t="str">
        <f>IFERROR( VLOOKUP(Orders!B352,Returns!$A$2:$B$801,2,FALSE),"No")</f>
        <v>No</v>
      </c>
    </row>
    <row r="353" spans="1:23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VLOOKUP(УТ_Данные[[#This Row],[Region]],People!$A$2:$B$5,2,FALSE)</f>
        <v>Chuck Magee</v>
      </c>
      <c r="W353" s="4" t="str">
        <f>IFERROR( VLOOKUP(Orders!B353,Returns!$A$2:$B$801,2,FALSE),"No")</f>
        <v>No</v>
      </c>
    </row>
    <row r="354" spans="1:23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VLOOKUP(УТ_Данные[[#This Row],[Region]],People!$A$2:$B$5,2,FALSE)</f>
        <v>Chuck Magee</v>
      </c>
      <c r="W354" s="4" t="str">
        <f>IFERROR( VLOOKUP(Orders!B354,Returns!$A$2:$B$801,2,FALSE),"No")</f>
        <v>No</v>
      </c>
    </row>
    <row r="355" spans="1:23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VLOOKUP(УТ_Данные[[#This Row],[Region]],People!$A$2:$B$5,2,FALSE)</f>
        <v>Chuck Magee</v>
      </c>
      <c r="W355" s="4" t="str">
        <f>IFERROR( VLOOKUP(Orders!B355,Returns!$A$2:$B$801,2,FALSE),"No")</f>
        <v>No</v>
      </c>
    </row>
    <row r="356" spans="1:23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VLOOKUP(УТ_Данные[[#This Row],[Region]],People!$A$2:$B$5,2,FALSE)</f>
        <v>Chuck Magee</v>
      </c>
      <c r="W356" s="4" t="str">
        <f>IFERROR( VLOOKUP(Orders!B356,Returns!$A$2:$B$801,2,FALSE),"No")</f>
        <v>No</v>
      </c>
    </row>
    <row r="357" spans="1:23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VLOOKUP(УТ_Данные[[#This Row],[Region]],People!$A$2:$B$5,2,FALSE)</f>
        <v>Chuck Magee</v>
      </c>
      <c r="W357" s="4" t="str">
        <f>IFERROR( VLOOKUP(Orders!B357,Returns!$A$2:$B$801,2,FALSE),"No")</f>
        <v>No</v>
      </c>
    </row>
    <row r="358" spans="1:23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VLOOKUP(УТ_Данные[[#This Row],[Region]],People!$A$2:$B$5,2,FALSE)</f>
        <v>Chuck Magee</v>
      </c>
      <c r="W358" s="4" t="str">
        <f>IFERROR( VLOOKUP(Orders!B358,Returns!$A$2:$B$801,2,FALSE),"No")</f>
        <v>No</v>
      </c>
    </row>
    <row r="359" spans="1:23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VLOOKUP(УТ_Данные[[#This Row],[Region]],People!$A$2:$B$5,2,FALSE)</f>
        <v>Chuck Magee</v>
      </c>
      <c r="W359" s="4" t="str">
        <f>IFERROR( VLOOKUP(Orders!B359,Returns!$A$2:$B$801,2,FALSE),"No")</f>
        <v>No</v>
      </c>
    </row>
    <row r="360" spans="1:23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VLOOKUP(УТ_Данные[[#This Row],[Region]],People!$A$2:$B$5,2,FALSE)</f>
        <v>Cassandra Brandow</v>
      </c>
      <c r="W360" s="4" t="str">
        <f>IFERROR( VLOOKUP(Orders!B360,Returns!$A$2:$B$801,2,FALSE),"No")</f>
        <v>No</v>
      </c>
    </row>
    <row r="361" spans="1:23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VLOOKUP(УТ_Данные[[#This Row],[Region]],People!$A$2:$B$5,2,FALSE)</f>
        <v>Cassandra Brandow</v>
      </c>
      <c r="W361" s="4" t="str">
        <f>IFERROR( VLOOKUP(Orders!B361,Returns!$A$2:$B$801,2,FALSE),"No")</f>
        <v>No</v>
      </c>
    </row>
    <row r="362" spans="1:23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VLOOKUP(УТ_Данные[[#This Row],[Region]],People!$A$2:$B$5,2,FALSE)</f>
        <v>Cassandra Brandow</v>
      </c>
      <c r="W362" s="4" t="str">
        <f>IFERROR( VLOOKUP(Orders!B362,Returns!$A$2:$B$801,2,FALSE),"No")</f>
        <v>No</v>
      </c>
    </row>
    <row r="363" spans="1:23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VLOOKUP(УТ_Данные[[#This Row],[Region]],People!$A$2:$B$5,2,FALSE)</f>
        <v>Chuck Magee</v>
      </c>
      <c r="W363" s="4" t="str">
        <f>IFERROR( VLOOKUP(Orders!B363,Returns!$A$2:$B$801,2,FALSE),"No")</f>
        <v>No</v>
      </c>
    </row>
    <row r="364" spans="1:23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VLOOKUP(УТ_Данные[[#This Row],[Region]],People!$A$2:$B$5,2,FALSE)</f>
        <v>Chuck Magee</v>
      </c>
      <c r="W364" s="4" t="str">
        <f>IFERROR( VLOOKUP(Orders!B364,Returns!$A$2:$B$801,2,FALSE),"No")</f>
        <v>No</v>
      </c>
    </row>
    <row r="365" spans="1:23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VLOOKUP(УТ_Данные[[#This Row],[Region]],People!$A$2:$B$5,2,FALSE)</f>
        <v>Chuck Magee</v>
      </c>
      <c r="W365" s="4" t="str">
        <f>IFERROR( VLOOKUP(Orders!B365,Returns!$A$2:$B$801,2,FALSE),"No")</f>
        <v>No</v>
      </c>
    </row>
    <row r="366" spans="1:23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VLOOKUP(УТ_Данные[[#This Row],[Region]],People!$A$2:$B$5,2,FALSE)</f>
        <v>Chuck Magee</v>
      </c>
      <c r="W366" s="4" t="str">
        <f>IFERROR( VLOOKUP(Orders!B366,Returns!$A$2:$B$801,2,FALSE),"No")</f>
        <v>No</v>
      </c>
    </row>
    <row r="367" spans="1:23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VLOOKUP(УТ_Данные[[#This Row],[Region]],People!$A$2:$B$5,2,FALSE)</f>
        <v>Anna Andreadi</v>
      </c>
      <c r="W367" s="4" t="str">
        <f>IFERROR( VLOOKUP(Orders!B367,Returns!$A$2:$B$801,2,FALSE),"No")</f>
        <v>No</v>
      </c>
    </row>
    <row r="368" spans="1:23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4" t="str">
        <f>VLOOKUP(УТ_Данные[[#This Row],[Region]],People!$A$2:$B$5,2,FALSE)</f>
        <v>Chuck Magee</v>
      </c>
      <c r="W368" s="4" t="str">
        <f>IFERROR( VLOOKUP(Orders!B368,Returns!$A$2:$B$801,2,FALSE),"No")</f>
        <v>No</v>
      </c>
    </row>
    <row r="369" spans="1:23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VLOOKUP(УТ_Данные[[#This Row],[Region]],People!$A$2:$B$5,2,FALSE)</f>
        <v>Chuck Magee</v>
      </c>
      <c r="W369" s="4" t="str">
        <f>IFERROR( VLOOKUP(Orders!B369,Returns!$A$2:$B$801,2,FALSE),"No")</f>
        <v>No</v>
      </c>
    </row>
    <row r="370" spans="1:23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VLOOKUP(УТ_Данные[[#This Row],[Region]],People!$A$2:$B$5,2,FALSE)</f>
        <v>Chuck Magee</v>
      </c>
      <c r="W370" s="4" t="str">
        <f>IFERROR( VLOOKUP(Orders!B370,Returns!$A$2:$B$801,2,FALSE),"No")</f>
        <v>No</v>
      </c>
    </row>
    <row r="371" spans="1:23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VLOOKUP(УТ_Данные[[#This Row],[Region]],People!$A$2:$B$5,2,FALSE)</f>
        <v>Chuck Magee</v>
      </c>
      <c r="W371" s="4" t="str">
        <f>IFERROR( VLOOKUP(Orders!B371,Returns!$A$2:$B$801,2,FALSE),"No")</f>
        <v>No</v>
      </c>
    </row>
    <row r="372" spans="1:23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VLOOKUP(УТ_Данные[[#This Row],[Region]],People!$A$2:$B$5,2,FALSE)</f>
        <v>Kelly Williams</v>
      </c>
      <c r="W372" s="4" t="str">
        <f>IFERROR( VLOOKUP(Orders!B372,Returns!$A$2:$B$801,2,FALSE),"No")</f>
        <v>No</v>
      </c>
    </row>
    <row r="373" spans="1:23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VLOOKUP(УТ_Данные[[#This Row],[Region]],People!$A$2:$B$5,2,FALSE)</f>
        <v>Kelly Williams</v>
      </c>
      <c r="W373" s="4" t="str">
        <f>IFERROR( VLOOKUP(Orders!B373,Returns!$A$2:$B$801,2,FALSE),"No")</f>
        <v>No</v>
      </c>
    </row>
    <row r="374" spans="1:23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VLOOKUP(УТ_Данные[[#This Row],[Region]],People!$A$2:$B$5,2,FALSE)</f>
        <v>Anna Andreadi</v>
      </c>
      <c r="W374" s="4" t="str">
        <f>IFERROR( VLOOKUP(Orders!B374,Returns!$A$2:$B$801,2,FALSE),"No")</f>
        <v>No</v>
      </c>
    </row>
    <row r="375" spans="1:23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VLOOKUP(УТ_Данные[[#This Row],[Region]],People!$A$2:$B$5,2,FALSE)</f>
        <v>Anna Andreadi</v>
      </c>
      <c r="W375" s="4" t="str">
        <f>IFERROR( VLOOKUP(Orders!B375,Returns!$A$2:$B$801,2,FALSE),"No")</f>
        <v>No</v>
      </c>
    </row>
    <row r="376" spans="1:23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VLOOKUP(УТ_Данные[[#This Row],[Region]],People!$A$2:$B$5,2,FALSE)</f>
        <v>Anna Andreadi</v>
      </c>
      <c r="W376" s="4" t="str">
        <f>IFERROR( VLOOKUP(Orders!B376,Returns!$A$2:$B$801,2,FALSE),"No")</f>
        <v>No</v>
      </c>
    </row>
    <row r="377" spans="1:23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VLOOKUP(УТ_Данные[[#This Row],[Region]],People!$A$2:$B$5,2,FALSE)</f>
        <v>Anna Andreadi</v>
      </c>
      <c r="W377" s="4" t="str">
        <f>IFERROR( VLOOKUP(Orders!B377,Returns!$A$2:$B$801,2,FALSE),"No")</f>
        <v>No</v>
      </c>
    </row>
    <row r="378" spans="1:23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VLOOKUP(УТ_Данные[[#This Row],[Region]],People!$A$2:$B$5,2,FALSE)</f>
        <v>Kelly Williams</v>
      </c>
      <c r="W378" s="4" t="str">
        <f>IFERROR( VLOOKUP(Orders!B378,Returns!$A$2:$B$801,2,FALSE),"No")</f>
        <v>No</v>
      </c>
    </row>
    <row r="379" spans="1:23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VLOOKUP(УТ_Данные[[#This Row],[Region]],People!$A$2:$B$5,2,FALSE)</f>
        <v>Chuck Magee</v>
      </c>
      <c r="W379" s="4" t="str">
        <f>IFERROR( VLOOKUP(Orders!B379,Returns!$A$2:$B$801,2,FALSE),"No")</f>
        <v>No</v>
      </c>
    </row>
    <row r="380" spans="1:23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VLOOKUP(УТ_Данные[[#This Row],[Region]],People!$A$2:$B$5,2,FALSE)</f>
        <v>Kelly Williams</v>
      </c>
      <c r="W380" s="4" t="str">
        <f>IFERROR( VLOOKUP(Orders!B380,Returns!$A$2:$B$801,2,FALSE),"No")</f>
        <v>No</v>
      </c>
    </row>
    <row r="381" spans="1:23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VLOOKUP(УТ_Данные[[#This Row],[Region]],People!$A$2:$B$5,2,FALSE)</f>
        <v>Kelly Williams</v>
      </c>
      <c r="W381" s="4" t="str">
        <f>IFERROR( VLOOKUP(Orders!B381,Returns!$A$2:$B$801,2,FALSE),"No")</f>
        <v>No</v>
      </c>
    </row>
    <row r="382" spans="1:23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VLOOKUP(УТ_Данные[[#This Row],[Region]],People!$A$2:$B$5,2,FALSE)</f>
        <v>Kelly Williams</v>
      </c>
      <c r="W382" s="4" t="str">
        <f>IFERROR( VLOOKUP(Orders!B382,Returns!$A$2:$B$801,2,FALSE),"No")</f>
        <v>No</v>
      </c>
    </row>
    <row r="383" spans="1:23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VLOOKUP(УТ_Данные[[#This Row],[Region]],People!$A$2:$B$5,2,FALSE)</f>
        <v>Anna Andreadi</v>
      </c>
      <c r="W383" s="4" t="str">
        <f>IFERROR( VLOOKUP(Orders!B383,Returns!$A$2:$B$801,2,FALSE),"No")</f>
        <v>Yes</v>
      </c>
    </row>
    <row r="384" spans="1:23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VLOOKUP(УТ_Данные[[#This Row],[Region]],People!$A$2:$B$5,2,FALSE)</f>
        <v>Anna Andreadi</v>
      </c>
      <c r="W384" s="4" t="str">
        <f>IFERROR( VLOOKUP(Orders!B384,Returns!$A$2:$B$801,2,FALSE),"No")</f>
        <v>Yes</v>
      </c>
    </row>
    <row r="385" spans="1:23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VLOOKUP(УТ_Данные[[#This Row],[Region]],People!$A$2:$B$5,2,FALSE)</f>
        <v>Kelly Williams</v>
      </c>
      <c r="W385" s="4" t="str">
        <f>IFERROR( VLOOKUP(Orders!B385,Returns!$A$2:$B$801,2,FALSE),"No")</f>
        <v>No</v>
      </c>
    </row>
    <row r="386" spans="1:23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VLOOKUP(УТ_Данные[[#This Row],[Region]],People!$A$2:$B$5,2,FALSE)</f>
        <v>Cassandra Brandow</v>
      </c>
      <c r="W386" s="4" t="str">
        <f>IFERROR( VLOOKUP(Orders!B386,Returns!$A$2:$B$801,2,FALSE),"No")</f>
        <v>No</v>
      </c>
    </row>
    <row r="387" spans="1:23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VLOOKUP(УТ_Данные[[#This Row],[Region]],People!$A$2:$B$5,2,FALSE)</f>
        <v>Cassandra Brandow</v>
      </c>
      <c r="W387" s="4" t="str">
        <f>IFERROR( VLOOKUP(Orders!B387,Returns!$A$2:$B$801,2,FALSE),"No")</f>
        <v>No</v>
      </c>
    </row>
    <row r="388" spans="1:23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VLOOKUP(УТ_Данные[[#This Row],[Region]],People!$A$2:$B$5,2,FALSE)</f>
        <v>Chuck Magee</v>
      </c>
      <c r="W388" s="4" t="str">
        <f>IFERROR( VLOOKUP(Orders!B388,Returns!$A$2:$B$801,2,FALSE),"No")</f>
        <v>No</v>
      </c>
    </row>
    <row r="389" spans="1:23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VLOOKUP(УТ_Данные[[#This Row],[Region]],People!$A$2:$B$5,2,FALSE)</f>
        <v>Chuck Magee</v>
      </c>
      <c r="W389" s="4" t="str">
        <f>IFERROR( VLOOKUP(Orders!B389,Returns!$A$2:$B$801,2,FALSE),"No")</f>
        <v>No</v>
      </c>
    </row>
    <row r="390" spans="1:23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VLOOKUP(УТ_Данные[[#This Row],[Region]],People!$A$2:$B$5,2,FALSE)</f>
        <v>Chuck Magee</v>
      </c>
      <c r="W390" s="4" t="str">
        <f>IFERROR( VLOOKUP(Orders!B390,Returns!$A$2:$B$801,2,FALSE),"No")</f>
        <v>No</v>
      </c>
    </row>
    <row r="391" spans="1:23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VLOOKUP(УТ_Данные[[#This Row],[Region]],People!$A$2:$B$5,2,FALSE)</f>
        <v>Chuck Magee</v>
      </c>
      <c r="W391" s="4" t="str">
        <f>IFERROR( VLOOKUP(Orders!B391,Returns!$A$2:$B$801,2,FALSE),"No")</f>
        <v>No</v>
      </c>
    </row>
    <row r="392" spans="1:23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VLOOKUP(УТ_Данные[[#This Row],[Region]],People!$A$2:$B$5,2,FALSE)</f>
        <v>Chuck Magee</v>
      </c>
      <c r="W392" s="4" t="str">
        <f>IFERROR( VLOOKUP(Orders!B392,Returns!$A$2:$B$801,2,FALSE),"No")</f>
        <v>No</v>
      </c>
    </row>
    <row r="393" spans="1:23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VLOOKUP(УТ_Данные[[#This Row],[Region]],People!$A$2:$B$5,2,FALSE)</f>
        <v>Anna Andreadi</v>
      </c>
      <c r="W393" s="4" t="str">
        <f>IFERROR( VLOOKUP(Orders!B393,Returns!$A$2:$B$801,2,FALSE),"No")</f>
        <v>No</v>
      </c>
    </row>
    <row r="394" spans="1:23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VLOOKUP(УТ_Данные[[#This Row],[Region]],People!$A$2:$B$5,2,FALSE)</f>
        <v>Anna Andreadi</v>
      </c>
      <c r="W394" s="4" t="str">
        <f>IFERROR( VLOOKUP(Orders!B394,Returns!$A$2:$B$801,2,FALSE),"No")</f>
        <v>No</v>
      </c>
    </row>
    <row r="395" spans="1:23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VLOOKUP(УТ_Данные[[#This Row],[Region]],People!$A$2:$B$5,2,FALSE)</f>
        <v>Kelly Williams</v>
      </c>
      <c r="W395" s="4" t="str">
        <f>IFERROR( VLOOKUP(Orders!B395,Returns!$A$2:$B$801,2,FALSE),"No")</f>
        <v>No</v>
      </c>
    </row>
    <row r="396" spans="1:23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VLOOKUP(УТ_Данные[[#This Row],[Region]],People!$A$2:$B$5,2,FALSE)</f>
        <v>Anna Andreadi</v>
      </c>
      <c r="W396" s="4" t="str">
        <f>IFERROR( VLOOKUP(Orders!B396,Returns!$A$2:$B$801,2,FALSE),"No")</f>
        <v>No</v>
      </c>
    </row>
    <row r="397" spans="1:23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VLOOKUP(УТ_Данные[[#This Row],[Region]],People!$A$2:$B$5,2,FALSE)</f>
        <v>Chuck Magee</v>
      </c>
      <c r="W397" s="4" t="str">
        <f>IFERROR( VLOOKUP(Orders!B397,Returns!$A$2:$B$801,2,FALSE),"No")</f>
        <v>No</v>
      </c>
    </row>
    <row r="398" spans="1:23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VLOOKUP(УТ_Данные[[#This Row],[Region]],People!$A$2:$B$5,2,FALSE)</f>
        <v>Chuck Magee</v>
      </c>
      <c r="W398" s="4" t="str">
        <f>IFERROR( VLOOKUP(Orders!B398,Returns!$A$2:$B$801,2,FALSE),"No")</f>
        <v>No</v>
      </c>
    </row>
    <row r="399" spans="1:23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VLOOKUP(УТ_Данные[[#This Row],[Region]],People!$A$2:$B$5,2,FALSE)</f>
        <v>Kelly Williams</v>
      </c>
      <c r="W399" s="4" t="str">
        <f>IFERROR( VLOOKUP(Orders!B399,Returns!$A$2:$B$801,2,FALSE),"No")</f>
        <v>No</v>
      </c>
    </row>
    <row r="400" spans="1:23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VLOOKUP(УТ_Данные[[#This Row],[Region]],People!$A$2:$B$5,2,FALSE)</f>
        <v>Kelly Williams</v>
      </c>
      <c r="W400" s="4" t="str">
        <f>IFERROR( VLOOKUP(Orders!B400,Returns!$A$2:$B$801,2,FALSE),"No")</f>
        <v>No</v>
      </c>
    </row>
    <row r="401" spans="1:23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VLOOKUP(УТ_Данные[[#This Row],[Region]],People!$A$2:$B$5,2,FALSE)</f>
        <v>Kelly Williams</v>
      </c>
      <c r="W401" s="4" t="str">
        <f>IFERROR( VLOOKUP(Orders!B401,Returns!$A$2:$B$801,2,FALSE),"No")</f>
        <v>No</v>
      </c>
    </row>
    <row r="402" spans="1:23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VLOOKUP(УТ_Данные[[#This Row],[Region]],People!$A$2:$B$5,2,FALSE)</f>
        <v>Kelly Williams</v>
      </c>
      <c r="W402" s="4" t="str">
        <f>IFERROR( VLOOKUP(Orders!B402,Returns!$A$2:$B$801,2,FALSE),"No")</f>
        <v>No</v>
      </c>
    </row>
    <row r="403" spans="1:23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VLOOKUP(УТ_Данные[[#This Row],[Region]],People!$A$2:$B$5,2,FALSE)</f>
        <v>Kelly Williams</v>
      </c>
      <c r="W403" s="4" t="str">
        <f>IFERROR( VLOOKUP(Orders!B403,Returns!$A$2:$B$801,2,FALSE),"No")</f>
        <v>No</v>
      </c>
    </row>
    <row r="404" spans="1:23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VLOOKUP(УТ_Данные[[#This Row],[Region]],People!$A$2:$B$5,2,FALSE)</f>
        <v>Cassandra Brandow</v>
      </c>
      <c r="W404" s="4" t="str">
        <f>IFERROR( VLOOKUP(Orders!B404,Returns!$A$2:$B$801,2,FALSE),"No")</f>
        <v>No</v>
      </c>
    </row>
    <row r="405" spans="1:23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VLOOKUP(УТ_Данные[[#This Row],[Region]],People!$A$2:$B$5,2,FALSE)</f>
        <v>Cassandra Brandow</v>
      </c>
      <c r="W405" s="4" t="str">
        <f>IFERROR( VLOOKUP(Orders!B405,Returns!$A$2:$B$801,2,FALSE),"No")</f>
        <v>No</v>
      </c>
    </row>
    <row r="406" spans="1:23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VLOOKUP(УТ_Данные[[#This Row],[Region]],People!$A$2:$B$5,2,FALSE)</f>
        <v>Chuck Magee</v>
      </c>
      <c r="W406" s="4" t="str">
        <f>IFERROR( VLOOKUP(Orders!B406,Returns!$A$2:$B$801,2,FALSE),"No")</f>
        <v>No</v>
      </c>
    </row>
    <row r="407" spans="1:23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VLOOKUP(УТ_Данные[[#This Row],[Region]],People!$A$2:$B$5,2,FALSE)</f>
        <v>Anna Andreadi</v>
      </c>
      <c r="W407" s="4" t="str">
        <f>IFERROR( VLOOKUP(Orders!B407,Returns!$A$2:$B$801,2,FALSE),"No")</f>
        <v>No</v>
      </c>
    </row>
    <row r="408" spans="1:23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VLOOKUP(УТ_Данные[[#This Row],[Region]],People!$A$2:$B$5,2,FALSE)</f>
        <v>Anna Andreadi</v>
      </c>
      <c r="W408" s="4" t="str">
        <f>IFERROR( VLOOKUP(Orders!B408,Returns!$A$2:$B$801,2,FALSE),"No")</f>
        <v>No</v>
      </c>
    </row>
    <row r="409" spans="1:23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VLOOKUP(УТ_Данные[[#This Row],[Region]],People!$A$2:$B$5,2,FALSE)</f>
        <v>Anna Andreadi</v>
      </c>
      <c r="W409" s="4" t="str">
        <f>IFERROR( VLOOKUP(Orders!B409,Returns!$A$2:$B$801,2,FALSE),"No")</f>
        <v>No</v>
      </c>
    </row>
    <row r="410" spans="1:23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VLOOKUP(УТ_Данные[[#This Row],[Region]],People!$A$2:$B$5,2,FALSE)</f>
        <v>Anna Andreadi</v>
      </c>
      <c r="W410" s="4" t="str">
        <f>IFERROR( VLOOKUP(Orders!B410,Returns!$A$2:$B$801,2,FALSE),"No")</f>
        <v>No</v>
      </c>
    </row>
    <row r="411" spans="1:23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VLOOKUP(УТ_Данные[[#This Row],[Region]],People!$A$2:$B$5,2,FALSE)</f>
        <v>Anna Andreadi</v>
      </c>
      <c r="W411" s="4" t="str">
        <f>IFERROR( VLOOKUP(Orders!B411,Returns!$A$2:$B$801,2,FALSE),"No")</f>
        <v>No</v>
      </c>
    </row>
    <row r="412" spans="1:23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VLOOKUP(УТ_Данные[[#This Row],[Region]],People!$A$2:$B$5,2,FALSE)</f>
        <v>Anna Andreadi</v>
      </c>
      <c r="W412" s="4" t="str">
        <f>IFERROR( VLOOKUP(Orders!B412,Returns!$A$2:$B$801,2,FALSE),"No")</f>
        <v>No</v>
      </c>
    </row>
    <row r="413" spans="1:23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VLOOKUP(УТ_Данные[[#This Row],[Region]],People!$A$2:$B$5,2,FALSE)</f>
        <v>Anna Andreadi</v>
      </c>
      <c r="W413" s="4" t="str">
        <f>IFERROR( VLOOKUP(Orders!B413,Returns!$A$2:$B$801,2,FALSE),"No")</f>
        <v>No</v>
      </c>
    </row>
    <row r="414" spans="1:23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VLOOKUP(УТ_Данные[[#This Row],[Region]],People!$A$2:$B$5,2,FALSE)</f>
        <v>Anna Andreadi</v>
      </c>
      <c r="W414" s="4" t="str">
        <f>IFERROR( VLOOKUP(Orders!B414,Returns!$A$2:$B$801,2,FALSE),"No")</f>
        <v>No</v>
      </c>
    </row>
    <row r="415" spans="1:23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VLOOKUP(УТ_Данные[[#This Row],[Region]],People!$A$2:$B$5,2,FALSE)</f>
        <v>Anna Andreadi</v>
      </c>
      <c r="W415" s="4" t="str">
        <f>IFERROR( VLOOKUP(Orders!B415,Returns!$A$2:$B$801,2,FALSE),"No")</f>
        <v>No</v>
      </c>
    </row>
    <row r="416" spans="1:23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VLOOKUP(УТ_Данные[[#This Row],[Region]],People!$A$2:$B$5,2,FALSE)</f>
        <v>Anna Andreadi</v>
      </c>
      <c r="W416" s="4" t="str">
        <f>IFERROR( VLOOKUP(Orders!B416,Returns!$A$2:$B$801,2,FALSE),"No")</f>
        <v>No</v>
      </c>
    </row>
    <row r="417" spans="1:23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VLOOKUP(УТ_Данные[[#This Row],[Region]],People!$A$2:$B$5,2,FALSE)</f>
        <v>Anna Andreadi</v>
      </c>
      <c r="W417" s="4" t="str">
        <f>IFERROR( VLOOKUP(Orders!B417,Returns!$A$2:$B$801,2,FALSE),"No")</f>
        <v>No</v>
      </c>
    </row>
    <row r="418" spans="1:23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VLOOKUP(УТ_Данные[[#This Row],[Region]],People!$A$2:$B$5,2,FALSE)</f>
        <v>Anna Andreadi</v>
      </c>
      <c r="W418" s="4" t="str">
        <f>IFERROR( VLOOKUP(Orders!B418,Returns!$A$2:$B$801,2,FALSE),"No")</f>
        <v>No</v>
      </c>
    </row>
    <row r="419" spans="1:23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VLOOKUP(УТ_Данные[[#This Row],[Region]],People!$A$2:$B$5,2,FALSE)</f>
        <v>Anna Andreadi</v>
      </c>
      <c r="W419" s="4" t="str">
        <f>IFERROR( VLOOKUP(Orders!B419,Returns!$A$2:$B$801,2,FALSE),"No")</f>
        <v>Yes</v>
      </c>
    </row>
    <row r="420" spans="1:23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VLOOKUP(УТ_Данные[[#This Row],[Region]],People!$A$2:$B$5,2,FALSE)</f>
        <v>Cassandra Brandow</v>
      </c>
      <c r="W420" s="4" t="str">
        <f>IFERROR( VLOOKUP(Orders!B420,Returns!$A$2:$B$801,2,FALSE),"No")</f>
        <v>No</v>
      </c>
    </row>
    <row r="421" spans="1:23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VLOOKUP(УТ_Данные[[#This Row],[Region]],People!$A$2:$B$5,2,FALSE)</f>
        <v>Anna Andreadi</v>
      </c>
      <c r="W421" s="4" t="str">
        <f>IFERROR( VLOOKUP(Orders!B421,Returns!$A$2:$B$801,2,FALSE),"No")</f>
        <v>No</v>
      </c>
    </row>
    <row r="422" spans="1:23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VLOOKUP(УТ_Данные[[#This Row],[Region]],People!$A$2:$B$5,2,FALSE)</f>
        <v>Anna Andreadi</v>
      </c>
      <c r="W422" s="4" t="str">
        <f>IFERROR( VLOOKUP(Orders!B422,Returns!$A$2:$B$801,2,FALSE),"No")</f>
        <v>No</v>
      </c>
    </row>
    <row r="423" spans="1:23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VLOOKUP(УТ_Данные[[#This Row],[Region]],People!$A$2:$B$5,2,FALSE)</f>
        <v>Anna Andreadi</v>
      </c>
      <c r="W423" s="4" t="str">
        <f>IFERROR( VLOOKUP(Orders!B423,Returns!$A$2:$B$801,2,FALSE),"No")</f>
        <v>No</v>
      </c>
    </row>
    <row r="424" spans="1:23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VLOOKUP(УТ_Данные[[#This Row],[Region]],People!$A$2:$B$5,2,FALSE)</f>
        <v>Chuck Magee</v>
      </c>
      <c r="W424" s="4" t="str">
        <f>IFERROR( VLOOKUP(Orders!B424,Returns!$A$2:$B$801,2,FALSE),"No")</f>
        <v>No</v>
      </c>
    </row>
    <row r="425" spans="1:23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VLOOKUP(УТ_Данные[[#This Row],[Region]],People!$A$2:$B$5,2,FALSE)</f>
        <v>Chuck Magee</v>
      </c>
      <c r="W425" s="4" t="str">
        <f>IFERROR( VLOOKUP(Orders!B425,Returns!$A$2:$B$801,2,FALSE),"No")</f>
        <v>No</v>
      </c>
    </row>
    <row r="426" spans="1:23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VLOOKUP(УТ_Данные[[#This Row],[Region]],People!$A$2:$B$5,2,FALSE)</f>
        <v>Cassandra Brandow</v>
      </c>
      <c r="W426" s="4" t="str">
        <f>IFERROR( VLOOKUP(Orders!B426,Returns!$A$2:$B$801,2,FALSE),"No")</f>
        <v>No</v>
      </c>
    </row>
    <row r="427" spans="1:23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VLOOKUP(УТ_Данные[[#This Row],[Region]],People!$A$2:$B$5,2,FALSE)</f>
        <v>Kelly Williams</v>
      </c>
      <c r="W427" s="4" t="str">
        <f>IFERROR( VLOOKUP(Orders!B427,Returns!$A$2:$B$801,2,FALSE),"No")</f>
        <v>No</v>
      </c>
    </row>
    <row r="428" spans="1:23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VLOOKUP(УТ_Данные[[#This Row],[Region]],People!$A$2:$B$5,2,FALSE)</f>
        <v>Kelly Williams</v>
      </c>
      <c r="W428" s="4" t="str">
        <f>IFERROR( VLOOKUP(Orders!B428,Returns!$A$2:$B$801,2,FALSE),"No")</f>
        <v>No</v>
      </c>
    </row>
    <row r="429" spans="1:23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VLOOKUP(УТ_Данные[[#This Row],[Region]],People!$A$2:$B$5,2,FALSE)</f>
        <v>Chuck Magee</v>
      </c>
      <c r="W429" s="4" t="str">
        <f>IFERROR( VLOOKUP(Orders!B429,Returns!$A$2:$B$801,2,FALSE),"No")</f>
        <v>No</v>
      </c>
    </row>
    <row r="430" spans="1:23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VLOOKUP(УТ_Данные[[#This Row],[Region]],People!$A$2:$B$5,2,FALSE)</f>
        <v>Kelly Williams</v>
      </c>
      <c r="W430" s="4" t="str">
        <f>IFERROR( VLOOKUP(Orders!B430,Returns!$A$2:$B$801,2,FALSE),"No")</f>
        <v>No</v>
      </c>
    </row>
    <row r="431" spans="1:23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VLOOKUP(УТ_Данные[[#This Row],[Region]],People!$A$2:$B$5,2,FALSE)</f>
        <v>Cassandra Brandow</v>
      </c>
      <c r="W431" s="4" t="str">
        <f>IFERROR( VLOOKUP(Orders!B431,Returns!$A$2:$B$801,2,FALSE),"No")</f>
        <v>No</v>
      </c>
    </row>
    <row r="432" spans="1:23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VLOOKUP(УТ_Данные[[#This Row],[Region]],People!$A$2:$B$5,2,FALSE)</f>
        <v>Cassandra Brandow</v>
      </c>
      <c r="W432" s="4" t="str">
        <f>IFERROR( VLOOKUP(Orders!B432,Returns!$A$2:$B$801,2,FALSE),"No")</f>
        <v>No</v>
      </c>
    </row>
    <row r="433" spans="1:23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VLOOKUP(УТ_Данные[[#This Row],[Region]],People!$A$2:$B$5,2,FALSE)</f>
        <v>Cassandra Brandow</v>
      </c>
      <c r="W433" s="4" t="str">
        <f>IFERROR( VLOOKUP(Orders!B433,Returns!$A$2:$B$801,2,FALSE),"No")</f>
        <v>No</v>
      </c>
    </row>
    <row r="434" spans="1:23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VLOOKUP(УТ_Данные[[#This Row],[Region]],People!$A$2:$B$5,2,FALSE)</f>
        <v>Cassandra Brandow</v>
      </c>
      <c r="W434" s="4" t="str">
        <f>IFERROR( VLOOKUP(Orders!B434,Returns!$A$2:$B$801,2,FALSE),"No")</f>
        <v>No</v>
      </c>
    </row>
    <row r="435" spans="1:23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VLOOKUP(УТ_Данные[[#This Row],[Region]],People!$A$2:$B$5,2,FALSE)</f>
        <v>Chuck Magee</v>
      </c>
      <c r="W435" s="4" t="str">
        <f>IFERROR( VLOOKUP(Orders!B435,Returns!$A$2:$B$801,2,FALSE),"No")</f>
        <v>No</v>
      </c>
    </row>
    <row r="436" spans="1:23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VLOOKUP(УТ_Данные[[#This Row],[Region]],People!$A$2:$B$5,2,FALSE)</f>
        <v>Cassandra Brandow</v>
      </c>
      <c r="W436" s="4" t="str">
        <f>IFERROR( VLOOKUP(Orders!B436,Returns!$A$2:$B$801,2,FALSE),"No")</f>
        <v>Yes</v>
      </c>
    </row>
    <row r="437" spans="1:23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VLOOKUP(УТ_Данные[[#This Row],[Region]],People!$A$2:$B$5,2,FALSE)</f>
        <v>Cassandra Brandow</v>
      </c>
      <c r="W437" s="4" t="str">
        <f>IFERROR( VLOOKUP(Orders!B437,Returns!$A$2:$B$801,2,FALSE),"No")</f>
        <v>Yes</v>
      </c>
    </row>
    <row r="438" spans="1:23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VLOOKUP(УТ_Данные[[#This Row],[Region]],People!$A$2:$B$5,2,FALSE)</f>
        <v>Kelly Williams</v>
      </c>
      <c r="W438" s="4" t="str">
        <f>IFERROR( VLOOKUP(Orders!B438,Returns!$A$2:$B$801,2,FALSE),"No")</f>
        <v>Yes</v>
      </c>
    </row>
    <row r="439" spans="1:23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VLOOKUP(УТ_Данные[[#This Row],[Region]],People!$A$2:$B$5,2,FALSE)</f>
        <v>Kelly Williams</v>
      </c>
      <c r="W439" s="4" t="str">
        <f>IFERROR( VLOOKUP(Orders!B439,Returns!$A$2:$B$801,2,FALSE),"No")</f>
        <v>Yes</v>
      </c>
    </row>
    <row r="440" spans="1:23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VLOOKUP(УТ_Данные[[#This Row],[Region]],People!$A$2:$B$5,2,FALSE)</f>
        <v>Kelly Williams</v>
      </c>
      <c r="W440" s="4" t="str">
        <f>IFERROR( VLOOKUP(Orders!B440,Returns!$A$2:$B$801,2,FALSE),"No")</f>
        <v>No</v>
      </c>
    </row>
    <row r="441" spans="1:23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VLOOKUP(УТ_Данные[[#This Row],[Region]],People!$A$2:$B$5,2,FALSE)</f>
        <v>Chuck Magee</v>
      </c>
      <c r="W441" s="4" t="str">
        <f>IFERROR( VLOOKUP(Orders!B441,Returns!$A$2:$B$801,2,FALSE),"No")</f>
        <v>No</v>
      </c>
    </row>
    <row r="442" spans="1:23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VLOOKUP(УТ_Данные[[#This Row],[Region]],People!$A$2:$B$5,2,FALSE)</f>
        <v>Kelly Williams</v>
      </c>
      <c r="W442" s="4" t="str">
        <f>IFERROR( VLOOKUP(Orders!B442,Returns!$A$2:$B$801,2,FALSE),"No")</f>
        <v>No</v>
      </c>
    </row>
    <row r="443" spans="1:23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VLOOKUP(УТ_Данные[[#This Row],[Region]],People!$A$2:$B$5,2,FALSE)</f>
        <v>Kelly Williams</v>
      </c>
      <c r="W443" s="4" t="str">
        <f>IFERROR( VLOOKUP(Orders!B443,Returns!$A$2:$B$801,2,FALSE),"No")</f>
        <v>No</v>
      </c>
    </row>
    <row r="444" spans="1:23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VLOOKUP(УТ_Данные[[#This Row],[Region]],People!$A$2:$B$5,2,FALSE)</f>
        <v>Kelly Williams</v>
      </c>
      <c r="W444" s="4" t="str">
        <f>IFERROR( VLOOKUP(Orders!B444,Returns!$A$2:$B$801,2,FALSE),"No")</f>
        <v>No</v>
      </c>
    </row>
    <row r="445" spans="1:23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VLOOKUP(УТ_Данные[[#This Row],[Region]],People!$A$2:$B$5,2,FALSE)</f>
        <v>Kelly Williams</v>
      </c>
      <c r="W445" s="4" t="str">
        <f>IFERROR( VLOOKUP(Orders!B445,Returns!$A$2:$B$801,2,FALSE),"No")</f>
        <v>No</v>
      </c>
    </row>
    <row r="446" spans="1:23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VLOOKUP(УТ_Данные[[#This Row],[Region]],People!$A$2:$B$5,2,FALSE)</f>
        <v>Kelly Williams</v>
      </c>
      <c r="W446" s="4" t="str">
        <f>IFERROR( VLOOKUP(Orders!B446,Returns!$A$2:$B$801,2,FALSE),"No")</f>
        <v>No</v>
      </c>
    </row>
    <row r="447" spans="1:23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VLOOKUP(УТ_Данные[[#This Row],[Region]],People!$A$2:$B$5,2,FALSE)</f>
        <v>Kelly Williams</v>
      </c>
      <c r="W447" s="4" t="str">
        <f>IFERROR( VLOOKUP(Orders!B447,Returns!$A$2:$B$801,2,FALSE),"No")</f>
        <v>No</v>
      </c>
    </row>
    <row r="448" spans="1:23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VLOOKUP(УТ_Данные[[#This Row],[Region]],People!$A$2:$B$5,2,FALSE)</f>
        <v>Kelly Williams</v>
      </c>
      <c r="W448" s="4" t="str">
        <f>IFERROR( VLOOKUP(Orders!B448,Returns!$A$2:$B$801,2,FALSE),"No")</f>
        <v>Yes</v>
      </c>
    </row>
    <row r="449" spans="1:23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VLOOKUP(УТ_Данные[[#This Row],[Region]],People!$A$2:$B$5,2,FALSE)</f>
        <v>Chuck Magee</v>
      </c>
      <c r="W449" s="4" t="str">
        <f>IFERROR( VLOOKUP(Orders!B449,Returns!$A$2:$B$801,2,FALSE),"No")</f>
        <v>No</v>
      </c>
    </row>
    <row r="450" spans="1:23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VLOOKUP(УТ_Данные[[#This Row],[Region]],People!$A$2:$B$5,2,FALSE)</f>
        <v>Chuck Magee</v>
      </c>
      <c r="W450" s="4" t="str">
        <f>IFERROR( VLOOKUP(Orders!B450,Returns!$A$2:$B$801,2,FALSE),"No")</f>
        <v>No</v>
      </c>
    </row>
    <row r="451" spans="1:23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VLOOKUP(УТ_Данные[[#This Row],[Region]],People!$A$2:$B$5,2,FALSE)</f>
        <v>Chuck Magee</v>
      </c>
      <c r="W451" s="4" t="str">
        <f>IFERROR( VLOOKUP(Orders!B451,Returns!$A$2:$B$801,2,FALSE),"No")</f>
        <v>No</v>
      </c>
    </row>
    <row r="452" spans="1:23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VLOOKUP(УТ_Данные[[#This Row],[Region]],People!$A$2:$B$5,2,FALSE)</f>
        <v>Chuck Magee</v>
      </c>
      <c r="W452" s="4" t="str">
        <f>IFERROR( VLOOKUP(Orders!B452,Returns!$A$2:$B$801,2,FALSE),"No")</f>
        <v>No</v>
      </c>
    </row>
    <row r="453" spans="1:23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VLOOKUP(УТ_Данные[[#This Row],[Region]],People!$A$2:$B$5,2,FALSE)</f>
        <v>Chuck Magee</v>
      </c>
      <c r="W453" s="4" t="str">
        <f>IFERROR( VLOOKUP(Orders!B453,Returns!$A$2:$B$801,2,FALSE),"No")</f>
        <v>No</v>
      </c>
    </row>
    <row r="454" spans="1:23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VLOOKUP(УТ_Данные[[#This Row],[Region]],People!$A$2:$B$5,2,FALSE)</f>
        <v>Chuck Magee</v>
      </c>
      <c r="W454" s="4" t="str">
        <f>IFERROR( VLOOKUP(Orders!B454,Returns!$A$2:$B$801,2,FALSE),"No")</f>
        <v>No</v>
      </c>
    </row>
    <row r="455" spans="1:23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VLOOKUP(УТ_Данные[[#This Row],[Region]],People!$A$2:$B$5,2,FALSE)</f>
        <v>Chuck Magee</v>
      </c>
      <c r="W455" s="4" t="str">
        <f>IFERROR( VLOOKUP(Orders!B455,Returns!$A$2:$B$801,2,FALSE),"No")</f>
        <v>No</v>
      </c>
    </row>
    <row r="456" spans="1:23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VLOOKUP(УТ_Данные[[#This Row],[Region]],People!$A$2:$B$5,2,FALSE)</f>
        <v>Chuck Magee</v>
      </c>
      <c r="W456" s="4" t="str">
        <f>IFERROR( VLOOKUP(Orders!B456,Returns!$A$2:$B$801,2,FALSE),"No")</f>
        <v>No</v>
      </c>
    </row>
    <row r="457" spans="1:23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VLOOKUP(УТ_Данные[[#This Row],[Region]],People!$A$2:$B$5,2,FALSE)</f>
        <v>Kelly Williams</v>
      </c>
      <c r="W457" s="4" t="str">
        <f>IFERROR( VLOOKUP(Orders!B457,Returns!$A$2:$B$801,2,FALSE),"No")</f>
        <v>No</v>
      </c>
    </row>
    <row r="458" spans="1:23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VLOOKUP(УТ_Данные[[#This Row],[Region]],People!$A$2:$B$5,2,FALSE)</f>
        <v>Anna Andreadi</v>
      </c>
      <c r="W458" s="4" t="str">
        <f>IFERROR( VLOOKUP(Orders!B458,Returns!$A$2:$B$801,2,FALSE),"No")</f>
        <v>No</v>
      </c>
    </row>
    <row r="459" spans="1:23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VLOOKUP(УТ_Данные[[#This Row],[Region]],People!$A$2:$B$5,2,FALSE)</f>
        <v>Kelly Williams</v>
      </c>
      <c r="W459" s="4" t="str">
        <f>IFERROR( VLOOKUP(Orders!B459,Returns!$A$2:$B$801,2,FALSE),"No")</f>
        <v>No</v>
      </c>
    </row>
    <row r="460" spans="1:23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VLOOKUP(УТ_Данные[[#This Row],[Region]],People!$A$2:$B$5,2,FALSE)</f>
        <v>Kelly Williams</v>
      </c>
      <c r="W460" s="4" t="str">
        <f>IFERROR( VLOOKUP(Orders!B460,Returns!$A$2:$B$801,2,FALSE),"No")</f>
        <v>No</v>
      </c>
    </row>
    <row r="461" spans="1:23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VLOOKUP(УТ_Данные[[#This Row],[Region]],People!$A$2:$B$5,2,FALSE)</f>
        <v>Anna Andreadi</v>
      </c>
      <c r="W461" s="4" t="str">
        <f>IFERROR( VLOOKUP(Orders!B461,Returns!$A$2:$B$801,2,FALSE),"No")</f>
        <v>No</v>
      </c>
    </row>
    <row r="462" spans="1:23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VLOOKUP(УТ_Данные[[#This Row],[Region]],People!$A$2:$B$5,2,FALSE)</f>
        <v>Anna Andreadi</v>
      </c>
      <c r="W462" s="4" t="str">
        <f>IFERROR( VLOOKUP(Orders!B462,Returns!$A$2:$B$801,2,FALSE),"No")</f>
        <v>No</v>
      </c>
    </row>
    <row r="463" spans="1:23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VLOOKUP(УТ_Данные[[#This Row],[Region]],People!$A$2:$B$5,2,FALSE)</f>
        <v>Anna Andreadi</v>
      </c>
      <c r="W463" s="4" t="str">
        <f>IFERROR( VLOOKUP(Orders!B463,Returns!$A$2:$B$801,2,FALSE),"No")</f>
        <v>No</v>
      </c>
    </row>
    <row r="464" spans="1:23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VLOOKUP(УТ_Данные[[#This Row],[Region]],People!$A$2:$B$5,2,FALSE)</f>
        <v>Anna Andreadi</v>
      </c>
      <c r="W464" s="4" t="str">
        <f>IFERROR( VLOOKUP(Orders!B464,Returns!$A$2:$B$801,2,FALSE),"No")</f>
        <v>Yes</v>
      </c>
    </row>
    <row r="465" spans="1:23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VLOOKUP(УТ_Данные[[#This Row],[Region]],People!$A$2:$B$5,2,FALSE)</f>
        <v>Anna Andreadi</v>
      </c>
      <c r="W465" s="4" t="str">
        <f>IFERROR( VLOOKUP(Orders!B465,Returns!$A$2:$B$801,2,FALSE),"No")</f>
        <v>Yes</v>
      </c>
    </row>
    <row r="466" spans="1:23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VLOOKUP(УТ_Данные[[#This Row],[Region]],People!$A$2:$B$5,2,FALSE)</f>
        <v>Anna Andreadi</v>
      </c>
      <c r="W466" s="4" t="str">
        <f>IFERROR( VLOOKUP(Orders!B466,Returns!$A$2:$B$801,2,FALSE),"No")</f>
        <v>Yes</v>
      </c>
    </row>
    <row r="467" spans="1:23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VLOOKUP(УТ_Данные[[#This Row],[Region]],People!$A$2:$B$5,2,FALSE)</f>
        <v>Anna Andreadi</v>
      </c>
      <c r="W467" s="4" t="str">
        <f>IFERROR( VLOOKUP(Orders!B467,Returns!$A$2:$B$801,2,FALSE),"No")</f>
        <v>Yes</v>
      </c>
    </row>
    <row r="468" spans="1:23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VLOOKUP(УТ_Данные[[#This Row],[Region]],People!$A$2:$B$5,2,FALSE)</f>
        <v>Anna Andreadi</v>
      </c>
      <c r="W468" s="4" t="str">
        <f>IFERROR( VLOOKUP(Orders!B468,Returns!$A$2:$B$801,2,FALSE),"No")</f>
        <v>Yes</v>
      </c>
    </row>
    <row r="469" spans="1:23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VLOOKUP(УТ_Данные[[#This Row],[Region]],People!$A$2:$B$5,2,FALSE)</f>
        <v>Kelly Williams</v>
      </c>
      <c r="W469" s="4" t="str">
        <f>IFERROR( VLOOKUP(Orders!B469,Returns!$A$2:$B$801,2,FALSE),"No")</f>
        <v>No</v>
      </c>
    </row>
    <row r="470" spans="1:23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VLOOKUP(УТ_Данные[[#This Row],[Region]],People!$A$2:$B$5,2,FALSE)</f>
        <v>Kelly Williams</v>
      </c>
      <c r="W470" s="4" t="str">
        <f>IFERROR( VLOOKUP(Orders!B470,Returns!$A$2:$B$801,2,FALSE),"No")</f>
        <v>No</v>
      </c>
    </row>
    <row r="471" spans="1:23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VLOOKUP(УТ_Данные[[#This Row],[Region]],People!$A$2:$B$5,2,FALSE)</f>
        <v>Kelly Williams</v>
      </c>
      <c r="W471" s="4" t="str">
        <f>IFERROR( VLOOKUP(Orders!B471,Returns!$A$2:$B$801,2,FALSE),"No")</f>
        <v>No</v>
      </c>
    </row>
    <row r="472" spans="1:23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VLOOKUP(УТ_Данные[[#This Row],[Region]],People!$A$2:$B$5,2,FALSE)</f>
        <v>Chuck Magee</v>
      </c>
      <c r="W472" s="4" t="str">
        <f>IFERROR( VLOOKUP(Orders!B472,Returns!$A$2:$B$801,2,FALSE),"No")</f>
        <v>No</v>
      </c>
    </row>
    <row r="473" spans="1:23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VLOOKUP(УТ_Данные[[#This Row],[Region]],People!$A$2:$B$5,2,FALSE)</f>
        <v>Anna Andreadi</v>
      </c>
      <c r="W473" s="4" t="str">
        <f>IFERROR( VLOOKUP(Orders!B473,Returns!$A$2:$B$801,2,FALSE),"No")</f>
        <v>No</v>
      </c>
    </row>
    <row r="474" spans="1:23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VLOOKUP(УТ_Данные[[#This Row],[Region]],People!$A$2:$B$5,2,FALSE)</f>
        <v>Anna Andreadi</v>
      </c>
      <c r="W474" s="4" t="str">
        <f>IFERROR( VLOOKUP(Orders!B474,Returns!$A$2:$B$801,2,FALSE),"No")</f>
        <v>No</v>
      </c>
    </row>
    <row r="475" spans="1:23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VLOOKUP(УТ_Данные[[#This Row],[Region]],People!$A$2:$B$5,2,FALSE)</f>
        <v>Anna Andreadi</v>
      </c>
      <c r="W475" s="4" t="str">
        <f>IFERROR( VLOOKUP(Orders!B475,Returns!$A$2:$B$801,2,FALSE),"No")</f>
        <v>No</v>
      </c>
    </row>
    <row r="476" spans="1:23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VLOOKUP(УТ_Данные[[#This Row],[Region]],People!$A$2:$B$5,2,FALSE)</f>
        <v>Anna Andreadi</v>
      </c>
      <c r="W476" s="4" t="str">
        <f>IFERROR( VLOOKUP(Orders!B476,Returns!$A$2:$B$801,2,FALSE),"No")</f>
        <v>No</v>
      </c>
    </row>
    <row r="477" spans="1:23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VLOOKUP(УТ_Данные[[#This Row],[Region]],People!$A$2:$B$5,2,FALSE)</f>
        <v>Anna Andreadi</v>
      </c>
      <c r="W477" s="4" t="str">
        <f>IFERROR( VLOOKUP(Orders!B477,Returns!$A$2:$B$801,2,FALSE),"No")</f>
        <v>No</v>
      </c>
    </row>
    <row r="478" spans="1:23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VLOOKUP(УТ_Данные[[#This Row],[Region]],People!$A$2:$B$5,2,FALSE)</f>
        <v>Anna Andreadi</v>
      </c>
      <c r="W478" s="4" t="str">
        <f>IFERROR( VLOOKUP(Orders!B478,Returns!$A$2:$B$801,2,FALSE),"No")</f>
        <v>No</v>
      </c>
    </row>
    <row r="479" spans="1:23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VLOOKUP(УТ_Данные[[#This Row],[Region]],People!$A$2:$B$5,2,FALSE)</f>
        <v>Anna Andreadi</v>
      </c>
      <c r="W479" s="4" t="str">
        <f>IFERROR( VLOOKUP(Orders!B479,Returns!$A$2:$B$801,2,FALSE),"No")</f>
        <v>No</v>
      </c>
    </row>
    <row r="480" spans="1:23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VLOOKUP(УТ_Данные[[#This Row],[Region]],People!$A$2:$B$5,2,FALSE)</f>
        <v>Chuck Magee</v>
      </c>
      <c r="W480" s="4" t="str">
        <f>IFERROR( VLOOKUP(Orders!B480,Returns!$A$2:$B$801,2,FALSE),"No")</f>
        <v>No</v>
      </c>
    </row>
    <row r="481" spans="1:23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VLOOKUP(УТ_Данные[[#This Row],[Region]],People!$A$2:$B$5,2,FALSE)</f>
        <v>Chuck Magee</v>
      </c>
      <c r="W481" s="4" t="str">
        <f>IFERROR( VLOOKUP(Orders!B481,Returns!$A$2:$B$801,2,FALSE),"No")</f>
        <v>No</v>
      </c>
    </row>
    <row r="482" spans="1:23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VLOOKUP(УТ_Данные[[#This Row],[Region]],People!$A$2:$B$5,2,FALSE)</f>
        <v>Chuck Magee</v>
      </c>
      <c r="W482" s="4" t="str">
        <f>IFERROR( VLOOKUP(Orders!B482,Returns!$A$2:$B$801,2,FALSE),"No")</f>
        <v>No</v>
      </c>
    </row>
    <row r="483" spans="1:23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VLOOKUP(УТ_Данные[[#This Row],[Region]],People!$A$2:$B$5,2,FALSE)</f>
        <v>Anna Andreadi</v>
      </c>
      <c r="W483" s="4" t="str">
        <f>IFERROR( VLOOKUP(Orders!B483,Returns!$A$2:$B$801,2,FALSE),"No")</f>
        <v>No</v>
      </c>
    </row>
    <row r="484" spans="1:23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VLOOKUP(УТ_Данные[[#This Row],[Region]],People!$A$2:$B$5,2,FALSE)</f>
        <v>Chuck Magee</v>
      </c>
      <c r="W484" s="4" t="str">
        <f>IFERROR( VLOOKUP(Orders!B484,Returns!$A$2:$B$801,2,FALSE),"No")</f>
        <v>No</v>
      </c>
    </row>
    <row r="485" spans="1:23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VLOOKUP(УТ_Данные[[#This Row],[Region]],People!$A$2:$B$5,2,FALSE)</f>
        <v>Chuck Magee</v>
      </c>
      <c r="W485" s="4" t="str">
        <f>IFERROR( VLOOKUP(Orders!B485,Returns!$A$2:$B$801,2,FALSE),"No")</f>
        <v>No</v>
      </c>
    </row>
    <row r="486" spans="1:23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4" t="str">
        <f>VLOOKUP(УТ_Данные[[#This Row],[Region]],People!$A$2:$B$5,2,FALSE)</f>
        <v>Anna Andreadi</v>
      </c>
      <c r="W486" s="4" t="str">
        <f>IFERROR( VLOOKUP(Orders!B486,Returns!$A$2:$B$801,2,FALSE),"No")</f>
        <v>Yes</v>
      </c>
    </row>
    <row r="487" spans="1:23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VLOOKUP(УТ_Данные[[#This Row],[Region]],People!$A$2:$B$5,2,FALSE)</f>
        <v>Anna Andreadi</v>
      </c>
      <c r="W487" s="4" t="str">
        <f>IFERROR( VLOOKUP(Orders!B487,Returns!$A$2:$B$801,2,FALSE),"No")</f>
        <v>Yes</v>
      </c>
    </row>
    <row r="488" spans="1:23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VLOOKUP(УТ_Данные[[#This Row],[Region]],People!$A$2:$B$5,2,FALSE)</f>
        <v>Anna Andreadi</v>
      </c>
      <c r="W488" s="4" t="str">
        <f>IFERROR( VLOOKUP(Orders!B488,Returns!$A$2:$B$801,2,FALSE),"No")</f>
        <v>Yes</v>
      </c>
    </row>
    <row r="489" spans="1:23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VLOOKUP(УТ_Данные[[#This Row],[Region]],People!$A$2:$B$5,2,FALSE)</f>
        <v>Kelly Williams</v>
      </c>
      <c r="W489" s="4" t="str">
        <f>IFERROR( VLOOKUP(Orders!B489,Returns!$A$2:$B$801,2,FALSE),"No")</f>
        <v>No</v>
      </c>
    </row>
    <row r="490" spans="1:23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VLOOKUP(УТ_Данные[[#This Row],[Region]],People!$A$2:$B$5,2,FALSE)</f>
        <v>Kelly Williams</v>
      </c>
      <c r="W490" s="4" t="str">
        <f>IFERROR( VLOOKUP(Orders!B490,Returns!$A$2:$B$801,2,FALSE),"No")</f>
        <v>No</v>
      </c>
    </row>
    <row r="491" spans="1:23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VLOOKUP(УТ_Данные[[#This Row],[Region]],People!$A$2:$B$5,2,FALSE)</f>
        <v>Kelly Williams</v>
      </c>
      <c r="W491" s="4" t="str">
        <f>IFERROR( VLOOKUP(Orders!B491,Returns!$A$2:$B$801,2,FALSE),"No")</f>
        <v>No</v>
      </c>
    </row>
    <row r="492" spans="1:23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VLOOKUP(УТ_Данные[[#This Row],[Region]],People!$A$2:$B$5,2,FALSE)</f>
        <v>Kelly Williams</v>
      </c>
      <c r="W492" s="4" t="str">
        <f>IFERROR( VLOOKUP(Orders!B492,Returns!$A$2:$B$801,2,FALSE),"No")</f>
        <v>No</v>
      </c>
    </row>
    <row r="493" spans="1:23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VLOOKUP(УТ_Данные[[#This Row],[Region]],People!$A$2:$B$5,2,FALSE)</f>
        <v>Chuck Magee</v>
      </c>
      <c r="W493" s="4" t="str">
        <f>IFERROR( VLOOKUP(Orders!B493,Returns!$A$2:$B$801,2,FALSE),"No")</f>
        <v>No</v>
      </c>
    </row>
    <row r="494" spans="1:23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VLOOKUP(УТ_Данные[[#This Row],[Region]],People!$A$2:$B$5,2,FALSE)</f>
        <v>Chuck Magee</v>
      </c>
      <c r="W494" s="4" t="str">
        <f>IFERROR( VLOOKUP(Orders!B494,Returns!$A$2:$B$801,2,FALSE),"No")</f>
        <v>No</v>
      </c>
    </row>
    <row r="495" spans="1:23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VLOOKUP(УТ_Данные[[#This Row],[Region]],People!$A$2:$B$5,2,FALSE)</f>
        <v>Anna Andreadi</v>
      </c>
      <c r="W495" s="4" t="str">
        <f>IFERROR( VLOOKUP(Orders!B495,Returns!$A$2:$B$801,2,FALSE),"No")</f>
        <v>No</v>
      </c>
    </row>
    <row r="496" spans="1:23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VLOOKUP(УТ_Данные[[#This Row],[Region]],People!$A$2:$B$5,2,FALSE)</f>
        <v>Cassandra Brandow</v>
      </c>
      <c r="W496" s="4" t="str">
        <f>IFERROR( VLOOKUP(Orders!B496,Returns!$A$2:$B$801,2,FALSE),"No")</f>
        <v>No</v>
      </c>
    </row>
    <row r="497" spans="1:23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VLOOKUP(УТ_Данные[[#This Row],[Region]],People!$A$2:$B$5,2,FALSE)</f>
        <v>Cassandra Brandow</v>
      </c>
      <c r="W497" s="4" t="str">
        <f>IFERROR( VLOOKUP(Orders!B497,Returns!$A$2:$B$801,2,FALSE),"No")</f>
        <v>No</v>
      </c>
    </row>
    <row r="498" spans="1:23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VLOOKUP(УТ_Данные[[#This Row],[Region]],People!$A$2:$B$5,2,FALSE)</f>
        <v>Anna Andreadi</v>
      </c>
      <c r="W498" s="4" t="str">
        <f>IFERROR( VLOOKUP(Orders!B498,Returns!$A$2:$B$801,2,FALSE),"No")</f>
        <v>No</v>
      </c>
    </row>
    <row r="499" spans="1:23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VLOOKUP(УТ_Данные[[#This Row],[Region]],People!$A$2:$B$5,2,FALSE)</f>
        <v>Anna Andreadi</v>
      </c>
      <c r="W499" s="4" t="str">
        <f>IFERROR( VLOOKUP(Orders!B499,Returns!$A$2:$B$801,2,FALSE),"No")</f>
        <v>No</v>
      </c>
    </row>
    <row r="500" spans="1:23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VLOOKUP(УТ_Данные[[#This Row],[Region]],People!$A$2:$B$5,2,FALSE)</f>
        <v>Anna Andreadi</v>
      </c>
      <c r="W500" s="4" t="str">
        <f>IFERROR( VLOOKUP(Orders!B500,Returns!$A$2:$B$801,2,FALSE),"No")</f>
        <v>No</v>
      </c>
    </row>
    <row r="501" spans="1:23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VLOOKUP(УТ_Данные[[#This Row],[Region]],People!$A$2:$B$5,2,FALSE)</f>
        <v>Anna Andreadi</v>
      </c>
      <c r="W501" s="4" t="str">
        <f>IFERROR( VLOOKUP(Orders!B501,Returns!$A$2:$B$801,2,FALSE),"No")</f>
        <v>No</v>
      </c>
    </row>
    <row r="502" spans="1:23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VLOOKUP(УТ_Данные[[#This Row],[Region]],People!$A$2:$B$5,2,FALSE)</f>
        <v>Anna Andreadi</v>
      </c>
      <c r="W502" s="4" t="str">
        <f>IFERROR( VLOOKUP(Orders!B502,Returns!$A$2:$B$801,2,FALSE),"No")</f>
        <v>Yes</v>
      </c>
    </row>
    <row r="503" spans="1:23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VLOOKUP(УТ_Данные[[#This Row],[Region]],People!$A$2:$B$5,2,FALSE)</f>
        <v>Anna Andreadi</v>
      </c>
      <c r="W503" s="4" t="str">
        <f>IFERROR( VLOOKUP(Orders!B503,Returns!$A$2:$B$801,2,FALSE),"No")</f>
        <v>Yes</v>
      </c>
    </row>
    <row r="504" spans="1:23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VLOOKUP(УТ_Данные[[#This Row],[Region]],People!$A$2:$B$5,2,FALSE)</f>
        <v>Anna Andreadi</v>
      </c>
      <c r="W504" s="4" t="str">
        <f>IFERROR( VLOOKUP(Orders!B504,Returns!$A$2:$B$801,2,FALSE),"No")</f>
        <v>Yes</v>
      </c>
    </row>
    <row r="505" spans="1:23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VLOOKUP(УТ_Данные[[#This Row],[Region]],People!$A$2:$B$5,2,FALSE)</f>
        <v>Anna Andreadi</v>
      </c>
      <c r="W505" s="4" t="str">
        <f>IFERROR( VLOOKUP(Orders!B505,Returns!$A$2:$B$801,2,FALSE),"No")</f>
        <v>Yes</v>
      </c>
    </row>
    <row r="506" spans="1:23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VLOOKUP(УТ_Данные[[#This Row],[Region]],People!$A$2:$B$5,2,FALSE)</f>
        <v>Anna Andreadi</v>
      </c>
      <c r="W506" s="4" t="str">
        <f>IFERROR( VLOOKUP(Orders!B506,Returns!$A$2:$B$801,2,FALSE),"No")</f>
        <v>Yes</v>
      </c>
    </row>
    <row r="507" spans="1:23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VLOOKUP(УТ_Данные[[#This Row],[Region]],People!$A$2:$B$5,2,FALSE)</f>
        <v>Chuck Magee</v>
      </c>
      <c r="W507" s="4" t="str">
        <f>IFERROR( VLOOKUP(Orders!B507,Returns!$A$2:$B$801,2,FALSE),"No")</f>
        <v>No</v>
      </c>
    </row>
    <row r="508" spans="1:23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VLOOKUP(УТ_Данные[[#This Row],[Region]],People!$A$2:$B$5,2,FALSE)</f>
        <v>Cassandra Brandow</v>
      </c>
      <c r="W508" s="4" t="str">
        <f>IFERROR( VLOOKUP(Orders!B508,Returns!$A$2:$B$801,2,FALSE),"No")</f>
        <v>No</v>
      </c>
    </row>
    <row r="509" spans="1:23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VLOOKUP(УТ_Данные[[#This Row],[Region]],People!$A$2:$B$5,2,FALSE)</f>
        <v>Cassandra Brandow</v>
      </c>
      <c r="W509" s="4" t="str">
        <f>IFERROR( VLOOKUP(Orders!B509,Returns!$A$2:$B$801,2,FALSE),"No")</f>
        <v>No</v>
      </c>
    </row>
    <row r="510" spans="1:23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VLOOKUP(УТ_Данные[[#This Row],[Region]],People!$A$2:$B$5,2,FALSE)</f>
        <v>Cassandra Brandow</v>
      </c>
      <c r="W510" s="4" t="str">
        <f>IFERROR( VLOOKUP(Orders!B510,Returns!$A$2:$B$801,2,FALSE),"No")</f>
        <v>No</v>
      </c>
    </row>
    <row r="511" spans="1:23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VLOOKUP(УТ_Данные[[#This Row],[Region]],People!$A$2:$B$5,2,FALSE)</f>
        <v>Cassandra Brandow</v>
      </c>
      <c r="W511" s="4" t="str">
        <f>IFERROR( VLOOKUP(Orders!B511,Returns!$A$2:$B$801,2,FALSE),"No")</f>
        <v>No</v>
      </c>
    </row>
    <row r="512" spans="1:23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VLOOKUP(УТ_Данные[[#This Row],[Region]],People!$A$2:$B$5,2,FALSE)</f>
        <v>Kelly Williams</v>
      </c>
      <c r="W512" s="4" t="str">
        <f>IFERROR( VLOOKUP(Orders!B512,Returns!$A$2:$B$801,2,FALSE),"No")</f>
        <v>No</v>
      </c>
    </row>
    <row r="513" spans="1:23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VLOOKUP(УТ_Данные[[#This Row],[Region]],People!$A$2:$B$5,2,FALSE)</f>
        <v>Kelly Williams</v>
      </c>
      <c r="W513" s="4" t="str">
        <f>IFERROR( VLOOKUP(Orders!B513,Returns!$A$2:$B$801,2,FALSE),"No")</f>
        <v>No</v>
      </c>
    </row>
    <row r="514" spans="1:23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VLOOKUP(УТ_Данные[[#This Row],[Region]],People!$A$2:$B$5,2,FALSE)</f>
        <v>Chuck Magee</v>
      </c>
      <c r="W514" s="4" t="str">
        <f>IFERROR( VLOOKUP(Orders!B514,Returns!$A$2:$B$801,2,FALSE),"No")</f>
        <v>No</v>
      </c>
    </row>
    <row r="515" spans="1:23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VLOOKUP(УТ_Данные[[#This Row],[Region]],People!$A$2:$B$5,2,FALSE)</f>
        <v>Anna Andreadi</v>
      </c>
      <c r="W515" s="4" t="str">
        <f>IFERROR( VLOOKUP(Orders!B515,Returns!$A$2:$B$801,2,FALSE),"No")</f>
        <v>No</v>
      </c>
    </row>
    <row r="516" spans="1:23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VLOOKUP(УТ_Данные[[#This Row],[Region]],People!$A$2:$B$5,2,FALSE)</f>
        <v>Anna Andreadi</v>
      </c>
      <c r="W516" s="4" t="str">
        <f>IFERROR( VLOOKUP(Orders!B516,Returns!$A$2:$B$801,2,FALSE),"No")</f>
        <v>No</v>
      </c>
    </row>
    <row r="517" spans="1:23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VLOOKUP(УТ_Данные[[#This Row],[Region]],People!$A$2:$B$5,2,FALSE)</f>
        <v>Anna Andreadi</v>
      </c>
      <c r="W517" s="4" t="str">
        <f>IFERROR( VLOOKUP(Orders!B517,Returns!$A$2:$B$801,2,FALSE),"No")</f>
        <v>No</v>
      </c>
    </row>
    <row r="518" spans="1:23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VLOOKUP(УТ_Данные[[#This Row],[Region]],People!$A$2:$B$5,2,FALSE)</f>
        <v>Anna Andreadi</v>
      </c>
      <c r="W518" s="4" t="str">
        <f>IFERROR( VLOOKUP(Orders!B518,Returns!$A$2:$B$801,2,FALSE),"No")</f>
        <v>No</v>
      </c>
    </row>
    <row r="519" spans="1:23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VLOOKUP(УТ_Данные[[#This Row],[Region]],People!$A$2:$B$5,2,FALSE)</f>
        <v>Anna Andreadi</v>
      </c>
      <c r="W519" s="4" t="str">
        <f>IFERROR( VLOOKUP(Orders!B519,Returns!$A$2:$B$801,2,FALSE),"No")</f>
        <v>No</v>
      </c>
    </row>
    <row r="520" spans="1:23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VLOOKUP(УТ_Данные[[#This Row],[Region]],People!$A$2:$B$5,2,FALSE)</f>
        <v>Anna Andreadi</v>
      </c>
      <c r="W520" s="4" t="str">
        <f>IFERROR( VLOOKUP(Orders!B520,Returns!$A$2:$B$801,2,FALSE),"No")</f>
        <v>No</v>
      </c>
    </row>
    <row r="521" spans="1:23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VLOOKUP(УТ_Данные[[#This Row],[Region]],People!$A$2:$B$5,2,FALSE)</f>
        <v>Kelly Williams</v>
      </c>
      <c r="W521" s="4" t="str">
        <f>IFERROR( VLOOKUP(Orders!B521,Returns!$A$2:$B$801,2,FALSE),"No")</f>
        <v>Yes</v>
      </c>
    </row>
    <row r="522" spans="1:23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VLOOKUP(УТ_Данные[[#This Row],[Region]],People!$A$2:$B$5,2,FALSE)</f>
        <v>Kelly Williams</v>
      </c>
      <c r="W522" s="4" t="str">
        <f>IFERROR( VLOOKUP(Orders!B522,Returns!$A$2:$B$801,2,FALSE),"No")</f>
        <v>Yes</v>
      </c>
    </row>
    <row r="523" spans="1:23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VLOOKUP(УТ_Данные[[#This Row],[Region]],People!$A$2:$B$5,2,FALSE)</f>
        <v>Kelly Williams</v>
      </c>
      <c r="W523" s="4" t="str">
        <f>IFERROR( VLOOKUP(Orders!B523,Returns!$A$2:$B$801,2,FALSE),"No")</f>
        <v>Yes</v>
      </c>
    </row>
    <row r="524" spans="1:23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VLOOKUP(УТ_Данные[[#This Row],[Region]],People!$A$2:$B$5,2,FALSE)</f>
        <v>Kelly Williams</v>
      </c>
      <c r="W524" s="4" t="str">
        <f>IFERROR( VLOOKUP(Orders!B524,Returns!$A$2:$B$801,2,FALSE),"No")</f>
        <v>No</v>
      </c>
    </row>
    <row r="525" spans="1:23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VLOOKUP(УТ_Данные[[#This Row],[Region]],People!$A$2:$B$5,2,FALSE)</f>
        <v>Anna Andreadi</v>
      </c>
      <c r="W525" s="4" t="str">
        <f>IFERROR( VLOOKUP(Orders!B525,Returns!$A$2:$B$801,2,FALSE),"No")</f>
        <v>No</v>
      </c>
    </row>
    <row r="526" spans="1:23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VLOOKUP(УТ_Данные[[#This Row],[Region]],People!$A$2:$B$5,2,FALSE)</f>
        <v>Anna Andreadi</v>
      </c>
      <c r="W526" s="4" t="str">
        <f>IFERROR( VLOOKUP(Orders!B526,Returns!$A$2:$B$801,2,FALSE),"No")</f>
        <v>No</v>
      </c>
    </row>
    <row r="527" spans="1:23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VLOOKUP(УТ_Данные[[#This Row],[Region]],People!$A$2:$B$5,2,FALSE)</f>
        <v>Chuck Magee</v>
      </c>
      <c r="W527" s="4" t="str">
        <f>IFERROR( VLOOKUP(Orders!B527,Returns!$A$2:$B$801,2,FALSE),"No")</f>
        <v>No</v>
      </c>
    </row>
    <row r="528" spans="1:23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VLOOKUP(УТ_Данные[[#This Row],[Region]],People!$A$2:$B$5,2,FALSE)</f>
        <v>Cassandra Brandow</v>
      </c>
      <c r="W528" s="4" t="str">
        <f>IFERROR( VLOOKUP(Orders!B528,Returns!$A$2:$B$801,2,FALSE),"No")</f>
        <v>No</v>
      </c>
    </row>
    <row r="529" spans="1:23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VLOOKUP(УТ_Данные[[#This Row],[Region]],People!$A$2:$B$5,2,FALSE)</f>
        <v>Cassandra Brandow</v>
      </c>
      <c r="W529" s="4" t="str">
        <f>IFERROR( VLOOKUP(Orders!B529,Returns!$A$2:$B$801,2,FALSE),"No")</f>
        <v>No</v>
      </c>
    </row>
    <row r="530" spans="1:23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VLOOKUP(УТ_Данные[[#This Row],[Region]],People!$A$2:$B$5,2,FALSE)</f>
        <v>Chuck Magee</v>
      </c>
      <c r="W530" s="4" t="str">
        <f>IFERROR( VLOOKUP(Orders!B530,Returns!$A$2:$B$801,2,FALSE),"No")</f>
        <v>No</v>
      </c>
    </row>
    <row r="531" spans="1:23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VLOOKUP(УТ_Данные[[#This Row],[Region]],People!$A$2:$B$5,2,FALSE)</f>
        <v>Chuck Magee</v>
      </c>
      <c r="W531" s="4" t="str">
        <f>IFERROR( VLOOKUP(Orders!B531,Returns!$A$2:$B$801,2,FALSE),"No")</f>
        <v>No</v>
      </c>
    </row>
    <row r="532" spans="1:23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VLOOKUP(УТ_Данные[[#This Row],[Region]],People!$A$2:$B$5,2,FALSE)</f>
        <v>Chuck Magee</v>
      </c>
      <c r="W532" s="4" t="str">
        <f>IFERROR( VLOOKUP(Orders!B532,Returns!$A$2:$B$801,2,FALSE),"No")</f>
        <v>No</v>
      </c>
    </row>
    <row r="533" spans="1:23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VLOOKUP(УТ_Данные[[#This Row],[Region]],People!$A$2:$B$5,2,FALSE)</f>
        <v>Anna Andreadi</v>
      </c>
      <c r="W533" s="4" t="str">
        <f>IFERROR( VLOOKUP(Orders!B533,Returns!$A$2:$B$801,2,FALSE),"No")</f>
        <v>No</v>
      </c>
    </row>
    <row r="534" spans="1:23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VLOOKUP(УТ_Данные[[#This Row],[Region]],People!$A$2:$B$5,2,FALSE)</f>
        <v>Anna Andreadi</v>
      </c>
      <c r="W534" s="4" t="str">
        <f>IFERROR( VLOOKUP(Orders!B534,Returns!$A$2:$B$801,2,FALSE),"No")</f>
        <v>No</v>
      </c>
    </row>
    <row r="535" spans="1:23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VLOOKUP(УТ_Данные[[#This Row],[Region]],People!$A$2:$B$5,2,FALSE)</f>
        <v>Cassandra Brandow</v>
      </c>
      <c r="W535" s="4" t="str">
        <f>IFERROR( VLOOKUP(Orders!B535,Returns!$A$2:$B$801,2,FALSE),"No")</f>
        <v>No</v>
      </c>
    </row>
    <row r="536" spans="1:23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VLOOKUP(УТ_Данные[[#This Row],[Region]],People!$A$2:$B$5,2,FALSE)</f>
        <v>Cassandra Brandow</v>
      </c>
      <c r="W536" s="4" t="str">
        <f>IFERROR( VLOOKUP(Orders!B536,Returns!$A$2:$B$801,2,FALSE),"No")</f>
        <v>No</v>
      </c>
    </row>
    <row r="537" spans="1:23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VLOOKUP(УТ_Данные[[#This Row],[Region]],People!$A$2:$B$5,2,FALSE)</f>
        <v>Anna Andreadi</v>
      </c>
      <c r="W537" s="4" t="str">
        <f>IFERROR( VLOOKUP(Orders!B537,Returns!$A$2:$B$801,2,FALSE),"No")</f>
        <v>No</v>
      </c>
    </row>
    <row r="538" spans="1:23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VLOOKUP(УТ_Данные[[#This Row],[Region]],People!$A$2:$B$5,2,FALSE)</f>
        <v>Kelly Williams</v>
      </c>
      <c r="W538" s="4" t="str">
        <f>IFERROR( VLOOKUP(Orders!B538,Returns!$A$2:$B$801,2,FALSE),"No")</f>
        <v>No</v>
      </c>
    </row>
    <row r="539" spans="1:23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VLOOKUP(УТ_Данные[[#This Row],[Region]],People!$A$2:$B$5,2,FALSE)</f>
        <v>Chuck Magee</v>
      </c>
      <c r="W539" s="4" t="str">
        <f>IFERROR( VLOOKUP(Orders!B539,Returns!$A$2:$B$801,2,FALSE),"No")</f>
        <v>No</v>
      </c>
    </row>
    <row r="540" spans="1:23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VLOOKUP(УТ_Данные[[#This Row],[Region]],People!$A$2:$B$5,2,FALSE)</f>
        <v>Cassandra Brandow</v>
      </c>
      <c r="W540" s="4" t="str">
        <f>IFERROR( VLOOKUP(Orders!B540,Returns!$A$2:$B$801,2,FALSE),"No")</f>
        <v>No</v>
      </c>
    </row>
    <row r="541" spans="1:23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VLOOKUP(УТ_Данные[[#This Row],[Region]],People!$A$2:$B$5,2,FALSE)</f>
        <v>Cassandra Brandow</v>
      </c>
      <c r="W541" s="4" t="str">
        <f>IFERROR( VLOOKUP(Orders!B541,Returns!$A$2:$B$801,2,FALSE),"No")</f>
        <v>No</v>
      </c>
    </row>
    <row r="542" spans="1:23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VLOOKUP(УТ_Данные[[#This Row],[Region]],People!$A$2:$B$5,2,FALSE)</f>
        <v>Kelly Williams</v>
      </c>
      <c r="W542" s="4" t="str">
        <f>IFERROR( VLOOKUP(Orders!B542,Returns!$A$2:$B$801,2,FALSE),"No")</f>
        <v>No</v>
      </c>
    </row>
    <row r="543" spans="1:23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VLOOKUP(УТ_Данные[[#This Row],[Region]],People!$A$2:$B$5,2,FALSE)</f>
        <v>Anna Andreadi</v>
      </c>
      <c r="W543" s="4" t="str">
        <f>IFERROR( VLOOKUP(Orders!B543,Returns!$A$2:$B$801,2,FALSE),"No")</f>
        <v>Yes</v>
      </c>
    </row>
    <row r="544" spans="1:23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VLOOKUP(УТ_Данные[[#This Row],[Region]],People!$A$2:$B$5,2,FALSE)</f>
        <v>Chuck Magee</v>
      </c>
      <c r="W544" s="4" t="str">
        <f>IFERROR( VLOOKUP(Orders!B544,Returns!$A$2:$B$801,2,FALSE),"No")</f>
        <v>No</v>
      </c>
    </row>
    <row r="545" spans="1:23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VLOOKUP(УТ_Данные[[#This Row],[Region]],People!$A$2:$B$5,2,FALSE)</f>
        <v>Kelly Williams</v>
      </c>
      <c r="W545" s="4" t="str">
        <f>IFERROR( VLOOKUP(Orders!B545,Returns!$A$2:$B$801,2,FALSE),"No")</f>
        <v>No</v>
      </c>
    </row>
    <row r="546" spans="1:23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VLOOKUP(УТ_Данные[[#This Row],[Region]],People!$A$2:$B$5,2,FALSE)</f>
        <v>Kelly Williams</v>
      </c>
      <c r="W546" s="4" t="str">
        <f>IFERROR( VLOOKUP(Orders!B546,Returns!$A$2:$B$801,2,FALSE),"No")</f>
        <v>No</v>
      </c>
    </row>
    <row r="547" spans="1:23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VLOOKUP(УТ_Данные[[#This Row],[Region]],People!$A$2:$B$5,2,FALSE)</f>
        <v>Kelly Williams</v>
      </c>
      <c r="W547" s="4" t="str">
        <f>IFERROR( VLOOKUP(Orders!B547,Returns!$A$2:$B$801,2,FALSE),"No")</f>
        <v>No</v>
      </c>
    </row>
    <row r="548" spans="1:23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VLOOKUP(УТ_Данные[[#This Row],[Region]],People!$A$2:$B$5,2,FALSE)</f>
        <v>Chuck Magee</v>
      </c>
      <c r="W548" s="4" t="str">
        <f>IFERROR( VLOOKUP(Orders!B548,Returns!$A$2:$B$801,2,FALSE),"No")</f>
        <v>No</v>
      </c>
    </row>
    <row r="549" spans="1:23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VLOOKUP(УТ_Данные[[#This Row],[Region]],People!$A$2:$B$5,2,FALSE)</f>
        <v>Chuck Magee</v>
      </c>
      <c r="W549" s="4" t="str">
        <f>IFERROR( VLOOKUP(Orders!B549,Returns!$A$2:$B$801,2,FALSE),"No")</f>
        <v>No</v>
      </c>
    </row>
    <row r="550" spans="1:23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VLOOKUP(УТ_Данные[[#This Row],[Region]],People!$A$2:$B$5,2,FALSE)</f>
        <v>Kelly Williams</v>
      </c>
      <c r="W550" s="4" t="str">
        <f>IFERROR( VLOOKUP(Orders!B550,Returns!$A$2:$B$801,2,FALSE),"No")</f>
        <v>No</v>
      </c>
    </row>
    <row r="551" spans="1:23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VLOOKUP(УТ_Данные[[#This Row],[Region]],People!$A$2:$B$5,2,FALSE)</f>
        <v>Kelly Williams</v>
      </c>
      <c r="W551" s="4" t="str">
        <f>IFERROR( VLOOKUP(Orders!B551,Returns!$A$2:$B$801,2,FALSE),"No")</f>
        <v>No</v>
      </c>
    </row>
    <row r="552" spans="1:23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VLOOKUP(УТ_Данные[[#This Row],[Region]],People!$A$2:$B$5,2,FALSE)</f>
        <v>Kelly Williams</v>
      </c>
      <c r="W552" s="4" t="str">
        <f>IFERROR( VLOOKUP(Orders!B552,Returns!$A$2:$B$801,2,FALSE),"No")</f>
        <v>No</v>
      </c>
    </row>
    <row r="553" spans="1:23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VLOOKUP(УТ_Данные[[#This Row],[Region]],People!$A$2:$B$5,2,FALSE)</f>
        <v>Anna Andreadi</v>
      </c>
      <c r="W553" s="4" t="str">
        <f>IFERROR( VLOOKUP(Orders!B553,Returns!$A$2:$B$801,2,FALSE),"No")</f>
        <v>No</v>
      </c>
    </row>
    <row r="554" spans="1:23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VLOOKUP(УТ_Данные[[#This Row],[Region]],People!$A$2:$B$5,2,FALSE)</f>
        <v>Cassandra Brandow</v>
      </c>
      <c r="W554" s="4" t="str">
        <f>IFERROR( VLOOKUP(Orders!B554,Returns!$A$2:$B$801,2,FALSE),"No")</f>
        <v>No</v>
      </c>
    </row>
    <row r="555" spans="1:23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VLOOKUP(УТ_Данные[[#This Row],[Region]],People!$A$2:$B$5,2,FALSE)</f>
        <v>Kelly Williams</v>
      </c>
      <c r="W555" s="4" t="str">
        <f>IFERROR( VLOOKUP(Orders!B555,Returns!$A$2:$B$801,2,FALSE),"No")</f>
        <v>No</v>
      </c>
    </row>
    <row r="556" spans="1:23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VLOOKUP(УТ_Данные[[#This Row],[Region]],People!$A$2:$B$5,2,FALSE)</f>
        <v>Anna Andreadi</v>
      </c>
      <c r="W556" s="4" t="str">
        <f>IFERROR( VLOOKUP(Orders!B556,Returns!$A$2:$B$801,2,FALSE),"No")</f>
        <v>No</v>
      </c>
    </row>
    <row r="557" spans="1:23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VLOOKUP(УТ_Данные[[#This Row],[Region]],People!$A$2:$B$5,2,FALSE)</f>
        <v>Cassandra Brandow</v>
      </c>
      <c r="W557" s="4" t="str">
        <f>IFERROR( VLOOKUP(Orders!B557,Returns!$A$2:$B$801,2,FALSE),"No")</f>
        <v>No</v>
      </c>
    </row>
    <row r="558" spans="1:23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VLOOKUP(УТ_Данные[[#This Row],[Region]],People!$A$2:$B$5,2,FALSE)</f>
        <v>Anna Andreadi</v>
      </c>
      <c r="W558" s="4" t="str">
        <f>IFERROR( VLOOKUP(Orders!B558,Returns!$A$2:$B$801,2,FALSE),"No")</f>
        <v>No</v>
      </c>
    </row>
    <row r="559" spans="1:23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VLOOKUP(УТ_Данные[[#This Row],[Region]],People!$A$2:$B$5,2,FALSE)</f>
        <v>Anna Andreadi</v>
      </c>
      <c r="W559" s="4" t="str">
        <f>IFERROR( VLOOKUP(Orders!B559,Returns!$A$2:$B$801,2,FALSE),"No")</f>
        <v>No</v>
      </c>
    </row>
    <row r="560" spans="1:23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VLOOKUP(УТ_Данные[[#This Row],[Region]],People!$A$2:$B$5,2,FALSE)</f>
        <v>Anna Andreadi</v>
      </c>
      <c r="W560" s="4" t="str">
        <f>IFERROR( VLOOKUP(Orders!B560,Returns!$A$2:$B$801,2,FALSE),"No")</f>
        <v>No</v>
      </c>
    </row>
    <row r="561" spans="1:23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VLOOKUP(УТ_Данные[[#This Row],[Region]],People!$A$2:$B$5,2,FALSE)</f>
        <v>Anna Andreadi</v>
      </c>
      <c r="W561" s="4" t="str">
        <f>IFERROR( VLOOKUP(Orders!B561,Returns!$A$2:$B$801,2,FALSE),"No")</f>
        <v>No</v>
      </c>
    </row>
    <row r="562" spans="1:23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VLOOKUP(УТ_Данные[[#This Row],[Region]],People!$A$2:$B$5,2,FALSE)</f>
        <v>Anna Andreadi</v>
      </c>
      <c r="W562" s="4" t="str">
        <f>IFERROR( VLOOKUP(Orders!B562,Returns!$A$2:$B$801,2,FALSE),"No")</f>
        <v>No</v>
      </c>
    </row>
    <row r="563" spans="1:23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VLOOKUP(УТ_Данные[[#This Row],[Region]],People!$A$2:$B$5,2,FALSE)</f>
        <v>Cassandra Brandow</v>
      </c>
      <c r="W563" s="4" t="str">
        <f>IFERROR( VLOOKUP(Orders!B563,Returns!$A$2:$B$801,2,FALSE),"No")</f>
        <v>No</v>
      </c>
    </row>
    <row r="564" spans="1:23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VLOOKUP(УТ_Данные[[#This Row],[Region]],People!$A$2:$B$5,2,FALSE)</f>
        <v>Cassandra Brandow</v>
      </c>
      <c r="W564" s="4" t="str">
        <f>IFERROR( VLOOKUP(Orders!B564,Returns!$A$2:$B$801,2,FALSE),"No")</f>
        <v>No</v>
      </c>
    </row>
    <row r="565" spans="1:23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4" t="str">
        <f>VLOOKUP(УТ_Данные[[#This Row],[Region]],People!$A$2:$B$5,2,FALSE)</f>
        <v>Anna Andreadi</v>
      </c>
      <c r="W565" s="4" t="str">
        <f>IFERROR( VLOOKUP(Orders!B565,Returns!$A$2:$B$801,2,FALSE),"No")</f>
        <v>No</v>
      </c>
    </row>
    <row r="566" spans="1:23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VLOOKUP(УТ_Данные[[#This Row],[Region]],People!$A$2:$B$5,2,FALSE)</f>
        <v>Anna Andreadi</v>
      </c>
      <c r="W566" s="4" t="str">
        <f>IFERROR( VLOOKUP(Orders!B566,Returns!$A$2:$B$801,2,FALSE),"No")</f>
        <v>No</v>
      </c>
    </row>
    <row r="567" spans="1:23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VLOOKUP(УТ_Данные[[#This Row],[Region]],People!$A$2:$B$5,2,FALSE)</f>
        <v>Anna Andreadi</v>
      </c>
      <c r="W567" s="4" t="str">
        <f>IFERROR( VLOOKUP(Orders!B567,Returns!$A$2:$B$801,2,FALSE),"No")</f>
        <v>Yes</v>
      </c>
    </row>
    <row r="568" spans="1:23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VLOOKUP(УТ_Данные[[#This Row],[Region]],People!$A$2:$B$5,2,FALSE)</f>
        <v>Anna Andreadi</v>
      </c>
      <c r="W568" s="4" t="str">
        <f>IFERROR( VLOOKUP(Orders!B568,Returns!$A$2:$B$801,2,FALSE),"No")</f>
        <v>No</v>
      </c>
    </row>
    <row r="569" spans="1:23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VLOOKUP(УТ_Данные[[#This Row],[Region]],People!$A$2:$B$5,2,FALSE)</f>
        <v>Anna Andreadi</v>
      </c>
      <c r="W569" s="4" t="str">
        <f>IFERROR( VLOOKUP(Orders!B569,Returns!$A$2:$B$801,2,FALSE),"No")</f>
        <v>No</v>
      </c>
    </row>
    <row r="570" spans="1:23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VLOOKUP(УТ_Данные[[#This Row],[Region]],People!$A$2:$B$5,2,FALSE)</f>
        <v>Anna Andreadi</v>
      </c>
      <c r="W570" s="4" t="str">
        <f>IFERROR( VLOOKUP(Orders!B570,Returns!$A$2:$B$801,2,FALSE),"No")</f>
        <v>No</v>
      </c>
    </row>
    <row r="571" spans="1:23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VLOOKUP(УТ_Данные[[#This Row],[Region]],People!$A$2:$B$5,2,FALSE)</f>
        <v>Anna Andreadi</v>
      </c>
      <c r="W571" s="4" t="str">
        <f>IFERROR( VLOOKUP(Orders!B571,Returns!$A$2:$B$801,2,FALSE),"No")</f>
        <v>No</v>
      </c>
    </row>
    <row r="572" spans="1:23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VLOOKUP(УТ_Данные[[#This Row],[Region]],People!$A$2:$B$5,2,FALSE)</f>
        <v>Chuck Magee</v>
      </c>
      <c r="W572" s="4" t="str">
        <f>IFERROR( VLOOKUP(Orders!B572,Returns!$A$2:$B$801,2,FALSE),"No")</f>
        <v>No</v>
      </c>
    </row>
    <row r="573" spans="1:23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VLOOKUP(УТ_Данные[[#This Row],[Region]],People!$A$2:$B$5,2,FALSE)</f>
        <v>Chuck Magee</v>
      </c>
      <c r="W573" s="4" t="str">
        <f>IFERROR( VLOOKUP(Orders!B573,Returns!$A$2:$B$801,2,FALSE),"No")</f>
        <v>No</v>
      </c>
    </row>
    <row r="574" spans="1:23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VLOOKUP(УТ_Данные[[#This Row],[Region]],People!$A$2:$B$5,2,FALSE)</f>
        <v>Chuck Magee</v>
      </c>
      <c r="W574" s="4" t="str">
        <f>IFERROR( VLOOKUP(Orders!B574,Returns!$A$2:$B$801,2,FALSE),"No")</f>
        <v>No</v>
      </c>
    </row>
    <row r="575" spans="1:23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VLOOKUP(УТ_Данные[[#This Row],[Region]],People!$A$2:$B$5,2,FALSE)</f>
        <v>Chuck Magee</v>
      </c>
      <c r="W575" s="4" t="str">
        <f>IFERROR( VLOOKUP(Orders!B575,Returns!$A$2:$B$801,2,FALSE),"No")</f>
        <v>No</v>
      </c>
    </row>
    <row r="576" spans="1:23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VLOOKUP(УТ_Данные[[#This Row],[Region]],People!$A$2:$B$5,2,FALSE)</f>
        <v>Anna Andreadi</v>
      </c>
      <c r="W576" s="4" t="str">
        <f>IFERROR( VLOOKUP(Orders!B576,Returns!$A$2:$B$801,2,FALSE),"No")</f>
        <v>No</v>
      </c>
    </row>
    <row r="577" spans="1:23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VLOOKUP(УТ_Данные[[#This Row],[Region]],People!$A$2:$B$5,2,FALSE)</f>
        <v>Anna Andreadi</v>
      </c>
      <c r="W577" s="4" t="str">
        <f>IFERROR( VLOOKUP(Orders!B577,Returns!$A$2:$B$801,2,FALSE),"No")</f>
        <v>No</v>
      </c>
    </row>
    <row r="578" spans="1:23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VLOOKUP(УТ_Данные[[#This Row],[Region]],People!$A$2:$B$5,2,FALSE)</f>
        <v>Anna Andreadi</v>
      </c>
      <c r="W578" s="4" t="str">
        <f>IFERROR( VLOOKUP(Orders!B578,Returns!$A$2:$B$801,2,FALSE),"No")</f>
        <v>No</v>
      </c>
    </row>
    <row r="579" spans="1:23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VLOOKUP(УТ_Данные[[#This Row],[Region]],People!$A$2:$B$5,2,FALSE)</f>
        <v>Anna Andreadi</v>
      </c>
      <c r="W579" s="4" t="str">
        <f>IFERROR( VLOOKUP(Orders!B579,Returns!$A$2:$B$801,2,FALSE),"No")</f>
        <v>No</v>
      </c>
    </row>
    <row r="580" spans="1:23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VLOOKUP(УТ_Данные[[#This Row],[Region]],People!$A$2:$B$5,2,FALSE)</f>
        <v>Kelly Williams</v>
      </c>
      <c r="W580" s="4" t="str">
        <f>IFERROR( VLOOKUP(Orders!B580,Returns!$A$2:$B$801,2,FALSE),"No")</f>
        <v>No</v>
      </c>
    </row>
    <row r="581" spans="1:23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VLOOKUP(УТ_Данные[[#This Row],[Region]],People!$A$2:$B$5,2,FALSE)</f>
        <v>Kelly Williams</v>
      </c>
      <c r="W581" s="4" t="str">
        <f>IFERROR( VLOOKUP(Orders!B581,Returns!$A$2:$B$801,2,FALSE),"No")</f>
        <v>No</v>
      </c>
    </row>
    <row r="582" spans="1:23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VLOOKUP(УТ_Данные[[#This Row],[Region]],People!$A$2:$B$5,2,FALSE)</f>
        <v>Anna Andreadi</v>
      </c>
      <c r="W582" s="4" t="str">
        <f>IFERROR( VLOOKUP(Orders!B582,Returns!$A$2:$B$801,2,FALSE),"No")</f>
        <v>No</v>
      </c>
    </row>
    <row r="583" spans="1:23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VLOOKUP(УТ_Данные[[#This Row],[Region]],People!$A$2:$B$5,2,FALSE)</f>
        <v>Anna Andreadi</v>
      </c>
      <c r="W583" s="4" t="str">
        <f>IFERROR( VLOOKUP(Orders!B583,Returns!$A$2:$B$801,2,FALSE),"No")</f>
        <v>No</v>
      </c>
    </row>
    <row r="584" spans="1:23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VLOOKUP(УТ_Данные[[#This Row],[Region]],People!$A$2:$B$5,2,FALSE)</f>
        <v>Anna Andreadi</v>
      </c>
      <c r="W584" s="4" t="str">
        <f>IFERROR( VLOOKUP(Orders!B584,Returns!$A$2:$B$801,2,FALSE),"No")</f>
        <v>No</v>
      </c>
    </row>
    <row r="585" spans="1:23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VLOOKUP(УТ_Данные[[#This Row],[Region]],People!$A$2:$B$5,2,FALSE)</f>
        <v>Anna Andreadi</v>
      </c>
      <c r="W585" s="4" t="str">
        <f>IFERROR( VLOOKUP(Orders!B585,Returns!$A$2:$B$801,2,FALSE),"No")</f>
        <v>No</v>
      </c>
    </row>
    <row r="586" spans="1:23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VLOOKUP(УТ_Данные[[#This Row],[Region]],People!$A$2:$B$5,2,FALSE)</f>
        <v>Anna Andreadi</v>
      </c>
      <c r="W586" s="4" t="str">
        <f>IFERROR( VLOOKUP(Orders!B586,Returns!$A$2:$B$801,2,FALSE),"No")</f>
        <v>No</v>
      </c>
    </row>
    <row r="587" spans="1:23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VLOOKUP(УТ_Данные[[#This Row],[Region]],People!$A$2:$B$5,2,FALSE)</f>
        <v>Anna Andreadi</v>
      </c>
      <c r="W587" s="4" t="str">
        <f>IFERROR( VLOOKUP(Orders!B587,Returns!$A$2:$B$801,2,FALSE),"No")</f>
        <v>No</v>
      </c>
    </row>
    <row r="588" spans="1:23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VLOOKUP(УТ_Данные[[#This Row],[Region]],People!$A$2:$B$5,2,FALSE)</f>
        <v>Cassandra Brandow</v>
      </c>
      <c r="W588" s="4" t="str">
        <f>IFERROR( VLOOKUP(Orders!B588,Returns!$A$2:$B$801,2,FALSE),"No")</f>
        <v>No</v>
      </c>
    </row>
    <row r="589" spans="1:23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VLOOKUP(УТ_Данные[[#This Row],[Region]],People!$A$2:$B$5,2,FALSE)</f>
        <v>Cassandra Brandow</v>
      </c>
      <c r="W589" s="4" t="str">
        <f>IFERROR( VLOOKUP(Orders!B589,Returns!$A$2:$B$801,2,FALSE),"No")</f>
        <v>No</v>
      </c>
    </row>
    <row r="590" spans="1:23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VLOOKUP(УТ_Данные[[#This Row],[Region]],People!$A$2:$B$5,2,FALSE)</f>
        <v>Anna Andreadi</v>
      </c>
      <c r="W590" s="4" t="str">
        <f>IFERROR( VLOOKUP(Orders!B590,Returns!$A$2:$B$801,2,FALSE),"No")</f>
        <v>Yes</v>
      </c>
    </row>
    <row r="591" spans="1:23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VLOOKUP(УТ_Данные[[#This Row],[Region]],People!$A$2:$B$5,2,FALSE)</f>
        <v>Anna Andreadi</v>
      </c>
      <c r="W591" s="4" t="str">
        <f>IFERROR( VLOOKUP(Orders!B591,Returns!$A$2:$B$801,2,FALSE),"No")</f>
        <v>Yes</v>
      </c>
    </row>
    <row r="592" spans="1:23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VLOOKUP(УТ_Данные[[#This Row],[Region]],People!$A$2:$B$5,2,FALSE)</f>
        <v>Anna Andreadi</v>
      </c>
      <c r="W592" s="4" t="str">
        <f>IFERROR( VLOOKUP(Orders!B592,Returns!$A$2:$B$801,2,FALSE),"No")</f>
        <v>Yes</v>
      </c>
    </row>
    <row r="593" spans="1:23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VLOOKUP(УТ_Данные[[#This Row],[Region]],People!$A$2:$B$5,2,FALSE)</f>
        <v>Anna Andreadi</v>
      </c>
      <c r="W593" s="4" t="str">
        <f>IFERROR( VLOOKUP(Orders!B593,Returns!$A$2:$B$801,2,FALSE),"No")</f>
        <v>Yes</v>
      </c>
    </row>
    <row r="594" spans="1:23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VLOOKUP(УТ_Данные[[#This Row],[Region]],People!$A$2:$B$5,2,FALSE)</f>
        <v>Kelly Williams</v>
      </c>
      <c r="W594" s="4" t="str">
        <f>IFERROR( VLOOKUP(Orders!B594,Returns!$A$2:$B$801,2,FALSE),"No")</f>
        <v>No</v>
      </c>
    </row>
    <row r="595" spans="1:23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VLOOKUP(УТ_Данные[[#This Row],[Region]],People!$A$2:$B$5,2,FALSE)</f>
        <v>Kelly Williams</v>
      </c>
      <c r="W595" s="4" t="str">
        <f>IFERROR( VLOOKUP(Orders!B595,Returns!$A$2:$B$801,2,FALSE),"No")</f>
        <v>No</v>
      </c>
    </row>
    <row r="596" spans="1:23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VLOOKUP(УТ_Данные[[#This Row],[Region]],People!$A$2:$B$5,2,FALSE)</f>
        <v>Anna Andreadi</v>
      </c>
      <c r="W596" s="4" t="str">
        <f>IFERROR( VLOOKUP(Orders!B596,Returns!$A$2:$B$801,2,FALSE),"No")</f>
        <v>No</v>
      </c>
    </row>
    <row r="597" spans="1:23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VLOOKUP(УТ_Данные[[#This Row],[Region]],People!$A$2:$B$5,2,FALSE)</f>
        <v>Anna Andreadi</v>
      </c>
      <c r="W597" s="4" t="str">
        <f>IFERROR( VLOOKUP(Orders!B597,Returns!$A$2:$B$801,2,FALSE),"No")</f>
        <v>No</v>
      </c>
    </row>
    <row r="598" spans="1:23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VLOOKUP(УТ_Данные[[#This Row],[Region]],People!$A$2:$B$5,2,FALSE)</f>
        <v>Anna Andreadi</v>
      </c>
      <c r="W598" s="4" t="str">
        <f>IFERROR( VLOOKUP(Orders!B598,Returns!$A$2:$B$801,2,FALSE),"No")</f>
        <v>No</v>
      </c>
    </row>
    <row r="599" spans="1:23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VLOOKUP(УТ_Данные[[#This Row],[Region]],People!$A$2:$B$5,2,FALSE)</f>
        <v>Anna Andreadi</v>
      </c>
      <c r="W599" s="4" t="str">
        <f>IFERROR( VLOOKUP(Orders!B599,Returns!$A$2:$B$801,2,FALSE),"No")</f>
        <v>No</v>
      </c>
    </row>
    <row r="600" spans="1:23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VLOOKUP(УТ_Данные[[#This Row],[Region]],People!$A$2:$B$5,2,FALSE)</f>
        <v>Chuck Magee</v>
      </c>
      <c r="W600" s="4" t="str">
        <f>IFERROR( VLOOKUP(Orders!B600,Returns!$A$2:$B$801,2,FALSE),"No")</f>
        <v>No</v>
      </c>
    </row>
    <row r="601" spans="1:23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VLOOKUP(УТ_Данные[[#This Row],[Region]],People!$A$2:$B$5,2,FALSE)</f>
        <v>Chuck Magee</v>
      </c>
      <c r="W601" s="4" t="str">
        <f>IFERROR( VLOOKUP(Orders!B601,Returns!$A$2:$B$801,2,FALSE),"No")</f>
        <v>No</v>
      </c>
    </row>
    <row r="602" spans="1:23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VLOOKUP(УТ_Данные[[#This Row],[Region]],People!$A$2:$B$5,2,FALSE)</f>
        <v>Chuck Magee</v>
      </c>
      <c r="W602" s="4" t="str">
        <f>IFERROR( VLOOKUP(Orders!B602,Returns!$A$2:$B$801,2,FALSE),"No")</f>
        <v>No</v>
      </c>
    </row>
    <row r="603" spans="1:23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VLOOKUP(УТ_Данные[[#This Row],[Region]],People!$A$2:$B$5,2,FALSE)</f>
        <v>Chuck Magee</v>
      </c>
      <c r="W603" s="4" t="str">
        <f>IFERROR( VLOOKUP(Orders!B603,Returns!$A$2:$B$801,2,FALSE),"No")</f>
        <v>No</v>
      </c>
    </row>
    <row r="604" spans="1:23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VLOOKUP(УТ_Данные[[#This Row],[Region]],People!$A$2:$B$5,2,FALSE)</f>
        <v>Cassandra Brandow</v>
      </c>
      <c r="W604" s="4" t="str">
        <f>IFERROR( VLOOKUP(Orders!B604,Returns!$A$2:$B$801,2,FALSE),"No")</f>
        <v>No</v>
      </c>
    </row>
    <row r="605" spans="1:23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VLOOKUP(УТ_Данные[[#This Row],[Region]],People!$A$2:$B$5,2,FALSE)</f>
        <v>Cassandra Brandow</v>
      </c>
      <c r="W605" s="4" t="str">
        <f>IFERROR( VLOOKUP(Orders!B605,Returns!$A$2:$B$801,2,FALSE),"No")</f>
        <v>No</v>
      </c>
    </row>
    <row r="606" spans="1:23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VLOOKUP(УТ_Данные[[#This Row],[Region]],People!$A$2:$B$5,2,FALSE)</f>
        <v>Cassandra Brandow</v>
      </c>
      <c r="W606" s="4" t="str">
        <f>IFERROR( VLOOKUP(Orders!B606,Returns!$A$2:$B$801,2,FALSE),"No")</f>
        <v>No</v>
      </c>
    </row>
    <row r="607" spans="1:23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VLOOKUP(УТ_Данные[[#This Row],[Region]],People!$A$2:$B$5,2,FALSE)</f>
        <v>Cassandra Brandow</v>
      </c>
      <c r="W607" s="4" t="str">
        <f>IFERROR( VLOOKUP(Orders!B607,Returns!$A$2:$B$801,2,FALSE),"No")</f>
        <v>No</v>
      </c>
    </row>
    <row r="608" spans="1:23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VLOOKUP(УТ_Данные[[#This Row],[Region]],People!$A$2:$B$5,2,FALSE)</f>
        <v>Cassandra Brandow</v>
      </c>
      <c r="W608" s="4" t="str">
        <f>IFERROR( VLOOKUP(Orders!B608,Returns!$A$2:$B$801,2,FALSE),"No")</f>
        <v>No</v>
      </c>
    </row>
    <row r="609" spans="1:23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VLOOKUP(УТ_Данные[[#This Row],[Region]],People!$A$2:$B$5,2,FALSE)</f>
        <v>Chuck Magee</v>
      </c>
      <c r="W609" s="4" t="str">
        <f>IFERROR( VLOOKUP(Orders!B609,Returns!$A$2:$B$801,2,FALSE),"No")</f>
        <v>No</v>
      </c>
    </row>
    <row r="610" spans="1:23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VLOOKUP(УТ_Данные[[#This Row],[Region]],People!$A$2:$B$5,2,FALSE)</f>
        <v>Chuck Magee</v>
      </c>
      <c r="W610" s="4" t="str">
        <f>IFERROR( VLOOKUP(Orders!B610,Returns!$A$2:$B$801,2,FALSE),"No")</f>
        <v>No</v>
      </c>
    </row>
    <row r="611" spans="1:23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VLOOKUP(УТ_Данные[[#This Row],[Region]],People!$A$2:$B$5,2,FALSE)</f>
        <v>Chuck Magee</v>
      </c>
      <c r="W611" s="4" t="str">
        <f>IFERROR( VLOOKUP(Orders!B611,Returns!$A$2:$B$801,2,FALSE),"No")</f>
        <v>No</v>
      </c>
    </row>
    <row r="612" spans="1:23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VLOOKUP(УТ_Данные[[#This Row],[Region]],People!$A$2:$B$5,2,FALSE)</f>
        <v>Kelly Williams</v>
      </c>
      <c r="W612" s="4" t="str">
        <f>IFERROR( VLOOKUP(Orders!B612,Returns!$A$2:$B$801,2,FALSE),"No")</f>
        <v>No</v>
      </c>
    </row>
    <row r="613" spans="1:23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VLOOKUP(УТ_Данные[[#This Row],[Region]],People!$A$2:$B$5,2,FALSE)</f>
        <v>Kelly Williams</v>
      </c>
      <c r="W613" s="4" t="str">
        <f>IFERROR( VLOOKUP(Orders!B613,Returns!$A$2:$B$801,2,FALSE),"No")</f>
        <v>No</v>
      </c>
    </row>
    <row r="614" spans="1:23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VLOOKUP(УТ_Данные[[#This Row],[Region]],People!$A$2:$B$5,2,FALSE)</f>
        <v>Chuck Magee</v>
      </c>
      <c r="W614" s="4" t="str">
        <f>IFERROR( VLOOKUP(Orders!B614,Returns!$A$2:$B$801,2,FALSE),"No")</f>
        <v>No</v>
      </c>
    </row>
    <row r="615" spans="1:23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VLOOKUP(УТ_Данные[[#This Row],[Region]],People!$A$2:$B$5,2,FALSE)</f>
        <v>Chuck Magee</v>
      </c>
      <c r="W615" s="4" t="str">
        <f>IFERROR( VLOOKUP(Orders!B615,Returns!$A$2:$B$801,2,FALSE),"No")</f>
        <v>No</v>
      </c>
    </row>
    <row r="616" spans="1:23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VLOOKUP(УТ_Данные[[#This Row],[Region]],People!$A$2:$B$5,2,FALSE)</f>
        <v>Chuck Magee</v>
      </c>
      <c r="W616" s="4" t="str">
        <f>IFERROR( VLOOKUP(Orders!B616,Returns!$A$2:$B$801,2,FALSE),"No")</f>
        <v>No</v>
      </c>
    </row>
    <row r="617" spans="1:23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VLOOKUP(УТ_Данные[[#This Row],[Region]],People!$A$2:$B$5,2,FALSE)</f>
        <v>Chuck Magee</v>
      </c>
      <c r="W617" s="4" t="str">
        <f>IFERROR( VLOOKUP(Orders!B617,Returns!$A$2:$B$801,2,FALSE),"No")</f>
        <v>No</v>
      </c>
    </row>
    <row r="618" spans="1:23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VLOOKUP(УТ_Данные[[#This Row],[Region]],People!$A$2:$B$5,2,FALSE)</f>
        <v>Chuck Magee</v>
      </c>
      <c r="W618" s="4" t="str">
        <f>IFERROR( VLOOKUP(Orders!B618,Returns!$A$2:$B$801,2,FALSE),"No")</f>
        <v>No</v>
      </c>
    </row>
    <row r="619" spans="1:23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VLOOKUP(УТ_Данные[[#This Row],[Region]],People!$A$2:$B$5,2,FALSE)</f>
        <v>Chuck Magee</v>
      </c>
      <c r="W619" s="4" t="str">
        <f>IFERROR( VLOOKUP(Orders!B619,Returns!$A$2:$B$801,2,FALSE),"No")</f>
        <v>No</v>
      </c>
    </row>
    <row r="620" spans="1:23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VLOOKUP(УТ_Данные[[#This Row],[Region]],People!$A$2:$B$5,2,FALSE)</f>
        <v>Chuck Magee</v>
      </c>
      <c r="W620" s="4" t="str">
        <f>IFERROR( VLOOKUP(Orders!B620,Returns!$A$2:$B$801,2,FALSE),"No")</f>
        <v>No</v>
      </c>
    </row>
    <row r="621" spans="1:23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VLOOKUP(УТ_Данные[[#This Row],[Region]],People!$A$2:$B$5,2,FALSE)</f>
        <v>Chuck Magee</v>
      </c>
      <c r="W621" s="4" t="str">
        <f>IFERROR( VLOOKUP(Orders!B621,Returns!$A$2:$B$801,2,FALSE),"No")</f>
        <v>No</v>
      </c>
    </row>
    <row r="622" spans="1:23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VLOOKUP(УТ_Данные[[#This Row],[Region]],People!$A$2:$B$5,2,FALSE)</f>
        <v>Chuck Magee</v>
      </c>
      <c r="W622" s="4" t="str">
        <f>IFERROR( VLOOKUP(Orders!B622,Returns!$A$2:$B$801,2,FALSE),"No")</f>
        <v>No</v>
      </c>
    </row>
    <row r="623" spans="1:23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VLOOKUP(УТ_Данные[[#This Row],[Region]],People!$A$2:$B$5,2,FALSE)</f>
        <v>Kelly Williams</v>
      </c>
      <c r="W623" s="4" t="str">
        <f>IFERROR( VLOOKUP(Orders!B623,Returns!$A$2:$B$801,2,FALSE),"No")</f>
        <v>No</v>
      </c>
    </row>
    <row r="624" spans="1:23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VLOOKUP(УТ_Данные[[#This Row],[Region]],People!$A$2:$B$5,2,FALSE)</f>
        <v>Kelly Williams</v>
      </c>
      <c r="W624" s="4" t="str">
        <f>IFERROR( VLOOKUP(Orders!B624,Returns!$A$2:$B$801,2,FALSE),"No")</f>
        <v>No</v>
      </c>
    </row>
    <row r="625" spans="1:23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VLOOKUP(УТ_Данные[[#This Row],[Region]],People!$A$2:$B$5,2,FALSE)</f>
        <v>Kelly Williams</v>
      </c>
      <c r="W625" s="4" t="str">
        <f>IFERROR( VLOOKUP(Orders!B625,Returns!$A$2:$B$801,2,FALSE),"No")</f>
        <v>No</v>
      </c>
    </row>
    <row r="626" spans="1:23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VLOOKUP(УТ_Данные[[#This Row],[Region]],People!$A$2:$B$5,2,FALSE)</f>
        <v>Kelly Williams</v>
      </c>
      <c r="W626" s="4" t="str">
        <f>IFERROR( VLOOKUP(Orders!B626,Returns!$A$2:$B$801,2,FALSE),"No")</f>
        <v>No</v>
      </c>
    </row>
    <row r="627" spans="1:23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VLOOKUP(УТ_Данные[[#This Row],[Region]],People!$A$2:$B$5,2,FALSE)</f>
        <v>Kelly Williams</v>
      </c>
      <c r="W627" s="4" t="str">
        <f>IFERROR( VLOOKUP(Orders!B627,Returns!$A$2:$B$801,2,FALSE),"No")</f>
        <v>No</v>
      </c>
    </row>
    <row r="628" spans="1:23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VLOOKUP(УТ_Данные[[#This Row],[Region]],People!$A$2:$B$5,2,FALSE)</f>
        <v>Chuck Magee</v>
      </c>
      <c r="W628" s="4" t="str">
        <f>IFERROR( VLOOKUP(Orders!B628,Returns!$A$2:$B$801,2,FALSE),"No")</f>
        <v>No</v>
      </c>
    </row>
    <row r="629" spans="1:23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VLOOKUP(УТ_Данные[[#This Row],[Region]],People!$A$2:$B$5,2,FALSE)</f>
        <v>Anna Andreadi</v>
      </c>
      <c r="W629" s="4" t="str">
        <f>IFERROR( VLOOKUP(Orders!B629,Returns!$A$2:$B$801,2,FALSE),"No")</f>
        <v>No</v>
      </c>
    </row>
    <row r="630" spans="1:23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VLOOKUP(УТ_Данные[[#This Row],[Region]],People!$A$2:$B$5,2,FALSE)</f>
        <v>Anna Andreadi</v>
      </c>
      <c r="W630" s="4" t="str">
        <f>IFERROR( VLOOKUP(Orders!B630,Returns!$A$2:$B$801,2,FALSE),"No")</f>
        <v>No</v>
      </c>
    </row>
    <row r="631" spans="1:23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VLOOKUP(УТ_Данные[[#This Row],[Region]],People!$A$2:$B$5,2,FALSE)</f>
        <v>Anna Andreadi</v>
      </c>
      <c r="W631" s="4" t="str">
        <f>IFERROR( VLOOKUP(Orders!B631,Returns!$A$2:$B$801,2,FALSE),"No")</f>
        <v>No</v>
      </c>
    </row>
    <row r="632" spans="1:23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VLOOKUP(УТ_Данные[[#This Row],[Region]],People!$A$2:$B$5,2,FALSE)</f>
        <v>Anna Andreadi</v>
      </c>
      <c r="W632" s="4" t="str">
        <f>IFERROR( VLOOKUP(Orders!B632,Returns!$A$2:$B$801,2,FALSE),"No")</f>
        <v>Yes</v>
      </c>
    </row>
    <row r="633" spans="1:23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VLOOKUP(УТ_Данные[[#This Row],[Region]],People!$A$2:$B$5,2,FALSE)</f>
        <v>Anna Andreadi</v>
      </c>
      <c r="W633" s="4" t="str">
        <f>IFERROR( VLOOKUP(Orders!B633,Returns!$A$2:$B$801,2,FALSE),"No")</f>
        <v>Yes</v>
      </c>
    </row>
    <row r="634" spans="1:23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VLOOKUP(УТ_Данные[[#This Row],[Region]],People!$A$2:$B$5,2,FALSE)</f>
        <v>Anna Andreadi</v>
      </c>
      <c r="W634" s="4" t="str">
        <f>IFERROR( VLOOKUP(Orders!B634,Returns!$A$2:$B$801,2,FALSE),"No")</f>
        <v>Yes</v>
      </c>
    </row>
    <row r="635" spans="1:23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VLOOKUP(УТ_Данные[[#This Row],[Region]],People!$A$2:$B$5,2,FALSE)</f>
        <v>Cassandra Brandow</v>
      </c>
      <c r="W635" s="4" t="str">
        <f>IFERROR( VLOOKUP(Orders!B635,Returns!$A$2:$B$801,2,FALSE),"No")</f>
        <v>No</v>
      </c>
    </row>
    <row r="636" spans="1:23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VLOOKUP(УТ_Данные[[#This Row],[Region]],People!$A$2:$B$5,2,FALSE)</f>
        <v>Cassandra Brandow</v>
      </c>
      <c r="W636" s="4" t="str">
        <f>IFERROR( VLOOKUP(Orders!B636,Returns!$A$2:$B$801,2,FALSE),"No")</f>
        <v>No</v>
      </c>
    </row>
    <row r="637" spans="1:23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VLOOKUP(УТ_Данные[[#This Row],[Region]],People!$A$2:$B$5,2,FALSE)</f>
        <v>Cassandra Brandow</v>
      </c>
      <c r="W637" s="4" t="str">
        <f>IFERROR( VLOOKUP(Orders!B637,Returns!$A$2:$B$801,2,FALSE),"No")</f>
        <v>No</v>
      </c>
    </row>
    <row r="638" spans="1:23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VLOOKUP(УТ_Данные[[#This Row],[Region]],People!$A$2:$B$5,2,FALSE)</f>
        <v>Anna Andreadi</v>
      </c>
      <c r="W638" s="4" t="str">
        <f>IFERROR( VLOOKUP(Orders!B638,Returns!$A$2:$B$801,2,FALSE),"No")</f>
        <v>No</v>
      </c>
    </row>
    <row r="639" spans="1:23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VLOOKUP(УТ_Данные[[#This Row],[Region]],People!$A$2:$B$5,2,FALSE)</f>
        <v>Anna Andreadi</v>
      </c>
      <c r="W639" s="4" t="str">
        <f>IFERROR( VLOOKUP(Orders!B639,Returns!$A$2:$B$801,2,FALSE),"No")</f>
        <v>No</v>
      </c>
    </row>
    <row r="640" spans="1:23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VLOOKUP(УТ_Данные[[#This Row],[Region]],People!$A$2:$B$5,2,FALSE)</f>
        <v>Anna Andreadi</v>
      </c>
      <c r="W640" s="4" t="str">
        <f>IFERROR( VLOOKUP(Orders!B640,Returns!$A$2:$B$801,2,FALSE),"No")</f>
        <v>Yes</v>
      </c>
    </row>
    <row r="641" spans="1:23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VLOOKUP(УТ_Данные[[#This Row],[Region]],People!$A$2:$B$5,2,FALSE)</f>
        <v>Anna Andreadi</v>
      </c>
      <c r="W641" s="4" t="str">
        <f>IFERROR( VLOOKUP(Orders!B641,Returns!$A$2:$B$801,2,FALSE),"No")</f>
        <v>Yes</v>
      </c>
    </row>
    <row r="642" spans="1:23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VLOOKUP(УТ_Данные[[#This Row],[Region]],People!$A$2:$B$5,2,FALSE)</f>
        <v>Kelly Williams</v>
      </c>
      <c r="W642" s="4" t="str">
        <f>IFERROR( VLOOKUP(Orders!B642,Returns!$A$2:$B$801,2,FALSE),"No")</f>
        <v>No</v>
      </c>
    </row>
    <row r="643" spans="1:23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VLOOKUP(УТ_Данные[[#This Row],[Region]],People!$A$2:$B$5,2,FALSE)</f>
        <v>Anna Andreadi</v>
      </c>
      <c r="W643" s="4" t="str">
        <f>IFERROR( VLOOKUP(Orders!B643,Returns!$A$2:$B$801,2,FALSE),"No")</f>
        <v>No</v>
      </c>
    </row>
    <row r="644" spans="1:23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VLOOKUP(УТ_Данные[[#This Row],[Region]],People!$A$2:$B$5,2,FALSE)</f>
        <v>Anna Andreadi</v>
      </c>
      <c r="W644" s="4" t="str">
        <f>IFERROR( VLOOKUP(Orders!B644,Returns!$A$2:$B$801,2,FALSE),"No")</f>
        <v>No</v>
      </c>
    </row>
    <row r="645" spans="1:23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VLOOKUP(УТ_Данные[[#This Row],[Region]],People!$A$2:$B$5,2,FALSE)</f>
        <v>Kelly Williams</v>
      </c>
      <c r="W645" s="4" t="str">
        <f>IFERROR( VLOOKUP(Orders!B645,Returns!$A$2:$B$801,2,FALSE),"No")</f>
        <v>No</v>
      </c>
    </row>
    <row r="646" spans="1:23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VLOOKUP(УТ_Данные[[#This Row],[Region]],People!$A$2:$B$5,2,FALSE)</f>
        <v>Chuck Magee</v>
      </c>
      <c r="W646" s="4" t="str">
        <f>IFERROR( VLOOKUP(Orders!B646,Returns!$A$2:$B$801,2,FALSE),"No")</f>
        <v>No</v>
      </c>
    </row>
    <row r="647" spans="1:23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VLOOKUP(УТ_Данные[[#This Row],[Region]],People!$A$2:$B$5,2,FALSE)</f>
        <v>Kelly Williams</v>
      </c>
      <c r="W647" s="4" t="str">
        <f>IFERROR( VLOOKUP(Orders!B647,Returns!$A$2:$B$801,2,FALSE),"No")</f>
        <v>No</v>
      </c>
    </row>
    <row r="648" spans="1:23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VLOOKUP(УТ_Данные[[#This Row],[Region]],People!$A$2:$B$5,2,FALSE)</f>
        <v>Anna Andreadi</v>
      </c>
      <c r="W648" s="4" t="str">
        <f>IFERROR( VLOOKUP(Orders!B648,Returns!$A$2:$B$801,2,FALSE),"No")</f>
        <v>No</v>
      </c>
    </row>
    <row r="649" spans="1:23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VLOOKUP(УТ_Данные[[#This Row],[Region]],People!$A$2:$B$5,2,FALSE)</f>
        <v>Anna Andreadi</v>
      </c>
      <c r="W649" s="4" t="str">
        <f>IFERROR( VLOOKUP(Orders!B649,Returns!$A$2:$B$801,2,FALSE),"No")</f>
        <v>No</v>
      </c>
    </row>
    <row r="650" spans="1:23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VLOOKUP(УТ_Данные[[#This Row],[Region]],People!$A$2:$B$5,2,FALSE)</f>
        <v>Anna Andreadi</v>
      </c>
      <c r="W650" s="4" t="str">
        <f>IFERROR( VLOOKUP(Orders!B650,Returns!$A$2:$B$801,2,FALSE),"No")</f>
        <v>No</v>
      </c>
    </row>
    <row r="651" spans="1:23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VLOOKUP(УТ_Данные[[#This Row],[Region]],People!$A$2:$B$5,2,FALSE)</f>
        <v>Anna Andreadi</v>
      </c>
      <c r="W651" s="4" t="str">
        <f>IFERROR( VLOOKUP(Orders!B651,Returns!$A$2:$B$801,2,FALSE),"No")</f>
        <v>No</v>
      </c>
    </row>
    <row r="652" spans="1:23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VLOOKUP(УТ_Данные[[#This Row],[Region]],People!$A$2:$B$5,2,FALSE)</f>
        <v>Anna Andreadi</v>
      </c>
      <c r="W652" s="4" t="str">
        <f>IFERROR( VLOOKUP(Orders!B652,Returns!$A$2:$B$801,2,FALSE),"No")</f>
        <v>No</v>
      </c>
    </row>
    <row r="653" spans="1:23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VLOOKUP(УТ_Данные[[#This Row],[Region]],People!$A$2:$B$5,2,FALSE)</f>
        <v>Chuck Magee</v>
      </c>
      <c r="W653" s="4" t="str">
        <f>IFERROR( VLOOKUP(Orders!B653,Returns!$A$2:$B$801,2,FALSE),"No")</f>
        <v>No</v>
      </c>
    </row>
    <row r="654" spans="1:23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VLOOKUP(УТ_Данные[[#This Row],[Region]],People!$A$2:$B$5,2,FALSE)</f>
        <v>Chuck Magee</v>
      </c>
      <c r="W654" s="4" t="str">
        <f>IFERROR( VLOOKUP(Orders!B654,Returns!$A$2:$B$801,2,FALSE),"No")</f>
        <v>No</v>
      </c>
    </row>
    <row r="655" spans="1:23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VLOOKUP(УТ_Данные[[#This Row],[Region]],People!$A$2:$B$5,2,FALSE)</f>
        <v>Chuck Magee</v>
      </c>
      <c r="W655" s="4" t="str">
        <f>IFERROR( VLOOKUP(Orders!B655,Returns!$A$2:$B$801,2,FALSE),"No")</f>
        <v>No</v>
      </c>
    </row>
    <row r="656" spans="1:23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VLOOKUP(УТ_Данные[[#This Row],[Region]],People!$A$2:$B$5,2,FALSE)</f>
        <v>Chuck Magee</v>
      </c>
      <c r="W656" s="4" t="str">
        <f>IFERROR( VLOOKUP(Orders!B656,Returns!$A$2:$B$801,2,FALSE),"No")</f>
        <v>No</v>
      </c>
    </row>
    <row r="657" spans="1:23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VLOOKUP(УТ_Данные[[#This Row],[Region]],People!$A$2:$B$5,2,FALSE)</f>
        <v>Chuck Magee</v>
      </c>
      <c r="W657" s="4" t="str">
        <f>IFERROR( VLOOKUP(Orders!B657,Returns!$A$2:$B$801,2,FALSE),"No")</f>
        <v>No</v>
      </c>
    </row>
    <row r="658" spans="1:23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VLOOKUP(УТ_Данные[[#This Row],[Region]],People!$A$2:$B$5,2,FALSE)</f>
        <v>Chuck Magee</v>
      </c>
      <c r="W658" s="4" t="str">
        <f>IFERROR( VLOOKUP(Orders!B658,Returns!$A$2:$B$801,2,FALSE),"No")</f>
        <v>No</v>
      </c>
    </row>
    <row r="659" spans="1:23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VLOOKUP(УТ_Данные[[#This Row],[Region]],People!$A$2:$B$5,2,FALSE)</f>
        <v>Kelly Williams</v>
      </c>
      <c r="W659" s="4" t="str">
        <f>IFERROR( VLOOKUP(Orders!B659,Returns!$A$2:$B$801,2,FALSE),"No")</f>
        <v>No</v>
      </c>
    </row>
    <row r="660" spans="1:23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VLOOKUP(УТ_Данные[[#This Row],[Region]],People!$A$2:$B$5,2,FALSE)</f>
        <v>Kelly Williams</v>
      </c>
      <c r="W660" s="4" t="str">
        <f>IFERROR( VLOOKUP(Orders!B660,Returns!$A$2:$B$801,2,FALSE),"No")</f>
        <v>No</v>
      </c>
    </row>
    <row r="661" spans="1:23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VLOOKUP(УТ_Данные[[#This Row],[Region]],People!$A$2:$B$5,2,FALSE)</f>
        <v>Kelly Williams</v>
      </c>
      <c r="W661" s="4" t="str">
        <f>IFERROR( VLOOKUP(Orders!B661,Returns!$A$2:$B$801,2,FALSE),"No")</f>
        <v>No</v>
      </c>
    </row>
    <row r="662" spans="1:23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VLOOKUP(УТ_Данные[[#This Row],[Region]],People!$A$2:$B$5,2,FALSE)</f>
        <v>Kelly Williams</v>
      </c>
      <c r="W662" s="4" t="str">
        <f>IFERROR( VLOOKUP(Orders!B662,Returns!$A$2:$B$801,2,FALSE),"No")</f>
        <v>No</v>
      </c>
    </row>
    <row r="663" spans="1:23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VLOOKUP(УТ_Данные[[#This Row],[Region]],People!$A$2:$B$5,2,FALSE)</f>
        <v>Kelly Williams</v>
      </c>
      <c r="W663" s="4" t="str">
        <f>IFERROR( VLOOKUP(Orders!B663,Returns!$A$2:$B$801,2,FALSE),"No")</f>
        <v>No</v>
      </c>
    </row>
    <row r="664" spans="1:23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VLOOKUP(УТ_Данные[[#This Row],[Region]],People!$A$2:$B$5,2,FALSE)</f>
        <v>Kelly Williams</v>
      </c>
      <c r="W664" s="4" t="str">
        <f>IFERROR( VLOOKUP(Orders!B664,Returns!$A$2:$B$801,2,FALSE),"No")</f>
        <v>No</v>
      </c>
    </row>
    <row r="665" spans="1:23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VLOOKUP(УТ_Данные[[#This Row],[Region]],People!$A$2:$B$5,2,FALSE)</f>
        <v>Chuck Magee</v>
      </c>
      <c r="W665" s="4" t="str">
        <f>IFERROR( VLOOKUP(Orders!B665,Returns!$A$2:$B$801,2,FALSE),"No")</f>
        <v>No</v>
      </c>
    </row>
    <row r="666" spans="1:23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VLOOKUP(УТ_Данные[[#This Row],[Region]],People!$A$2:$B$5,2,FALSE)</f>
        <v>Cassandra Brandow</v>
      </c>
      <c r="W666" s="4" t="str">
        <f>IFERROR( VLOOKUP(Orders!B666,Returns!$A$2:$B$801,2,FALSE),"No")</f>
        <v>No</v>
      </c>
    </row>
    <row r="667" spans="1:23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VLOOKUP(УТ_Данные[[#This Row],[Region]],People!$A$2:$B$5,2,FALSE)</f>
        <v>Kelly Williams</v>
      </c>
      <c r="W667" s="4" t="str">
        <f>IFERROR( VLOOKUP(Orders!B667,Returns!$A$2:$B$801,2,FALSE),"No")</f>
        <v>No</v>
      </c>
    </row>
    <row r="668" spans="1:23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VLOOKUP(УТ_Данные[[#This Row],[Region]],People!$A$2:$B$5,2,FALSE)</f>
        <v>Kelly Williams</v>
      </c>
      <c r="W668" s="4" t="str">
        <f>IFERROR( VLOOKUP(Orders!B668,Returns!$A$2:$B$801,2,FALSE),"No")</f>
        <v>No</v>
      </c>
    </row>
    <row r="669" spans="1:23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VLOOKUP(УТ_Данные[[#This Row],[Region]],People!$A$2:$B$5,2,FALSE)</f>
        <v>Kelly Williams</v>
      </c>
      <c r="W669" s="4" t="str">
        <f>IFERROR( VLOOKUP(Orders!B669,Returns!$A$2:$B$801,2,FALSE),"No")</f>
        <v>No</v>
      </c>
    </row>
    <row r="670" spans="1:23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VLOOKUP(УТ_Данные[[#This Row],[Region]],People!$A$2:$B$5,2,FALSE)</f>
        <v>Chuck Magee</v>
      </c>
      <c r="W670" s="4" t="str">
        <f>IFERROR( VLOOKUP(Orders!B670,Returns!$A$2:$B$801,2,FALSE),"No")</f>
        <v>No</v>
      </c>
    </row>
    <row r="671" spans="1:23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VLOOKUP(УТ_Данные[[#This Row],[Region]],People!$A$2:$B$5,2,FALSE)</f>
        <v>Kelly Williams</v>
      </c>
      <c r="W671" s="4" t="str">
        <f>IFERROR( VLOOKUP(Orders!B671,Returns!$A$2:$B$801,2,FALSE),"No")</f>
        <v>No</v>
      </c>
    </row>
    <row r="672" spans="1:23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VLOOKUP(УТ_Данные[[#This Row],[Region]],People!$A$2:$B$5,2,FALSE)</f>
        <v>Kelly Williams</v>
      </c>
      <c r="W672" s="4" t="str">
        <f>IFERROR( VLOOKUP(Orders!B672,Returns!$A$2:$B$801,2,FALSE),"No")</f>
        <v>No</v>
      </c>
    </row>
    <row r="673" spans="1:23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VLOOKUP(УТ_Данные[[#This Row],[Region]],People!$A$2:$B$5,2,FALSE)</f>
        <v>Kelly Williams</v>
      </c>
      <c r="W673" s="4" t="str">
        <f>IFERROR( VLOOKUP(Orders!B673,Returns!$A$2:$B$801,2,FALSE),"No")</f>
        <v>No</v>
      </c>
    </row>
    <row r="674" spans="1:23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VLOOKUP(УТ_Данные[[#This Row],[Region]],People!$A$2:$B$5,2,FALSE)</f>
        <v>Kelly Williams</v>
      </c>
      <c r="W674" s="4" t="str">
        <f>IFERROR( VLOOKUP(Orders!B674,Returns!$A$2:$B$801,2,FALSE),"No")</f>
        <v>No</v>
      </c>
    </row>
    <row r="675" spans="1:23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VLOOKUP(УТ_Данные[[#This Row],[Region]],People!$A$2:$B$5,2,FALSE)</f>
        <v>Kelly Williams</v>
      </c>
      <c r="W675" s="4" t="str">
        <f>IFERROR( VLOOKUP(Orders!B675,Returns!$A$2:$B$801,2,FALSE),"No")</f>
        <v>No</v>
      </c>
    </row>
    <row r="676" spans="1:23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VLOOKUP(УТ_Данные[[#This Row],[Region]],People!$A$2:$B$5,2,FALSE)</f>
        <v>Kelly Williams</v>
      </c>
      <c r="W676" s="4" t="str">
        <f>IFERROR( VLOOKUP(Orders!B676,Returns!$A$2:$B$801,2,FALSE),"No")</f>
        <v>No</v>
      </c>
    </row>
    <row r="677" spans="1:23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VLOOKUP(УТ_Данные[[#This Row],[Region]],People!$A$2:$B$5,2,FALSE)</f>
        <v>Kelly Williams</v>
      </c>
      <c r="W677" s="4" t="str">
        <f>IFERROR( VLOOKUP(Orders!B677,Returns!$A$2:$B$801,2,FALSE),"No")</f>
        <v>No</v>
      </c>
    </row>
    <row r="678" spans="1:23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VLOOKUP(УТ_Данные[[#This Row],[Region]],People!$A$2:$B$5,2,FALSE)</f>
        <v>Kelly Williams</v>
      </c>
      <c r="W678" s="4" t="str">
        <f>IFERROR( VLOOKUP(Orders!B678,Returns!$A$2:$B$801,2,FALSE),"No")</f>
        <v>No</v>
      </c>
    </row>
    <row r="679" spans="1:23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VLOOKUP(УТ_Данные[[#This Row],[Region]],People!$A$2:$B$5,2,FALSE)</f>
        <v>Kelly Williams</v>
      </c>
      <c r="W679" s="4" t="str">
        <f>IFERROR( VLOOKUP(Orders!B679,Returns!$A$2:$B$801,2,FALSE),"No")</f>
        <v>No</v>
      </c>
    </row>
    <row r="680" spans="1:23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VLOOKUP(УТ_Данные[[#This Row],[Region]],People!$A$2:$B$5,2,FALSE)</f>
        <v>Kelly Williams</v>
      </c>
      <c r="W680" s="4" t="str">
        <f>IFERROR( VLOOKUP(Orders!B680,Returns!$A$2:$B$801,2,FALSE),"No")</f>
        <v>No</v>
      </c>
    </row>
    <row r="681" spans="1:23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VLOOKUP(УТ_Данные[[#This Row],[Region]],People!$A$2:$B$5,2,FALSE)</f>
        <v>Kelly Williams</v>
      </c>
      <c r="W681" s="4" t="str">
        <f>IFERROR( VLOOKUP(Orders!B681,Returns!$A$2:$B$801,2,FALSE),"No")</f>
        <v>No</v>
      </c>
    </row>
    <row r="682" spans="1:23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VLOOKUP(УТ_Данные[[#This Row],[Region]],People!$A$2:$B$5,2,FALSE)</f>
        <v>Chuck Magee</v>
      </c>
      <c r="W682" s="4" t="str">
        <f>IFERROR( VLOOKUP(Orders!B682,Returns!$A$2:$B$801,2,FALSE),"No")</f>
        <v>No</v>
      </c>
    </row>
    <row r="683" spans="1:23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VLOOKUP(УТ_Данные[[#This Row],[Region]],People!$A$2:$B$5,2,FALSE)</f>
        <v>Chuck Magee</v>
      </c>
      <c r="W683" s="4" t="str">
        <f>IFERROR( VLOOKUP(Orders!B683,Returns!$A$2:$B$801,2,FALSE),"No")</f>
        <v>No</v>
      </c>
    </row>
    <row r="684" spans="1:23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VLOOKUP(УТ_Данные[[#This Row],[Region]],People!$A$2:$B$5,2,FALSE)</f>
        <v>Chuck Magee</v>
      </c>
      <c r="W684" s="4" t="str">
        <f>IFERROR( VLOOKUP(Orders!B684,Returns!$A$2:$B$801,2,FALSE),"No")</f>
        <v>No</v>
      </c>
    </row>
    <row r="685" spans="1:23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VLOOKUP(УТ_Данные[[#This Row],[Region]],People!$A$2:$B$5,2,FALSE)</f>
        <v>Cassandra Brandow</v>
      </c>
      <c r="W685" s="4" t="str">
        <f>IFERROR( VLOOKUP(Orders!B685,Returns!$A$2:$B$801,2,FALSE),"No")</f>
        <v>No</v>
      </c>
    </row>
    <row r="686" spans="1:23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VLOOKUP(УТ_Данные[[#This Row],[Region]],People!$A$2:$B$5,2,FALSE)</f>
        <v>Cassandra Brandow</v>
      </c>
      <c r="W686" s="4" t="str">
        <f>IFERROR( VLOOKUP(Orders!B686,Returns!$A$2:$B$801,2,FALSE),"No")</f>
        <v>No</v>
      </c>
    </row>
    <row r="687" spans="1:23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VLOOKUP(УТ_Данные[[#This Row],[Region]],People!$A$2:$B$5,2,FALSE)</f>
        <v>Cassandra Brandow</v>
      </c>
      <c r="W687" s="4" t="str">
        <f>IFERROR( VLOOKUP(Orders!B687,Returns!$A$2:$B$801,2,FALSE),"No")</f>
        <v>No</v>
      </c>
    </row>
    <row r="688" spans="1:23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VLOOKUP(УТ_Данные[[#This Row],[Region]],People!$A$2:$B$5,2,FALSE)</f>
        <v>Cassandra Brandow</v>
      </c>
      <c r="W688" s="4" t="str">
        <f>IFERROR( VLOOKUP(Orders!B688,Returns!$A$2:$B$801,2,FALSE),"No")</f>
        <v>No</v>
      </c>
    </row>
    <row r="689" spans="1:23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VLOOKUP(УТ_Данные[[#This Row],[Region]],People!$A$2:$B$5,2,FALSE)</f>
        <v>Cassandra Brandow</v>
      </c>
      <c r="W689" s="4" t="str">
        <f>IFERROR( VLOOKUP(Orders!B689,Returns!$A$2:$B$801,2,FALSE),"No")</f>
        <v>No</v>
      </c>
    </row>
    <row r="690" spans="1:23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VLOOKUP(УТ_Данные[[#This Row],[Region]],People!$A$2:$B$5,2,FALSE)</f>
        <v>Chuck Magee</v>
      </c>
      <c r="W690" s="4" t="str">
        <f>IFERROR( VLOOKUP(Orders!B690,Returns!$A$2:$B$801,2,FALSE),"No")</f>
        <v>No</v>
      </c>
    </row>
    <row r="691" spans="1:23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VLOOKUP(УТ_Данные[[#This Row],[Region]],People!$A$2:$B$5,2,FALSE)</f>
        <v>Cassandra Brandow</v>
      </c>
      <c r="W691" s="4" t="str">
        <f>IFERROR( VLOOKUP(Orders!B691,Returns!$A$2:$B$801,2,FALSE),"No")</f>
        <v>No</v>
      </c>
    </row>
    <row r="692" spans="1:23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VLOOKUP(УТ_Данные[[#This Row],[Region]],People!$A$2:$B$5,2,FALSE)</f>
        <v>Cassandra Brandow</v>
      </c>
      <c r="W692" s="4" t="str">
        <f>IFERROR( VLOOKUP(Orders!B692,Returns!$A$2:$B$801,2,FALSE),"No")</f>
        <v>No</v>
      </c>
    </row>
    <row r="693" spans="1:23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VLOOKUP(УТ_Данные[[#This Row],[Region]],People!$A$2:$B$5,2,FALSE)</f>
        <v>Cassandra Brandow</v>
      </c>
      <c r="W693" s="4" t="str">
        <f>IFERROR( VLOOKUP(Orders!B693,Returns!$A$2:$B$801,2,FALSE),"No")</f>
        <v>No</v>
      </c>
    </row>
    <row r="694" spans="1:23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VLOOKUP(УТ_Данные[[#This Row],[Region]],People!$A$2:$B$5,2,FALSE)</f>
        <v>Anna Andreadi</v>
      </c>
      <c r="W694" s="4" t="str">
        <f>IFERROR( VLOOKUP(Orders!B694,Returns!$A$2:$B$801,2,FALSE),"No")</f>
        <v>No</v>
      </c>
    </row>
    <row r="695" spans="1:23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VLOOKUP(УТ_Данные[[#This Row],[Region]],People!$A$2:$B$5,2,FALSE)</f>
        <v>Anna Andreadi</v>
      </c>
      <c r="W695" s="4" t="str">
        <f>IFERROR( VLOOKUP(Orders!B695,Returns!$A$2:$B$801,2,FALSE),"No")</f>
        <v>No</v>
      </c>
    </row>
    <row r="696" spans="1:23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VLOOKUP(УТ_Данные[[#This Row],[Region]],People!$A$2:$B$5,2,FALSE)</f>
        <v>Chuck Magee</v>
      </c>
      <c r="W696" s="4" t="str">
        <f>IFERROR( VLOOKUP(Orders!B696,Returns!$A$2:$B$801,2,FALSE),"No")</f>
        <v>No</v>
      </c>
    </row>
    <row r="697" spans="1:23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VLOOKUP(УТ_Данные[[#This Row],[Region]],People!$A$2:$B$5,2,FALSE)</f>
        <v>Chuck Magee</v>
      </c>
      <c r="W697" s="4" t="str">
        <f>IFERROR( VLOOKUP(Orders!B697,Returns!$A$2:$B$801,2,FALSE),"No")</f>
        <v>No</v>
      </c>
    </row>
    <row r="698" spans="1:23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VLOOKUP(УТ_Данные[[#This Row],[Region]],People!$A$2:$B$5,2,FALSE)</f>
        <v>Chuck Magee</v>
      </c>
      <c r="W698" s="4" t="str">
        <f>IFERROR( VLOOKUP(Orders!B698,Returns!$A$2:$B$801,2,FALSE),"No")</f>
        <v>No</v>
      </c>
    </row>
    <row r="699" spans="1:23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VLOOKUP(УТ_Данные[[#This Row],[Region]],People!$A$2:$B$5,2,FALSE)</f>
        <v>Chuck Magee</v>
      </c>
      <c r="W699" s="4" t="str">
        <f>IFERROR( VLOOKUP(Orders!B699,Returns!$A$2:$B$801,2,FALSE),"No")</f>
        <v>No</v>
      </c>
    </row>
    <row r="700" spans="1:23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VLOOKUP(УТ_Данные[[#This Row],[Region]],People!$A$2:$B$5,2,FALSE)</f>
        <v>Chuck Magee</v>
      </c>
      <c r="W700" s="4" t="str">
        <f>IFERROR( VLOOKUP(Orders!B700,Returns!$A$2:$B$801,2,FALSE),"No")</f>
        <v>No</v>
      </c>
    </row>
    <row r="701" spans="1:23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VLOOKUP(УТ_Данные[[#This Row],[Region]],People!$A$2:$B$5,2,FALSE)</f>
        <v>Chuck Magee</v>
      </c>
      <c r="W701" s="4" t="str">
        <f>IFERROR( VLOOKUP(Orders!B701,Returns!$A$2:$B$801,2,FALSE),"No")</f>
        <v>No</v>
      </c>
    </row>
    <row r="702" spans="1:23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VLOOKUP(УТ_Данные[[#This Row],[Region]],People!$A$2:$B$5,2,FALSE)</f>
        <v>Chuck Magee</v>
      </c>
      <c r="W702" s="4" t="str">
        <f>IFERROR( VLOOKUP(Orders!B702,Returns!$A$2:$B$801,2,FALSE),"No")</f>
        <v>No</v>
      </c>
    </row>
    <row r="703" spans="1:23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VLOOKUP(УТ_Данные[[#This Row],[Region]],People!$A$2:$B$5,2,FALSE)</f>
        <v>Chuck Magee</v>
      </c>
      <c r="W703" s="4" t="str">
        <f>IFERROR( VLOOKUP(Orders!B703,Returns!$A$2:$B$801,2,FALSE),"No")</f>
        <v>No</v>
      </c>
    </row>
    <row r="704" spans="1:23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VLOOKUP(УТ_Данные[[#This Row],[Region]],People!$A$2:$B$5,2,FALSE)</f>
        <v>Anna Andreadi</v>
      </c>
      <c r="W704" s="4" t="str">
        <f>IFERROR( VLOOKUP(Orders!B704,Returns!$A$2:$B$801,2,FALSE),"No")</f>
        <v>No</v>
      </c>
    </row>
    <row r="705" spans="1:23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VLOOKUP(УТ_Данные[[#This Row],[Region]],People!$A$2:$B$5,2,FALSE)</f>
        <v>Anna Andreadi</v>
      </c>
      <c r="W705" s="4" t="str">
        <f>IFERROR( VLOOKUP(Orders!B705,Returns!$A$2:$B$801,2,FALSE),"No")</f>
        <v>No</v>
      </c>
    </row>
    <row r="706" spans="1:23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VLOOKUP(УТ_Данные[[#This Row],[Region]],People!$A$2:$B$5,2,FALSE)</f>
        <v>Cassandra Brandow</v>
      </c>
      <c r="W706" s="4" t="str">
        <f>IFERROR( VLOOKUP(Orders!B706,Returns!$A$2:$B$801,2,FALSE),"No")</f>
        <v>No</v>
      </c>
    </row>
    <row r="707" spans="1:23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VLOOKUP(УТ_Данные[[#This Row],[Region]],People!$A$2:$B$5,2,FALSE)</f>
        <v>Cassandra Brandow</v>
      </c>
      <c r="W707" s="4" t="str">
        <f>IFERROR( VLOOKUP(Orders!B707,Returns!$A$2:$B$801,2,FALSE),"No")</f>
        <v>No</v>
      </c>
    </row>
    <row r="708" spans="1:23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VLOOKUP(УТ_Данные[[#This Row],[Region]],People!$A$2:$B$5,2,FALSE)</f>
        <v>Cassandra Brandow</v>
      </c>
      <c r="W708" s="4" t="str">
        <f>IFERROR( VLOOKUP(Orders!B708,Returns!$A$2:$B$801,2,FALSE),"No")</f>
        <v>No</v>
      </c>
    </row>
    <row r="709" spans="1:23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VLOOKUP(УТ_Данные[[#This Row],[Region]],People!$A$2:$B$5,2,FALSE)</f>
        <v>Chuck Magee</v>
      </c>
      <c r="W709" s="4" t="str">
        <f>IFERROR( VLOOKUP(Orders!B709,Returns!$A$2:$B$801,2,FALSE),"No")</f>
        <v>No</v>
      </c>
    </row>
    <row r="710" spans="1:23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VLOOKUP(УТ_Данные[[#This Row],[Region]],People!$A$2:$B$5,2,FALSE)</f>
        <v>Chuck Magee</v>
      </c>
      <c r="W710" s="4" t="str">
        <f>IFERROR( VLOOKUP(Orders!B710,Returns!$A$2:$B$801,2,FALSE),"No")</f>
        <v>No</v>
      </c>
    </row>
    <row r="711" spans="1:23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VLOOKUP(УТ_Данные[[#This Row],[Region]],People!$A$2:$B$5,2,FALSE)</f>
        <v>Chuck Magee</v>
      </c>
      <c r="W711" s="4" t="str">
        <f>IFERROR( VLOOKUP(Orders!B711,Returns!$A$2:$B$801,2,FALSE),"No")</f>
        <v>No</v>
      </c>
    </row>
    <row r="712" spans="1:23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VLOOKUP(УТ_Данные[[#This Row],[Region]],People!$A$2:$B$5,2,FALSE)</f>
        <v>Chuck Magee</v>
      </c>
      <c r="W712" s="4" t="str">
        <f>IFERROR( VLOOKUP(Orders!B712,Returns!$A$2:$B$801,2,FALSE),"No")</f>
        <v>No</v>
      </c>
    </row>
    <row r="713" spans="1:23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VLOOKUP(УТ_Данные[[#This Row],[Region]],People!$A$2:$B$5,2,FALSE)</f>
        <v>Cassandra Brandow</v>
      </c>
      <c r="W713" s="4" t="str">
        <f>IFERROR( VLOOKUP(Orders!B713,Returns!$A$2:$B$801,2,FALSE),"No")</f>
        <v>No</v>
      </c>
    </row>
    <row r="714" spans="1:23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VLOOKUP(УТ_Данные[[#This Row],[Region]],People!$A$2:$B$5,2,FALSE)</f>
        <v>Chuck Magee</v>
      </c>
      <c r="W714" s="4" t="str">
        <f>IFERROR( VLOOKUP(Orders!B714,Returns!$A$2:$B$801,2,FALSE),"No")</f>
        <v>No</v>
      </c>
    </row>
    <row r="715" spans="1:23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VLOOKUP(УТ_Данные[[#This Row],[Region]],People!$A$2:$B$5,2,FALSE)</f>
        <v>Chuck Magee</v>
      </c>
      <c r="W715" s="4" t="str">
        <f>IFERROR( VLOOKUP(Orders!B715,Returns!$A$2:$B$801,2,FALSE),"No")</f>
        <v>No</v>
      </c>
    </row>
    <row r="716" spans="1:23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VLOOKUP(УТ_Данные[[#This Row],[Region]],People!$A$2:$B$5,2,FALSE)</f>
        <v>Chuck Magee</v>
      </c>
      <c r="W716" s="4" t="str">
        <f>IFERROR( VLOOKUP(Orders!B716,Returns!$A$2:$B$801,2,FALSE),"No")</f>
        <v>No</v>
      </c>
    </row>
    <row r="717" spans="1:23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VLOOKUP(УТ_Данные[[#This Row],[Region]],People!$A$2:$B$5,2,FALSE)</f>
        <v>Anna Andreadi</v>
      </c>
      <c r="W717" s="4" t="str">
        <f>IFERROR( VLOOKUP(Orders!B717,Returns!$A$2:$B$801,2,FALSE),"No")</f>
        <v>Yes</v>
      </c>
    </row>
    <row r="718" spans="1:23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VLOOKUP(УТ_Данные[[#This Row],[Region]],People!$A$2:$B$5,2,FALSE)</f>
        <v>Chuck Magee</v>
      </c>
      <c r="W718" s="4" t="str">
        <f>IFERROR( VLOOKUP(Orders!B718,Returns!$A$2:$B$801,2,FALSE),"No")</f>
        <v>No</v>
      </c>
    </row>
    <row r="719" spans="1:23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VLOOKUP(УТ_Данные[[#This Row],[Region]],People!$A$2:$B$5,2,FALSE)</f>
        <v>Chuck Magee</v>
      </c>
      <c r="W719" s="4" t="str">
        <f>IFERROR( VLOOKUP(Orders!B719,Returns!$A$2:$B$801,2,FALSE),"No")</f>
        <v>No</v>
      </c>
    </row>
    <row r="720" spans="1:23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VLOOKUP(УТ_Данные[[#This Row],[Region]],People!$A$2:$B$5,2,FALSE)</f>
        <v>Anna Andreadi</v>
      </c>
      <c r="W720" s="4" t="str">
        <f>IFERROR( VLOOKUP(Orders!B720,Returns!$A$2:$B$801,2,FALSE),"No")</f>
        <v>No</v>
      </c>
    </row>
    <row r="721" spans="1:23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VLOOKUP(УТ_Данные[[#This Row],[Region]],People!$A$2:$B$5,2,FALSE)</f>
        <v>Anna Andreadi</v>
      </c>
      <c r="W721" s="4" t="str">
        <f>IFERROR( VLOOKUP(Orders!B721,Returns!$A$2:$B$801,2,FALSE),"No")</f>
        <v>No</v>
      </c>
    </row>
    <row r="722" spans="1:23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VLOOKUP(УТ_Данные[[#This Row],[Region]],People!$A$2:$B$5,2,FALSE)</f>
        <v>Anna Andreadi</v>
      </c>
      <c r="W722" s="4" t="str">
        <f>IFERROR( VLOOKUP(Orders!B722,Returns!$A$2:$B$801,2,FALSE),"No")</f>
        <v>No</v>
      </c>
    </row>
    <row r="723" spans="1:23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VLOOKUP(УТ_Данные[[#This Row],[Region]],People!$A$2:$B$5,2,FALSE)</f>
        <v>Kelly Williams</v>
      </c>
      <c r="W723" s="4" t="str">
        <f>IFERROR( VLOOKUP(Orders!B723,Returns!$A$2:$B$801,2,FALSE),"No")</f>
        <v>No</v>
      </c>
    </row>
    <row r="724" spans="1:23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VLOOKUP(УТ_Данные[[#This Row],[Region]],People!$A$2:$B$5,2,FALSE)</f>
        <v>Kelly Williams</v>
      </c>
      <c r="W724" s="4" t="str">
        <f>IFERROR( VLOOKUP(Orders!B724,Returns!$A$2:$B$801,2,FALSE),"No")</f>
        <v>No</v>
      </c>
    </row>
    <row r="725" spans="1:23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VLOOKUP(УТ_Данные[[#This Row],[Region]],People!$A$2:$B$5,2,FALSE)</f>
        <v>Chuck Magee</v>
      </c>
      <c r="W725" s="4" t="str">
        <f>IFERROR( VLOOKUP(Orders!B725,Returns!$A$2:$B$801,2,FALSE),"No")</f>
        <v>No</v>
      </c>
    </row>
    <row r="726" spans="1:23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VLOOKUP(УТ_Данные[[#This Row],[Region]],People!$A$2:$B$5,2,FALSE)</f>
        <v>Cassandra Brandow</v>
      </c>
      <c r="W726" s="4" t="str">
        <f>IFERROR( VLOOKUP(Orders!B726,Returns!$A$2:$B$801,2,FALSE),"No")</f>
        <v>No</v>
      </c>
    </row>
    <row r="727" spans="1:23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VLOOKUP(УТ_Данные[[#This Row],[Region]],People!$A$2:$B$5,2,FALSE)</f>
        <v>Kelly Williams</v>
      </c>
      <c r="W727" s="4" t="str">
        <f>IFERROR( VLOOKUP(Orders!B727,Returns!$A$2:$B$801,2,FALSE),"No")</f>
        <v>No</v>
      </c>
    </row>
    <row r="728" spans="1:23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VLOOKUP(УТ_Данные[[#This Row],[Region]],People!$A$2:$B$5,2,FALSE)</f>
        <v>Kelly Williams</v>
      </c>
      <c r="W728" s="4" t="str">
        <f>IFERROR( VLOOKUP(Orders!B728,Returns!$A$2:$B$801,2,FALSE),"No")</f>
        <v>No</v>
      </c>
    </row>
    <row r="729" spans="1:23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VLOOKUP(УТ_Данные[[#This Row],[Region]],People!$A$2:$B$5,2,FALSE)</f>
        <v>Chuck Magee</v>
      </c>
      <c r="W729" s="4" t="str">
        <f>IFERROR( VLOOKUP(Orders!B729,Returns!$A$2:$B$801,2,FALSE),"No")</f>
        <v>No</v>
      </c>
    </row>
    <row r="730" spans="1:23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VLOOKUP(УТ_Данные[[#This Row],[Region]],People!$A$2:$B$5,2,FALSE)</f>
        <v>Chuck Magee</v>
      </c>
      <c r="W730" s="4" t="str">
        <f>IFERROR( VLOOKUP(Orders!B730,Returns!$A$2:$B$801,2,FALSE),"No")</f>
        <v>No</v>
      </c>
    </row>
    <row r="731" spans="1:23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VLOOKUP(УТ_Данные[[#This Row],[Region]],People!$A$2:$B$5,2,FALSE)</f>
        <v>Chuck Magee</v>
      </c>
      <c r="W731" s="4" t="str">
        <f>IFERROR( VLOOKUP(Orders!B731,Returns!$A$2:$B$801,2,FALSE),"No")</f>
        <v>No</v>
      </c>
    </row>
    <row r="732" spans="1:23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VLOOKUP(УТ_Данные[[#This Row],[Region]],People!$A$2:$B$5,2,FALSE)</f>
        <v>Chuck Magee</v>
      </c>
      <c r="W732" s="4" t="str">
        <f>IFERROR( VLOOKUP(Orders!B732,Returns!$A$2:$B$801,2,FALSE),"No")</f>
        <v>No</v>
      </c>
    </row>
    <row r="733" spans="1:23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4" t="str">
        <f>VLOOKUP(УТ_Данные[[#This Row],[Region]],People!$A$2:$B$5,2,FALSE)</f>
        <v>Chuck Magee</v>
      </c>
      <c r="W733" s="4" t="str">
        <f>IFERROR( VLOOKUP(Orders!B733,Returns!$A$2:$B$801,2,FALSE),"No")</f>
        <v>No</v>
      </c>
    </row>
    <row r="734" spans="1:23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VLOOKUP(УТ_Данные[[#This Row],[Region]],People!$A$2:$B$5,2,FALSE)</f>
        <v>Anna Andreadi</v>
      </c>
      <c r="W734" s="4" t="str">
        <f>IFERROR( VLOOKUP(Orders!B734,Returns!$A$2:$B$801,2,FALSE),"No")</f>
        <v>No</v>
      </c>
    </row>
    <row r="735" spans="1:23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VLOOKUP(УТ_Данные[[#This Row],[Region]],People!$A$2:$B$5,2,FALSE)</f>
        <v>Anna Andreadi</v>
      </c>
      <c r="W735" s="4" t="str">
        <f>IFERROR( VLOOKUP(Orders!B735,Returns!$A$2:$B$801,2,FALSE),"No")</f>
        <v>No</v>
      </c>
    </row>
    <row r="736" spans="1:23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VLOOKUP(УТ_Данные[[#This Row],[Region]],People!$A$2:$B$5,2,FALSE)</f>
        <v>Anna Andreadi</v>
      </c>
      <c r="W736" s="4" t="str">
        <f>IFERROR( VLOOKUP(Orders!B736,Returns!$A$2:$B$801,2,FALSE),"No")</f>
        <v>No</v>
      </c>
    </row>
    <row r="737" spans="1:23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VLOOKUP(УТ_Данные[[#This Row],[Region]],People!$A$2:$B$5,2,FALSE)</f>
        <v>Anna Andreadi</v>
      </c>
      <c r="W737" s="4" t="str">
        <f>IFERROR( VLOOKUP(Orders!B737,Returns!$A$2:$B$801,2,FALSE),"No")</f>
        <v>No</v>
      </c>
    </row>
    <row r="738" spans="1:23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VLOOKUP(УТ_Данные[[#This Row],[Region]],People!$A$2:$B$5,2,FALSE)</f>
        <v>Anna Andreadi</v>
      </c>
      <c r="W738" s="4" t="str">
        <f>IFERROR( VLOOKUP(Orders!B738,Returns!$A$2:$B$801,2,FALSE),"No")</f>
        <v>No</v>
      </c>
    </row>
    <row r="739" spans="1:23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VLOOKUP(УТ_Данные[[#This Row],[Region]],People!$A$2:$B$5,2,FALSE)</f>
        <v>Anna Andreadi</v>
      </c>
      <c r="W739" s="4" t="str">
        <f>IFERROR( VLOOKUP(Orders!B739,Returns!$A$2:$B$801,2,FALSE),"No")</f>
        <v>No</v>
      </c>
    </row>
    <row r="740" spans="1:23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VLOOKUP(УТ_Данные[[#This Row],[Region]],People!$A$2:$B$5,2,FALSE)</f>
        <v>Anna Andreadi</v>
      </c>
      <c r="W740" s="4" t="str">
        <f>IFERROR( VLOOKUP(Orders!B740,Returns!$A$2:$B$801,2,FALSE),"No")</f>
        <v>No</v>
      </c>
    </row>
    <row r="741" spans="1:23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VLOOKUP(УТ_Данные[[#This Row],[Region]],People!$A$2:$B$5,2,FALSE)</f>
        <v>Kelly Williams</v>
      </c>
      <c r="W741" s="4" t="str">
        <f>IFERROR( VLOOKUP(Orders!B741,Returns!$A$2:$B$801,2,FALSE),"No")</f>
        <v>No</v>
      </c>
    </row>
    <row r="742" spans="1:23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VLOOKUP(УТ_Данные[[#This Row],[Region]],People!$A$2:$B$5,2,FALSE)</f>
        <v>Kelly Williams</v>
      </c>
      <c r="W742" s="4" t="str">
        <f>IFERROR( VLOOKUP(Orders!B742,Returns!$A$2:$B$801,2,FALSE),"No")</f>
        <v>No</v>
      </c>
    </row>
    <row r="743" spans="1:23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VLOOKUP(УТ_Данные[[#This Row],[Region]],People!$A$2:$B$5,2,FALSE)</f>
        <v>Kelly Williams</v>
      </c>
      <c r="W743" s="4" t="str">
        <f>IFERROR( VLOOKUP(Orders!B743,Returns!$A$2:$B$801,2,FALSE),"No")</f>
        <v>No</v>
      </c>
    </row>
    <row r="744" spans="1:23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VLOOKUP(УТ_Данные[[#This Row],[Region]],People!$A$2:$B$5,2,FALSE)</f>
        <v>Kelly Williams</v>
      </c>
      <c r="W744" s="4" t="str">
        <f>IFERROR( VLOOKUP(Orders!B744,Returns!$A$2:$B$801,2,FALSE),"No")</f>
        <v>No</v>
      </c>
    </row>
    <row r="745" spans="1:23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VLOOKUP(УТ_Данные[[#This Row],[Region]],People!$A$2:$B$5,2,FALSE)</f>
        <v>Kelly Williams</v>
      </c>
      <c r="W745" s="4" t="str">
        <f>IFERROR( VLOOKUP(Orders!B745,Returns!$A$2:$B$801,2,FALSE),"No")</f>
        <v>No</v>
      </c>
    </row>
    <row r="746" spans="1:23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VLOOKUP(УТ_Данные[[#This Row],[Region]],People!$A$2:$B$5,2,FALSE)</f>
        <v>Kelly Williams</v>
      </c>
      <c r="W746" s="4" t="str">
        <f>IFERROR( VLOOKUP(Orders!B746,Returns!$A$2:$B$801,2,FALSE),"No")</f>
        <v>No</v>
      </c>
    </row>
    <row r="747" spans="1:23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VLOOKUP(УТ_Данные[[#This Row],[Region]],People!$A$2:$B$5,2,FALSE)</f>
        <v>Kelly Williams</v>
      </c>
      <c r="W747" s="4" t="str">
        <f>IFERROR( VLOOKUP(Orders!B747,Returns!$A$2:$B$801,2,FALSE),"No")</f>
        <v>No</v>
      </c>
    </row>
    <row r="748" spans="1:23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VLOOKUP(УТ_Данные[[#This Row],[Region]],People!$A$2:$B$5,2,FALSE)</f>
        <v>Anna Andreadi</v>
      </c>
      <c r="W748" s="4" t="str">
        <f>IFERROR( VLOOKUP(Orders!B748,Returns!$A$2:$B$801,2,FALSE),"No")</f>
        <v>No</v>
      </c>
    </row>
    <row r="749" spans="1:23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VLOOKUP(УТ_Данные[[#This Row],[Region]],People!$A$2:$B$5,2,FALSE)</f>
        <v>Anna Andreadi</v>
      </c>
      <c r="W749" s="4" t="str">
        <f>IFERROR( VLOOKUP(Orders!B749,Returns!$A$2:$B$801,2,FALSE),"No")</f>
        <v>No</v>
      </c>
    </row>
    <row r="750" spans="1:23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VLOOKUP(УТ_Данные[[#This Row],[Region]],People!$A$2:$B$5,2,FALSE)</f>
        <v>Kelly Williams</v>
      </c>
      <c r="W750" s="4" t="str">
        <f>IFERROR( VLOOKUP(Orders!B750,Returns!$A$2:$B$801,2,FALSE),"No")</f>
        <v>No</v>
      </c>
    </row>
    <row r="751" spans="1:23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VLOOKUP(УТ_Данные[[#This Row],[Region]],People!$A$2:$B$5,2,FALSE)</f>
        <v>Kelly Williams</v>
      </c>
      <c r="W751" s="4" t="str">
        <f>IFERROR( VLOOKUP(Orders!B751,Returns!$A$2:$B$801,2,FALSE),"No")</f>
        <v>No</v>
      </c>
    </row>
    <row r="752" spans="1:23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VLOOKUP(УТ_Данные[[#This Row],[Region]],People!$A$2:$B$5,2,FALSE)</f>
        <v>Kelly Williams</v>
      </c>
      <c r="W752" s="4" t="str">
        <f>IFERROR( VLOOKUP(Orders!B752,Returns!$A$2:$B$801,2,FALSE),"No")</f>
        <v>No</v>
      </c>
    </row>
    <row r="753" spans="1:23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VLOOKUP(УТ_Данные[[#This Row],[Region]],People!$A$2:$B$5,2,FALSE)</f>
        <v>Kelly Williams</v>
      </c>
      <c r="W753" s="4" t="str">
        <f>IFERROR( VLOOKUP(Orders!B753,Returns!$A$2:$B$801,2,FALSE),"No")</f>
        <v>No</v>
      </c>
    </row>
    <row r="754" spans="1:23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VLOOKUP(УТ_Данные[[#This Row],[Region]],People!$A$2:$B$5,2,FALSE)</f>
        <v>Kelly Williams</v>
      </c>
      <c r="W754" s="4" t="str">
        <f>IFERROR( VLOOKUP(Orders!B754,Returns!$A$2:$B$801,2,FALSE),"No")</f>
        <v>No</v>
      </c>
    </row>
    <row r="755" spans="1:23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VLOOKUP(УТ_Данные[[#This Row],[Region]],People!$A$2:$B$5,2,FALSE)</f>
        <v>Anna Andreadi</v>
      </c>
      <c r="W755" s="4" t="str">
        <f>IFERROR( VLOOKUP(Orders!B755,Returns!$A$2:$B$801,2,FALSE),"No")</f>
        <v>No</v>
      </c>
    </row>
    <row r="756" spans="1:23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VLOOKUP(УТ_Данные[[#This Row],[Region]],People!$A$2:$B$5,2,FALSE)</f>
        <v>Anna Andreadi</v>
      </c>
      <c r="W756" s="4" t="str">
        <f>IFERROR( VLOOKUP(Orders!B756,Returns!$A$2:$B$801,2,FALSE),"No")</f>
        <v>No</v>
      </c>
    </row>
    <row r="757" spans="1:23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VLOOKUP(УТ_Данные[[#This Row],[Region]],People!$A$2:$B$5,2,FALSE)</f>
        <v>Cassandra Brandow</v>
      </c>
      <c r="W757" s="4" t="str">
        <f>IFERROR( VLOOKUP(Orders!B757,Returns!$A$2:$B$801,2,FALSE),"No")</f>
        <v>No</v>
      </c>
    </row>
    <row r="758" spans="1:23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VLOOKUP(УТ_Данные[[#This Row],[Region]],People!$A$2:$B$5,2,FALSE)</f>
        <v>Kelly Williams</v>
      </c>
      <c r="W758" s="4" t="str">
        <f>IFERROR( VLOOKUP(Orders!B758,Returns!$A$2:$B$801,2,FALSE),"No")</f>
        <v>No</v>
      </c>
    </row>
    <row r="759" spans="1:23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VLOOKUP(УТ_Данные[[#This Row],[Region]],People!$A$2:$B$5,2,FALSE)</f>
        <v>Kelly Williams</v>
      </c>
      <c r="W759" s="4" t="str">
        <f>IFERROR( VLOOKUP(Orders!B759,Returns!$A$2:$B$801,2,FALSE),"No")</f>
        <v>No</v>
      </c>
    </row>
    <row r="760" spans="1:23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VLOOKUP(УТ_Данные[[#This Row],[Region]],People!$A$2:$B$5,2,FALSE)</f>
        <v>Chuck Magee</v>
      </c>
      <c r="W760" s="4" t="str">
        <f>IFERROR( VLOOKUP(Orders!B760,Returns!$A$2:$B$801,2,FALSE),"No")</f>
        <v>No</v>
      </c>
    </row>
    <row r="761" spans="1:23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VLOOKUP(УТ_Данные[[#This Row],[Region]],People!$A$2:$B$5,2,FALSE)</f>
        <v>Kelly Williams</v>
      </c>
      <c r="W761" s="4" t="str">
        <f>IFERROR( VLOOKUP(Orders!B761,Returns!$A$2:$B$801,2,FALSE),"No")</f>
        <v>No</v>
      </c>
    </row>
    <row r="762" spans="1:23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VLOOKUP(УТ_Данные[[#This Row],[Region]],People!$A$2:$B$5,2,FALSE)</f>
        <v>Anna Andreadi</v>
      </c>
      <c r="W762" s="4" t="str">
        <f>IFERROR( VLOOKUP(Orders!B762,Returns!$A$2:$B$801,2,FALSE),"No")</f>
        <v>No</v>
      </c>
    </row>
    <row r="763" spans="1:23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VLOOKUP(УТ_Данные[[#This Row],[Region]],People!$A$2:$B$5,2,FALSE)</f>
        <v>Cassandra Brandow</v>
      </c>
      <c r="W763" s="4" t="str">
        <f>IFERROR( VLOOKUP(Orders!B763,Returns!$A$2:$B$801,2,FALSE),"No")</f>
        <v>No</v>
      </c>
    </row>
    <row r="764" spans="1:23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VLOOKUP(УТ_Данные[[#This Row],[Region]],People!$A$2:$B$5,2,FALSE)</f>
        <v>Chuck Magee</v>
      </c>
      <c r="W764" s="4" t="str">
        <f>IFERROR( VLOOKUP(Orders!B764,Returns!$A$2:$B$801,2,FALSE),"No")</f>
        <v>No</v>
      </c>
    </row>
    <row r="765" spans="1:23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VLOOKUP(УТ_Данные[[#This Row],[Region]],People!$A$2:$B$5,2,FALSE)</f>
        <v>Cassandra Brandow</v>
      </c>
      <c r="W765" s="4" t="str">
        <f>IFERROR( VLOOKUP(Orders!B765,Returns!$A$2:$B$801,2,FALSE),"No")</f>
        <v>No</v>
      </c>
    </row>
    <row r="766" spans="1:23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VLOOKUP(УТ_Данные[[#This Row],[Region]],People!$A$2:$B$5,2,FALSE)</f>
        <v>Cassandra Brandow</v>
      </c>
      <c r="W766" s="4" t="str">
        <f>IFERROR( VLOOKUP(Orders!B766,Returns!$A$2:$B$801,2,FALSE),"No")</f>
        <v>No</v>
      </c>
    </row>
    <row r="767" spans="1:23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VLOOKUP(УТ_Данные[[#This Row],[Region]],People!$A$2:$B$5,2,FALSE)</f>
        <v>Cassandra Brandow</v>
      </c>
      <c r="W767" s="4" t="str">
        <f>IFERROR( VLOOKUP(Orders!B767,Returns!$A$2:$B$801,2,FALSE),"No")</f>
        <v>No</v>
      </c>
    </row>
    <row r="768" spans="1:23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VLOOKUP(УТ_Данные[[#This Row],[Region]],People!$A$2:$B$5,2,FALSE)</f>
        <v>Cassandra Brandow</v>
      </c>
      <c r="W768" s="4" t="str">
        <f>IFERROR( VLOOKUP(Orders!B768,Returns!$A$2:$B$801,2,FALSE),"No")</f>
        <v>No</v>
      </c>
    </row>
    <row r="769" spans="1:23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VLOOKUP(УТ_Данные[[#This Row],[Region]],People!$A$2:$B$5,2,FALSE)</f>
        <v>Cassandra Brandow</v>
      </c>
      <c r="W769" s="4" t="str">
        <f>IFERROR( VLOOKUP(Orders!B769,Returns!$A$2:$B$801,2,FALSE),"No")</f>
        <v>No</v>
      </c>
    </row>
    <row r="770" spans="1:23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VLOOKUP(УТ_Данные[[#This Row],[Region]],People!$A$2:$B$5,2,FALSE)</f>
        <v>Cassandra Brandow</v>
      </c>
      <c r="W770" s="4" t="str">
        <f>IFERROR( VLOOKUP(Orders!B770,Returns!$A$2:$B$801,2,FALSE),"No")</f>
        <v>No</v>
      </c>
    </row>
    <row r="771" spans="1:23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VLOOKUP(УТ_Данные[[#This Row],[Region]],People!$A$2:$B$5,2,FALSE)</f>
        <v>Cassandra Brandow</v>
      </c>
      <c r="W771" s="4" t="str">
        <f>IFERROR( VLOOKUP(Orders!B771,Returns!$A$2:$B$801,2,FALSE),"No")</f>
        <v>No</v>
      </c>
    </row>
    <row r="772" spans="1:23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4" t="str">
        <f>VLOOKUP(УТ_Данные[[#This Row],[Region]],People!$A$2:$B$5,2,FALSE)</f>
        <v>Kelly Williams</v>
      </c>
      <c r="W772" s="4" t="str">
        <f>IFERROR( VLOOKUP(Orders!B772,Returns!$A$2:$B$801,2,FALSE),"No")</f>
        <v>No</v>
      </c>
    </row>
    <row r="773" spans="1:23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4" t="str">
        <f>VLOOKUP(УТ_Данные[[#This Row],[Region]],People!$A$2:$B$5,2,FALSE)</f>
        <v>Kelly Williams</v>
      </c>
      <c r="W773" s="4" t="str">
        <f>IFERROR( VLOOKUP(Orders!B773,Returns!$A$2:$B$801,2,FALSE),"No")</f>
        <v>No</v>
      </c>
    </row>
    <row r="774" spans="1:23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VLOOKUP(УТ_Данные[[#This Row],[Region]],People!$A$2:$B$5,2,FALSE)</f>
        <v>Kelly Williams</v>
      </c>
      <c r="W774" s="4" t="str">
        <f>IFERROR( VLOOKUP(Orders!B774,Returns!$A$2:$B$801,2,FALSE),"No")</f>
        <v>No</v>
      </c>
    </row>
    <row r="775" spans="1:23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VLOOKUP(УТ_Данные[[#This Row],[Region]],People!$A$2:$B$5,2,FALSE)</f>
        <v>Kelly Williams</v>
      </c>
      <c r="W775" s="4" t="str">
        <f>IFERROR( VLOOKUP(Orders!B775,Returns!$A$2:$B$801,2,FALSE),"No")</f>
        <v>No</v>
      </c>
    </row>
    <row r="776" spans="1:23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VLOOKUP(УТ_Данные[[#This Row],[Region]],People!$A$2:$B$5,2,FALSE)</f>
        <v>Kelly Williams</v>
      </c>
      <c r="W776" s="4" t="str">
        <f>IFERROR( VLOOKUP(Orders!B776,Returns!$A$2:$B$801,2,FALSE),"No")</f>
        <v>No</v>
      </c>
    </row>
    <row r="777" spans="1:23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VLOOKUP(УТ_Данные[[#This Row],[Region]],People!$A$2:$B$5,2,FALSE)</f>
        <v>Kelly Williams</v>
      </c>
      <c r="W777" s="4" t="str">
        <f>IFERROR( VLOOKUP(Orders!B777,Returns!$A$2:$B$801,2,FALSE),"No")</f>
        <v>No</v>
      </c>
    </row>
    <row r="778" spans="1:23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VLOOKUP(УТ_Данные[[#This Row],[Region]],People!$A$2:$B$5,2,FALSE)</f>
        <v>Chuck Magee</v>
      </c>
      <c r="W778" s="4" t="str">
        <f>IFERROR( VLOOKUP(Orders!B778,Returns!$A$2:$B$801,2,FALSE),"No")</f>
        <v>No</v>
      </c>
    </row>
    <row r="779" spans="1:23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VLOOKUP(УТ_Данные[[#This Row],[Region]],People!$A$2:$B$5,2,FALSE)</f>
        <v>Anna Andreadi</v>
      </c>
      <c r="W779" s="4" t="str">
        <f>IFERROR( VLOOKUP(Orders!B779,Returns!$A$2:$B$801,2,FALSE),"No")</f>
        <v>Yes</v>
      </c>
    </row>
    <row r="780" spans="1:23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VLOOKUP(УТ_Данные[[#This Row],[Region]],People!$A$2:$B$5,2,FALSE)</f>
        <v>Anna Andreadi</v>
      </c>
      <c r="W780" s="4" t="str">
        <f>IFERROR( VLOOKUP(Orders!B780,Returns!$A$2:$B$801,2,FALSE),"No")</f>
        <v>Yes</v>
      </c>
    </row>
    <row r="781" spans="1:23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VLOOKUP(УТ_Данные[[#This Row],[Region]],People!$A$2:$B$5,2,FALSE)</f>
        <v>Anna Andreadi</v>
      </c>
      <c r="W781" s="4" t="str">
        <f>IFERROR( VLOOKUP(Orders!B781,Returns!$A$2:$B$801,2,FALSE),"No")</f>
        <v>Yes</v>
      </c>
    </row>
    <row r="782" spans="1:23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VLOOKUP(УТ_Данные[[#This Row],[Region]],People!$A$2:$B$5,2,FALSE)</f>
        <v>Anna Andreadi</v>
      </c>
      <c r="W782" s="4" t="str">
        <f>IFERROR( VLOOKUP(Orders!B782,Returns!$A$2:$B$801,2,FALSE),"No")</f>
        <v>Yes</v>
      </c>
    </row>
    <row r="783" spans="1:23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VLOOKUP(УТ_Данные[[#This Row],[Region]],People!$A$2:$B$5,2,FALSE)</f>
        <v>Chuck Magee</v>
      </c>
      <c r="W783" s="4" t="str">
        <f>IFERROR( VLOOKUP(Orders!B783,Returns!$A$2:$B$801,2,FALSE),"No")</f>
        <v>No</v>
      </c>
    </row>
    <row r="784" spans="1:23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VLOOKUP(УТ_Данные[[#This Row],[Region]],People!$A$2:$B$5,2,FALSE)</f>
        <v>Chuck Magee</v>
      </c>
      <c r="W784" s="4" t="str">
        <f>IFERROR( VLOOKUP(Orders!B784,Returns!$A$2:$B$801,2,FALSE),"No")</f>
        <v>No</v>
      </c>
    </row>
    <row r="785" spans="1:23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VLOOKUP(УТ_Данные[[#This Row],[Region]],People!$A$2:$B$5,2,FALSE)</f>
        <v>Chuck Magee</v>
      </c>
      <c r="W785" s="4" t="str">
        <f>IFERROR( VLOOKUP(Orders!B785,Returns!$A$2:$B$801,2,FALSE),"No")</f>
        <v>No</v>
      </c>
    </row>
    <row r="786" spans="1:23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VLOOKUP(УТ_Данные[[#This Row],[Region]],People!$A$2:$B$5,2,FALSE)</f>
        <v>Chuck Magee</v>
      </c>
      <c r="W786" s="4" t="str">
        <f>IFERROR( VLOOKUP(Orders!B786,Returns!$A$2:$B$801,2,FALSE),"No")</f>
        <v>No</v>
      </c>
    </row>
    <row r="787" spans="1:23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VLOOKUP(УТ_Данные[[#This Row],[Region]],People!$A$2:$B$5,2,FALSE)</f>
        <v>Cassandra Brandow</v>
      </c>
      <c r="W787" s="4" t="str">
        <f>IFERROR( VLOOKUP(Orders!B787,Returns!$A$2:$B$801,2,FALSE),"No")</f>
        <v>No</v>
      </c>
    </row>
    <row r="788" spans="1:23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VLOOKUP(УТ_Данные[[#This Row],[Region]],People!$A$2:$B$5,2,FALSE)</f>
        <v>Anna Andreadi</v>
      </c>
      <c r="W788" s="4" t="str">
        <f>IFERROR( VLOOKUP(Orders!B788,Returns!$A$2:$B$801,2,FALSE),"No")</f>
        <v>No</v>
      </c>
    </row>
    <row r="789" spans="1:23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VLOOKUP(УТ_Данные[[#This Row],[Region]],People!$A$2:$B$5,2,FALSE)</f>
        <v>Anna Andreadi</v>
      </c>
      <c r="W789" s="4" t="str">
        <f>IFERROR( VLOOKUP(Orders!B789,Returns!$A$2:$B$801,2,FALSE),"No")</f>
        <v>No</v>
      </c>
    </row>
    <row r="790" spans="1:23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VLOOKUP(УТ_Данные[[#This Row],[Region]],People!$A$2:$B$5,2,FALSE)</f>
        <v>Cassandra Brandow</v>
      </c>
      <c r="W790" s="4" t="str">
        <f>IFERROR( VLOOKUP(Orders!B790,Returns!$A$2:$B$801,2,FALSE),"No")</f>
        <v>No</v>
      </c>
    </row>
    <row r="791" spans="1:23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VLOOKUP(УТ_Данные[[#This Row],[Region]],People!$A$2:$B$5,2,FALSE)</f>
        <v>Cassandra Brandow</v>
      </c>
      <c r="W791" s="4" t="str">
        <f>IFERROR( VLOOKUP(Orders!B791,Returns!$A$2:$B$801,2,FALSE),"No")</f>
        <v>No</v>
      </c>
    </row>
    <row r="792" spans="1:23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VLOOKUP(УТ_Данные[[#This Row],[Region]],People!$A$2:$B$5,2,FALSE)</f>
        <v>Cassandra Brandow</v>
      </c>
      <c r="W792" s="4" t="str">
        <f>IFERROR( VLOOKUP(Orders!B792,Returns!$A$2:$B$801,2,FALSE),"No")</f>
        <v>No</v>
      </c>
    </row>
    <row r="793" spans="1:23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VLOOKUP(УТ_Данные[[#This Row],[Region]],People!$A$2:$B$5,2,FALSE)</f>
        <v>Cassandra Brandow</v>
      </c>
      <c r="W793" s="4" t="str">
        <f>IFERROR( VLOOKUP(Orders!B793,Returns!$A$2:$B$801,2,FALSE),"No")</f>
        <v>No</v>
      </c>
    </row>
    <row r="794" spans="1:23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VLOOKUP(УТ_Данные[[#This Row],[Region]],People!$A$2:$B$5,2,FALSE)</f>
        <v>Cassandra Brandow</v>
      </c>
      <c r="W794" s="4" t="str">
        <f>IFERROR( VLOOKUP(Orders!B794,Returns!$A$2:$B$801,2,FALSE),"No")</f>
        <v>No</v>
      </c>
    </row>
    <row r="795" spans="1:23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VLOOKUP(УТ_Данные[[#This Row],[Region]],People!$A$2:$B$5,2,FALSE)</f>
        <v>Anna Andreadi</v>
      </c>
      <c r="W795" s="4" t="str">
        <f>IFERROR( VLOOKUP(Orders!B795,Returns!$A$2:$B$801,2,FALSE),"No")</f>
        <v>No</v>
      </c>
    </row>
    <row r="796" spans="1:23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VLOOKUP(УТ_Данные[[#This Row],[Region]],People!$A$2:$B$5,2,FALSE)</f>
        <v>Anna Andreadi</v>
      </c>
      <c r="W796" s="4" t="str">
        <f>IFERROR( VLOOKUP(Orders!B796,Returns!$A$2:$B$801,2,FALSE),"No")</f>
        <v>No</v>
      </c>
    </row>
    <row r="797" spans="1:23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VLOOKUP(УТ_Данные[[#This Row],[Region]],People!$A$2:$B$5,2,FALSE)</f>
        <v>Kelly Williams</v>
      </c>
      <c r="W797" s="4" t="str">
        <f>IFERROR( VLOOKUP(Orders!B797,Returns!$A$2:$B$801,2,FALSE),"No")</f>
        <v>No</v>
      </c>
    </row>
    <row r="798" spans="1:23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VLOOKUP(УТ_Данные[[#This Row],[Region]],People!$A$2:$B$5,2,FALSE)</f>
        <v>Chuck Magee</v>
      </c>
      <c r="W798" s="4" t="str">
        <f>IFERROR( VLOOKUP(Orders!B798,Returns!$A$2:$B$801,2,FALSE),"No")</f>
        <v>No</v>
      </c>
    </row>
    <row r="799" spans="1:23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VLOOKUP(УТ_Данные[[#This Row],[Region]],People!$A$2:$B$5,2,FALSE)</f>
        <v>Chuck Magee</v>
      </c>
      <c r="W799" s="4" t="str">
        <f>IFERROR( VLOOKUP(Orders!B799,Returns!$A$2:$B$801,2,FALSE),"No")</f>
        <v>No</v>
      </c>
    </row>
    <row r="800" spans="1:23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VLOOKUP(УТ_Данные[[#This Row],[Region]],People!$A$2:$B$5,2,FALSE)</f>
        <v>Chuck Magee</v>
      </c>
      <c r="W800" s="4" t="str">
        <f>IFERROR( VLOOKUP(Orders!B800,Returns!$A$2:$B$801,2,FALSE),"No")</f>
        <v>No</v>
      </c>
    </row>
    <row r="801" spans="1:23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VLOOKUP(УТ_Данные[[#This Row],[Region]],People!$A$2:$B$5,2,FALSE)</f>
        <v>Anna Andreadi</v>
      </c>
      <c r="W801" s="4" t="str">
        <f>IFERROR( VLOOKUP(Orders!B801,Returns!$A$2:$B$801,2,FALSE),"No")</f>
        <v>Yes</v>
      </c>
    </row>
    <row r="802" spans="1:23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VLOOKUP(УТ_Данные[[#This Row],[Region]],People!$A$2:$B$5,2,FALSE)</f>
        <v>Anna Andreadi</v>
      </c>
      <c r="W802" s="4" t="str">
        <f>IFERROR( VLOOKUP(Orders!B802,Returns!$A$2:$B$801,2,FALSE),"No")</f>
        <v>No</v>
      </c>
    </row>
    <row r="803" spans="1:23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VLOOKUP(УТ_Данные[[#This Row],[Region]],People!$A$2:$B$5,2,FALSE)</f>
        <v>Anna Andreadi</v>
      </c>
      <c r="W803" s="4" t="str">
        <f>IFERROR( VLOOKUP(Orders!B803,Returns!$A$2:$B$801,2,FALSE),"No")</f>
        <v>No</v>
      </c>
    </row>
    <row r="804" spans="1:23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VLOOKUP(УТ_Данные[[#This Row],[Region]],People!$A$2:$B$5,2,FALSE)</f>
        <v>Chuck Magee</v>
      </c>
      <c r="W804" s="4" t="str">
        <f>IFERROR( VLOOKUP(Orders!B804,Returns!$A$2:$B$801,2,FALSE),"No")</f>
        <v>No</v>
      </c>
    </row>
    <row r="805" spans="1:23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VLOOKUP(УТ_Данные[[#This Row],[Region]],People!$A$2:$B$5,2,FALSE)</f>
        <v>Cassandra Brandow</v>
      </c>
      <c r="W805" s="4" t="str">
        <f>IFERROR( VLOOKUP(Orders!B805,Returns!$A$2:$B$801,2,FALSE),"No")</f>
        <v>No</v>
      </c>
    </row>
    <row r="806" spans="1:23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VLOOKUP(УТ_Данные[[#This Row],[Region]],People!$A$2:$B$5,2,FALSE)</f>
        <v>Anna Andreadi</v>
      </c>
      <c r="W806" s="4" t="str">
        <f>IFERROR( VLOOKUP(Orders!B806,Returns!$A$2:$B$801,2,FALSE),"No")</f>
        <v>No</v>
      </c>
    </row>
    <row r="807" spans="1:23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VLOOKUP(УТ_Данные[[#This Row],[Region]],People!$A$2:$B$5,2,FALSE)</f>
        <v>Anna Andreadi</v>
      </c>
      <c r="W807" s="4" t="str">
        <f>IFERROR( VLOOKUP(Orders!B807,Returns!$A$2:$B$801,2,FALSE),"No")</f>
        <v>No</v>
      </c>
    </row>
    <row r="808" spans="1:23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VLOOKUP(УТ_Данные[[#This Row],[Region]],People!$A$2:$B$5,2,FALSE)</f>
        <v>Anna Andreadi</v>
      </c>
      <c r="W808" s="4" t="str">
        <f>IFERROR( VLOOKUP(Orders!B808,Returns!$A$2:$B$801,2,FALSE),"No")</f>
        <v>No</v>
      </c>
    </row>
    <row r="809" spans="1:23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VLOOKUP(УТ_Данные[[#This Row],[Region]],People!$A$2:$B$5,2,FALSE)</f>
        <v>Kelly Williams</v>
      </c>
      <c r="W809" s="4" t="str">
        <f>IFERROR( VLOOKUP(Orders!B809,Returns!$A$2:$B$801,2,FALSE),"No")</f>
        <v>No</v>
      </c>
    </row>
    <row r="810" spans="1:23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VLOOKUP(УТ_Данные[[#This Row],[Region]],People!$A$2:$B$5,2,FALSE)</f>
        <v>Kelly Williams</v>
      </c>
      <c r="W810" s="4" t="str">
        <f>IFERROR( VLOOKUP(Orders!B810,Returns!$A$2:$B$801,2,FALSE),"No")</f>
        <v>No</v>
      </c>
    </row>
    <row r="811" spans="1:23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VLOOKUP(УТ_Данные[[#This Row],[Region]],People!$A$2:$B$5,2,FALSE)</f>
        <v>Anna Andreadi</v>
      </c>
      <c r="W811" s="4" t="str">
        <f>IFERROR( VLOOKUP(Orders!B811,Returns!$A$2:$B$801,2,FALSE),"No")</f>
        <v>No</v>
      </c>
    </row>
    <row r="812" spans="1:23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VLOOKUP(УТ_Данные[[#This Row],[Region]],People!$A$2:$B$5,2,FALSE)</f>
        <v>Anna Andreadi</v>
      </c>
      <c r="W812" s="4" t="str">
        <f>IFERROR( VLOOKUP(Orders!B812,Returns!$A$2:$B$801,2,FALSE),"No")</f>
        <v>No</v>
      </c>
    </row>
    <row r="813" spans="1:23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VLOOKUP(УТ_Данные[[#This Row],[Region]],People!$A$2:$B$5,2,FALSE)</f>
        <v>Anna Andreadi</v>
      </c>
      <c r="W813" s="4" t="str">
        <f>IFERROR( VLOOKUP(Orders!B813,Returns!$A$2:$B$801,2,FALSE),"No")</f>
        <v>No</v>
      </c>
    </row>
    <row r="814" spans="1:23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VLOOKUP(УТ_Данные[[#This Row],[Region]],People!$A$2:$B$5,2,FALSE)</f>
        <v>Anna Andreadi</v>
      </c>
      <c r="W814" s="4" t="str">
        <f>IFERROR( VLOOKUP(Orders!B814,Returns!$A$2:$B$801,2,FALSE),"No")</f>
        <v>No</v>
      </c>
    </row>
    <row r="815" spans="1:23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VLOOKUP(УТ_Данные[[#This Row],[Region]],People!$A$2:$B$5,2,FALSE)</f>
        <v>Anna Andreadi</v>
      </c>
      <c r="W815" s="4" t="str">
        <f>IFERROR( VLOOKUP(Orders!B815,Returns!$A$2:$B$801,2,FALSE),"No")</f>
        <v>No</v>
      </c>
    </row>
    <row r="816" spans="1:23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VLOOKUP(УТ_Данные[[#This Row],[Region]],People!$A$2:$B$5,2,FALSE)</f>
        <v>Anna Andreadi</v>
      </c>
      <c r="W816" s="4" t="str">
        <f>IFERROR( VLOOKUP(Orders!B816,Returns!$A$2:$B$801,2,FALSE),"No")</f>
        <v>No</v>
      </c>
    </row>
    <row r="817" spans="1:23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VLOOKUP(УТ_Данные[[#This Row],[Region]],People!$A$2:$B$5,2,FALSE)</f>
        <v>Kelly Williams</v>
      </c>
      <c r="W817" s="4" t="str">
        <f>IFERROR( VLOOKUP(Orders!B817,Returns!$A$2:$B$801,2,FALSE),"No")</f>
        <v>No</v>
      </c>
    </row>
    <row r="818" spans="1:23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VLOOKUP(УТ_Данные[[#This Row],[Region]],People!$A$2:$B$5,2,FALSE)</f>
        <v>Chuck Magee</v>
      </c>
      <c r="W818" s="4" t="str">
        <f>IFERROR( VLOOKUP(Orders!B818,Returns!$A$2:$B$801,2,FALSE),"No")</f>
        <v>No</v>
      </c>
    </row>
    <row r="819" spans="1:23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VLOOKUP(УТ_Данные[[#This Row],[Region]],People!$A$2:$B$5,2,FALSE)</f>
        <v>Chuck Magee</v>
      </c>
      <c r="W819" s="4" t="str">
        <f>IFERROR( VLOOKUP(Orders!B819,Returns!$A$2:$B$801,2,FALSE),"No")</f>
        <v>No</v>
      </c>
    </row>
    <row r="820" spans="1:23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VLOOKUP(УТ_Данные[[#This Row],[Region]],People!$A$2:$B$5,2,FALSE)</f>
        <v>Chuck Magee</v>
      </c>
      <c r="W820" s="4" t="str">
        <f>IFERROR( VLOOKUP(Orders!B820,Returns!$A$2:$B$801,2,FALSE),"No")</f>
        <v>No</v>
      </c>
    </row>
    <row r="821" spans="1:23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VLOOKUP(УТ_Данные[[#This Row],[Region]],People!$A$2:$B$5,2,FALSE)</f>
        <v>Chuck Magee</v>
      </c>
      <c r="W821" s="4" t="str">
        <f>IFERROR( VLOOKUP(Orders!B821,Returns!$A$2:$B$801,2,FALSE),"No")</f>
        <v>No</v>
      </c>
    </row>
    <row r="822" spans="1:23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VLOOKUP(УТ_Данные[[#This Row],[Region]],People!$A$2:$B$5,2,FALSE)</f>
        <v>Chuck Magee</v>
      </c>
      <c r="W822" s="4" t="str">
        <f>IFERROR( VLOOKUP(Orders!B822,Returns!$A$2:$B$801,2,FALSE),"No")</f>
        <v>No</v>
      </c>
    </row>
    <row r="823" spans="1:23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VLOOKUP(УТ_Данные[[#This Row],[Region]],People!$A$2:$B$5,2,FALSE)</f>
        <v>Chuck Magee</v>
      </c>
      <c r="W823" s="4" t="str">
        <f>IFERROR( VLOOKUP(Orders!B823,Returns!$A$2:$B$801,2,FALSE),"No")</f>
        <v>No</v>
      </c>
    </row>
    <row r="824" spans="1:23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VLOOKUP(УТ_Данные[[#This Row],[Region]],People!$A$2:$B$5,2,FALSE)</f>
        <v>Chuck Magee</v>
      </c>
      <c r="W824" s="4" t="str">
        <f>IFERROR( VLOOKUP(Orders!B824,Returns!$A$2:$B$801,2,FALSE),"No")</f>
        <v>No</v>
      </c>
    </row>
    <row r="825" spans="1:23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VLOOKUP(УТ_Данные[[#This Row],[Region]],People!$A$2:$B$5,2,FALSE)</f>
        <v>Chuck Magee</v>
      </c>
      <c r="W825" s="4" t="str">
        <f>IFERROR( VLOOKUP(Orders!B825,Returns!$A$2:$B$801,2,FALSE),"No")</f>
        <v>No</v>
      </c>
    </row>
    <row r="826" spans="1:23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VLOOKUP(УТ_Данные[[#This Row],[Region]],People!$A$2:$B$5,2,FALSE)</f>
        <v>Anna Andreadi</v>
      </c>
      <c r="W826" s="4" t="str">
        <f>IFERROR( VLOOKUP(Orders!B826,Returns!$A$2:$B$801,2,FALSE),"No")</f>
        <v>No</v>
      </c>
    </row>
    <row r="827" spans="1:23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VLOOKUP(УТ_Данные[[#This Row],[Region]],People!$A$2:$B$5,2,FALSE)</f>
        <v>Anna Andreadi</v>
      </c>
      <c r="W827" s="4" t="str">
        <f>IFERROR( VLOOKUP(Orders!B827,Returns!$A$2:$B$801,2,FALSE),"No")</f>
        <v>No</v>
      </c>
    </row>
    <row r="828" spans="1:23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4" t="str">
        <f>VLOOKUP(УТ_Данные[[#This Row],[Region]],People!$A$2:$B$5,2,FALSE)</f>
        <v>Kelly Williams</v>
      </c>
      <c r="W828" s="4" t="str">
        <f>IFERROR( VLOOKUP(Orders!B828,Returns!$A$2:$B$801,2,FALSE),"No")</f>
        <v>No</v>
      </c>
    </row>
    <row r="829" spans="1:23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VLOOKUP(УТ_Данные[[#This Row],[Region]],People!$A$2:$B$5,2,FALSE)</f>
        <v>Kelly Williams</v>
      </c>
      <c r="W829" s="4" t="str">
        <f>IFERROR( VLOOKUP(Orders!B829,Returns!$A$2:$B$801,2,FALSE),"No")</f>
        <v>No</v>
      </c>
    </row>
    <row r="830" spans="1:23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VLOOKUP(УТ_Данные[[#This Row],[Region]],People!$A$2:$B$5,2,FALSE)</f>
        <v>Kelly Williams</v>
      </c>
      <c r="W830" s="4" t="str">
        <f>IFERROR( VLOOKUP(Orders!B830,Returns!$A$2:$B$801,2,FALSE),"No")</f>
        <v>No</v>
      </c>
    </row>
    <row r="831" spans="1:23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VLOOKUP(УТ_Данные[[#This Row],[Region]],People!$A$2:$B$5,2,FALSE)</f>
        <v>Cassandra Brandow</v>
      </c>
      <c r="W831" s="4" t="str">
        <f>IFERROR( VLOOKUP(Orders!B831,Returns!$A$2:$B$801,2,FALSE),"No")</f>
        <v>No</v>
      </c>
    </row>
    <row r="832" spans="1:23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VLOOKUP(УТ_Данные[[#This Row],[Region]],People!$A$2:$B$5,2,FALSE)</f>
        <v>Cassandra Brandow</v>
      </c>
      <c r="W832" s="4" t="str">
        <f>IFERROR( VLOOKUP(Orders!B832,Returns!$A$2:$B$801,2,FALSE),"No")</f>
        <v>No</v>
      </c>
    </row>
    <row r="833" spans="1:23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VLOOKUP(УТ_Данные[[#This Row],[Region]],People!$A$2:$B$5,2,FALSE)</f>
        <v>Cassandra Brandow</v>
      </c>
      <c r="W833" s="4" t="str">
        <f>IFERROR( VLOOKUP(Orders!B833,Returns!$A$2:$B$801,2,FALSE),"No")</f>
        <v>No</v>
      </c>
    </row>
    <row r="834" spans="1:23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VLOOKUP(УТ_Данные[[#This Row],[Region]],People!$A$2:$B$5,2,FALSE)</f>
        <v>Cassandra Brandow</v>
      </c>
      <c r="W834" s="4" t="str">
        <f>IFERROR( VLOOKUP(Orders!B834,Returns!$A$2:$B$801,2,FALSE),"No")</f>
        <v>No</v>
      </c>
    </row>
    <row r="835" spans="1:23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VLOOKUP(УТ_Данные[[#This Row],[Region]],People!$A$2:$B$5,2,FALSE)</f>
        <v>Cassandra Brandow</v>
      </c>
      <c r="W835" s="4" t="str">
        <f>IFERROR( VLOOKUP(Orders!B835,Returns!$A$2:$B$801,2,FALSE),"No")</f>
        <v>No</v>
      </c>
    </row>
    <row r="836" spans="1:23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VLOOKUP(УТ_Данные[[#This Row],[Region]],People!$A$2:$B$5,2,FALSE)</f>
        <v>Cassandra Brandow</v>
      </c>
      <c r="W836" s="4" t="str">
        <f>IFERROR( VLOOKUP(Orders!B836,Returns!$A$2:$B$801,2,FALSE),"No")</f>
        <v>No</v>
      </c>
    </row>
    <row r="837" spans="1:23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VLOOKUP(УТ_Данные[[#This Row],[Region]],People!$A$2:$B$5,2,FALSE)</f>
        <v>Cassandra Brandow</v>
      </c>
      <c r="W837" s="4" t="str">
        <f>IFERROR( VLOOKUP(Orders!B837,Returns!$A$2:$B$801,2,FALSE),"No")</f>
        <v>No</v>
      </c>
    </row>
    <row r="838" spans="1:23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VLOOKUP(УТ_Данные[[#This Row],[Region]],People!$A$2:$B$5,2,FALSE)</f>
        <v>Kelly Williams</v>
      </c>
      <c r="W838" s="4" t="str">
        <f>IFERROR( VLOOKUP(Orders!B838,Returns!$A$2:$B$801,2,FALSE),"No")</f>
        <v>No</v>
      </c>
    </row>
    <row r="839" spans="1:23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VLOOKUP(УТ_Данные[[#This Row],[Region]],People!$A$2:$B$5,2,FALSE)</f>
        <v>Cassandra Brandow</v>
      </c>
      <c r="W839" s="4" t="str">
        <f>IFERROR( VLOOKUP(Orders!B839,Returns!$A$2:$B$801,2,FALSE),"No")</f>
        <v>No</v>
      </c>
    </row>
    <row r="840" spans="1:23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VLOOKUP(УТ_Данные[[#This Row],[Region]],People!$A$2:$B$5,2,FALSE)</f>
        <v>Kelly Williams</v>
      </c>
      <c r="W840" s="4" t="str">
        <f>IFERROR( VLOOKUP(Orders!B840,Returns!$A$2:$B$801,2,FALSE),"No")</f>
        <v>No</v>
      </c>
    </row>
    <row r="841" spans="1:23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VLOOKUP(УТ_Данные[[#This Row],[Region]],People!$A$2:$B$5,2,FALSE)</f>
        <v>Chuck Magee</v>
      </c>
      <c r="W841" s="4" t="str">
        <f>IFERROR( VLOOKUP(Orders!B841,Returns!$A$2:$B$801,2,FALSE),"No")</f>
        <v>No</v>
      </c>
    </row>
    <row r="842" spans="1:23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VLOOKUP(УТ_Данные[[#This Row],[Region]],People!$A$2:$B$5,2,FALSE)</f>
        <v>Chuck Magee</v>
      </c>
      <c r="W842" s="4" t="str">
        <f>IFERROR( VLOOKUP(Orders!B842,Returns!$A$2:$B$801,2,FALSE),"No")</f>
        <v>No</v>
      </c>
    </row>
    <row r="843" spans="1:23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VLOOKUP(УТ_Данные[[#This Row],[Region]],People!$A$2:$B$5,2,FALSE)</f>
        <v>Chuck Magee</v>
      </c>
      <c r="W843" s="4" t="str">
        <f>IFERROR( VLOOKUP(Orders!B843,Returns!$A$2:$B$801,2,FALSE),"No")</f>
        <v>No</v>
      </c>
    </row>
    <row r="844" spans="1:23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VLOOKUP(УТ_Данные[[#This Row],[Region]],People!$A$2:$B$5,2,FALSE)</f>
        <v>Anna Andreadi</v>
      </c>
      <c r="W844" s="4" t="str">
        <f>IFERROR( VLOOKUP(Orders!B844,Returns!$A$2:$B$801,2,FALSE),"No")</f>
        <v>No</v>
      </c>
    </row>
    <row r="845" spans="1:23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VLOOKUP(УТ_Данные[[#This Row],[Region]],People!$A$2:$B$5,2,FALSE)</f>
        <v>Anna Andreadi</v>
      </c>
      <c r="W845" s="4" t="str">
        <f>IFERROR( VLOOKUP(Orders!B845,Returns!$A$2:$B$801,2,FALSE),"No")</f>
        <v>No</v>
      </c>
    </row>
    <row r="846" spans="1:23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VLOOKUP(УТ_Данные[[#This Row],[Region]],People!$A$2:$B$5,2,FALSE)</f>
        <v>Anna Andreadi</v>
      </c>
      <c r="W846" s="4" t="str">
        <f>IFERROR( VLOOKUP(Orders!B846,Returns!$A$2:$B$801,2,FALSE),"No")</f>
        <v>No</v>
      </c>
    </row>
    <row r="847" spans="1:23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VLOOKUP(УТ_Данные[[#This Row],[Region]],People!$A$2:$B$5,2,FALSE)</f>
        <v>Anna Andreadi</v>
      </c>
      <c r="W847" s="4" t="str">
        <f>IFERROR( VLOOKUP(Orders!B847,Returns!$A$2:$B$801,2,FALSE),"No")</f>
        <v>No</v>
      </c>
    </row>
    <row r="848" spans="1:23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VLOOKUP(УТ_Данные[[#This Row],[Region]],People!$A$2:$B$5,2,FALSE)</f>
        <v>Cassandra Brandow</v>
      </c>
      <c r="W848" s="4" t="str">
        <f>IFERROR( VLOOKUP(Orders!B848,Returns!$A$2:$B$801,2,FALSE),"No")</f>
        <v>No</v>
      </c>
    </row>
    <row r="849" spans="1:23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VLOOKUP(УТ_Данные[[#This Row],[Region]],People!$A$2:$B$5,2,FALSE)</f>
        <v>Cassandra Brandow</v>
      </c>
      <c r="W849" s="4" t="str">
        <f>IFERROR( VLOOKUP(Orders!B849,Returns!$A$2:$B$801,2,FALSE),"No")</f>
        <v>No</v>
      </c>
    </row>
    <row r="850" spans="1:23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VLOOKUP(УТ_Данные[[#This Row],[Region]],People!$A$2:$B$5,2,FALSE)</f>
        <v>Chuck Magee</v>
      </c>
      <c r="W850" s="4" t="str">
        <f>IFERROR( VLOOKUP(Orders!B850,Returns!$A$2:$B$801,2,FALSE),"No")</f>
        <v>No</v>
      </c>
    </row>
    <row r="851" spans="1:23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VLOOKUP(УТ_Данные[[#This Row],[Region]],People!$A$2:$B$5,2,FALSE)</f>
        <v>Chuck Magee</v>
      </c>
      <c r="W851" s="4" t="str">
        <f>IFERROR( VLOOKUP(Orders!B851,Returns!$A$2:$B$801,2,FALSE),"No")</f>
        <v>No</v>
      </c>
    </row>
    <row r="852" spans="1:23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VLOOKUP(УТ_Данные[[#This Row],[Region]],People!$A$2:$B$5,2,FALSE)</f>
        <v>Anna Andreadi</v>
      </c>
      <c r="W852" s="4" t="str">
        <f>IFERROR( VLOOKUP(Orders!B852,Returns!$A$2:$B$801,2,FALSE),"No")</f>
        <v>No</v>
      </c>
    </row>
    <row r="853" spans="1:23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VLOOKUP(УТ_Данные[[#This Row],[Region]],People!$A$2:$B$5,2,FALSE)</f>
        <v>Anna Andreadi</v>
      </c>
      <c r="W853" s="4" t="str">
        <f>IFERROR( VLOOKUP(Orders!B853,Returns!$A$2:$B$801,2,FALSE),"No")</f>
        <v>No</v>
      </c>
    </row>
    <row r="854" spans="1:23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VLOOKUP(УТ_Данные[[#This Row],[Region]],People!$A$2:$B$5,2,FALSE)</f>
        <v>Cassandra Brandow</v>
      </c>
      <c r="W854" s="4" t="str">
        <f>IFERROR( VLOOKUP(Orders!B854,Returns!$A$2:$B$801,2,FALSE),"No")</f>
        <v>No</v>
      </c>
    </row>
    <row r="855" spans="1:23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VLOOKUP(УТ_Данные[[#This Row],[Region]],People!$A$2:$B$5,2,FALSE)</f>
        <v>Chuck Magee</v>
      </c>
      <c r="W855" s="4" t="str">
        <f>IFERROR( VLOOKUP(Orders!B855,Returns!$A$2:$B$801,2,FALSE),"No")</f>
        <v>No</v>
      </c>
    </row>
    <row r="856" spans="1:23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VLOOKUP(УТ_Данные[[#This Row],[Region]],People!$A$2:$B$5,2,FALSE)</f>
        <v>Chuck Magee</v>
      </c>
      <c r="W856" s="4" t="str">
        <f>IFERROR( VLOOKUP(Orders!B856,Returns!$A$2:$B$801,2,FALSE),"No")</f>
        <v>No</v>
      </c>
    </row>
    <row r="857" spans="1:23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VLOOKUP(УТ_Данные[[#This Row],[Region]],People!$A$2:$B$5,2,FALSE)</f>
        <v>Chuck Magee</v>
      </c>
      <c r="W857" s="4" t="str">
        <f>IFERROR( VLOOKUP(Orders!B857,Returns!$A$2:$B$801,2,FALSE),"No")</f>
        <v>No</v>
      </c>
    </row>
    <row r="858" spans="1:23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VLOOKUP(УТ_Данные[[#This Row],[Region]],People!$A$2:$B$5,2,FALSE)</f>
        <v>Chuck Magee</v>
      </c>
      <c r="W858" s="4" t="str">
        <f>IFERROR( VLOOKUP(Orders!B858,Returns!$A$2:$B$801,2,FALSE),"No")</f>
        <v>No</v>
      </c>
    </row>
    <row r="859" spans="1:23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VLOOKUP(УТ_Данные[[#This Row],[Region]],People!$A$2:$B$5,2,FALSE)</f>
        <v>Chuck Magee</v>
      </c>
      <c r="W859" s="4" t="str">
        <f>IFERROR( VLOOKUP(Orders!B859,Returns!$A$2:$B$801,2,FALSE),"No")</f>
        <v>No</v>
      </c>
    </row>
    <row r="860" spans="1:23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VLOOKUP(УТ_Данные[[#This Row],[Region]],People!$A$2:$B$5,2,FALSE)</f>
        <v>Chuck Magee</v>
      </c>
      <c r="W860" s="4" t="str">
        <f>IFERROR( VLOOKUP(Orders!B860,Returns!$A$2:$B$801,2,FALSE),"No")</f>
        <v>No</v>
      </c>
    </row>
    <row r="861" spans="1:23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4" t="str">
        <f>VLOOKUP(УТ_Данные[[#This Row],[Region]],People!$A$2:$B$5,2,FALSE)</f>
        <v>Chuck Magee</v>
      </c>
      <c r="W861" s="4" t="str">
        <f>IFERROR( VLOOKUP(Orders!B861,Returns!$A$2:$B$801,2,FALSE),"No")</f>
        <v>No</v>
      </c>
    </row>
    <row r="862" spans="1:23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VLOOKUP(УТ_Данные[[#This Row],[Region]],People!$A$2:$B$5,2,FALSE)</f>
        <v>Anna Andreadi</v>
      </c>
      <c r="W862" s="4" t="str">
        <f>IFERROR( VLOOKUP(Orders!B862,Returns!$A$2:$B$801,2,FALSE),"No")</f>
        <v>No</v>
      </c>
    </row>
    <row r="863" spans="1:23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VLOOKUP(УТ_Данные[[#This Row],[Region]],People!$A$2:$B$5,2,FALSE)</f>
        <v>Anna Andreadi</v>
      </c>
      <c r="W863" s="4" t="str">
        <f>IFERROR( VLOOKUP(Orders!B863,Returns!$A$2:$B$801,2,FALSE),"No")</f>
        <v>No</v>
      </c>
    </row>
    <row r="864" spans="1:23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VLOOKUP(УТ_Данные[[#This Row],[Region]],People!$A$2:$B$5,2,FALSE)</f>
        <v>Cassandra Brandow</v>
      </c>
      <c r="W864" s="4" t="str">
        <f>IFERROR( VLOOKUP(Orders!B864,Returns!$A$2:$B$801,2,FALSE),"No")</f>
        <v>No</v>
      </c>
    </row>
    <row r="865" spans="1:23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VLOOKUP(УТ_Данные[[#This Row],[Region]],People!$A$2:$B$5,2,FALSE)</f>
        <v>Cassandra Brandow</v>
      </c>
      <c r="W865" s="4" t="str">
        <f>IFERROR( VLOOKUP(Orders!B865,Returns!$A$2:$B$801,2,FALSE),"No")</f>
        <v>No</v>
      </c>
    </row>
    <row r="866" spans="1:23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VLOOKUP(УТ_Данные[[#This Row],[Region]],People!$A$2:$B$5,2,FALSE)</f>
        <v>Cassandra Brandow</v>
      </c>
      <c r="W866" s="4" t="str">
        <f>IFERROR( VLOOKUP(Orders!B866,Returns!$A$2:$B$801,2,FALSE),"No")</f>
        <v>No</v>
      </c>
    </row>
    <row r="867" spans="1:23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VLOOKUP(УТ_Данные[[#This Row],[Region]],People!$A$2:$B$5,2,FALSE)</f>
        <v>Cassandra Brandow</v>
      </c>
      <c r="W867" s="4" t="str">
        <f>IFERROR( VLOOKUP(Orders!B867,Returns!$A$2:$B$801,2,FALSE),"No")</f>
        <v>No</v>
      </c>
    </row>
    <row r="868" spans="1:23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VLOOKUP(УТ_Данные[[#This Row],[Region]],People!$A$2:$B$5,2,FALSE)</f>
        <v>Cassandra Brandow</v>
      </c>
      <c r="W868" s="4" t="str">
        <f>IFERROR( VLOOKUP(Orders!B868,Returns!$A$2:$B$801,2,FALSE),"No")</f>
        <v>No</v>
      </c>
    </row>
    <row r="869" spans="1:23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VLOOKUP(УТ_Данные[[#This Row],[Region]],People!$A$2:$B$5,2,FALSE)</f>
        <v>Chuck Magee</v>
      </c>
      <c r="W869" s="4" t="str">
        <f>IFERROR( VLOOKUP(Orders!B869,Returns!$A$2:$B$801,2,FALSE),"No")</f>
        <v>No</v>
      </c>
    </row>
    <row r="870" spans="1:23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VLOOKUP(УТ_Данные[[#This Row],[Region]],People!$A$2:$B$5,2,FALSE)</f>
        <v>Chuck Magee</v>
      </c>
      <c r="W870" s="4" t="str">
        <f>IFERROR( VLOOKUP(Orders!B870,Returns!$A$2:$B$801,2,FALSE),"No")</f>
        <v>No</v>
      </c>
    </row>
    <row r="871" spans="1:23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VLOOKUP(УТ_Данные[[#This Row],[Region]],People!$A$2:$B$5,2,FALSE)</f>
        <v>Chuck Magee</v>
      </c>
      <c r="W871" s="4" t="str">
        <f>IFERROR( VLOOKUP(Orders!B871,Returns!$A$2:$B$801,2,FALSE),"No")</f>
        <v>No</v>
      </c>
    </row>
    <row r="872" spans="1:23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VLOOKUP(УТ_Данные[[#This Row],[Region]],People!$A$2:$B$5,2,FALSE)</f>
        <v>Chuck Magee</v>
      </c>
      <c r="W872" s="4" t="str">
        <f>IFERROR( VLOOKUP(Orders!B872,Returns!$A$2:$B$801,2,FALSE),"No")</f>
        <v>No</v>
      </c>
    </row>
    <row r="873" spans="1:23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VLOOKUP(УТ_Данные[[#This Row],[Region]],People!$A$2:$B$5,2,FALSE)</f>
        <v>Chuck Magee</v>
      </c>
      <c r="W873" s="4" t="str">
        <f>IFERROR( VLOOKUP(Orders!B873,Returns!$A$2:$B$801,2,FALSE),"No")</f>
        <v>No</v>
      </c>
    </row>
    <row r="874" spans="1:23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VLOOKUP(УТ_Данные[[#This Row],[Region]],People!$A$2:$B$5,2,FALSE)</f>
        <v>Chuck Magee</v>
      </c>
      <c r="W874" s="4" t="str">
        <f>IFERROR( VLOOKUP(Orders!B874,Returns!$A$2:$B$801,2,FALSE),"No")</f>
        <v>No</v>
      </c>
    </row>
    <row r="875" spans="1:23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VLOOKUP(УТ_Данные[[#This Row],[Region]],People!$A$2:$B$5,2,FALSE)</f>
        <v>Chuck Magee</v>
      </c>
      <c r="W875" s="4" t="str">
        <f>IFERROR( VLOOKUP(Orders!B875,Returns!$A$2:$B$801,2,FALSE),"No")</f>
        <v>No</v>
      </c>
    </row>
    <row r="876" spans="1:23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VLOOKUP(УТ_Данные[[#This Row],[Region]],People!$A$2:$B$5,2,FALSE)</f>
        <v>Cassandra Brandow</v>
      </c>
      <c r="W876" s="4" t="str">
        <f>IFERROR( VLOOKUP(Orders!B876,Returns!$A$2:$B$801,2,FALSE),"No")</f>
        <v>No</v>
      </c>
    </row>
    <row r="877" spans="1:23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VLOOKUP(УТ_Данные[[#This Row],[Region]],People!$A$2:$B$5,2,FALSE)</f>
        <v>Chuck Magee</v>
      </c>
      <c r="W877" s="4" t="str">
        <f>IFERROR( VLOOKUP(Orders!B877,Returns!$A$2:$B$801,2,FALSE),"No")</f>
        <v>Yes</v>
      </c>
    </row>
    <row r="878" spans="1:23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VLOOKUP(УТ_Данные[[#This Row],[Region]],People!$A$2:$B$5,2,FALSE)</f>
        <v>Chuck Magee</v>
      </c>
      <c r="W878" s="4" t="str">
        <f>IFERROR( VLOOKUP(Orders!B878,Returns!$A$2:$B$801,2,FALSE),"No")</f>
        <v>Yes</v>
      </c>
    </row>
    <row r="879" spans="1:23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VLOOKUP(УТ_Данные[[#This Row],[Region]],People!$A$2:$B$5,2,FALSE)</f>
        <v>Chuck Magee</v>
      </c>
      <c r="W879" s="4" t="str">
        <f>IFERROR( VLOOKUP(Orders!B879,Returns!$A$2:$B$801,2,FALSE),"No")</f>
        <v>Yes</v>
      </c>
    </row>
    <row r="880" spans="1:23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VLOOKUP(УТ_Данные[[#This Row],[Region]],People!$A$2:$B$5,2,FALSE)</f>
        <v>Chuck Magee</v>
      </c>
      <c r="W880" s="4" t="str">
        <f>IFERROR( VLOOKUP(Orders!B880,Returns!$A$2:$B$801,2,FALSE),"No")</f>
        <v>No</v>
      </c>
    </row>
    <row r="881" spans="1:23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VLOOKUP(УТ_Данные[[#This Row],[Region]],People!$A$2:$B$5,2,FALSE)</f>
        <v>Chuck Magee</v>
      </c>
      <c r="W881" s="4" t="str">
        <f>IFERROR( VLOOKUP(Orders!B881,Returns!$A$2:$B$801,2,FALSE),"No")</f>
        <v>No</v>
      </c>
    </row>
    <row r="882" spans="1:23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VLOOKUP(УТ_Данные[[#This Row],[Region]],People!$A$2:$B$5,2,FALSE)</f>
        <v>Chuck Magee</v>
      </c>
      <c r="W882" s="4" t="str">
        <f>IFERROR( VLOOKUP(Orders!B882,Returns!$A$2:$B$801,2,FALSE),"No")</f>
        <v>No</v>
      </c>
    </row>
    <row r="883" spans="1:23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VLOOKUP(УТ_Данные[[#This Row],[Region]],People!$A$2:$B$5,2,FALSE)</f>
        <v>Cassandra Brandow</v>
      </c>
      <c r="W883" s="4" t="str">
        <f>IFERROR( VLOOKUP(Orders!B883,Returns!$A$2:$B$801,2,FALSE),"No")</f>
        <v>No</v>
      </c>
    </row>
    <row r="884" spans="1:23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VLOOKUP(УТ_Данные[[#This Row],[Region]],People!$A$2:$B$5,2,FALSE)</f>
        <v>Anna Andreadi</v>
      </c>
      <c r="W884" s="4" t="str">
        <f>IFERROR( VLOOKUP(Orders!B884,Returns!$A$2:$B$801,2,FALSE),"No")</f>
        <v>No</v>
      </c>
    </row>
    <row r="885" spans="1:23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VLOOKUP(УТ_Данные[[#This Row],[Region]],People!$A$2:$B$5,2,FALSE)</f>
        <v>Kelly Williams</v>
      </c>
      <c r="W885" s="4" t="str">
        <f>IFERROR( VLOOKUP(Orders!B885,Returns!$A$2:$B$801,2,FALSE),"No")</f>
        <v>No</v>
      </c>
    </row>
    <row r="886" spans="1:23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VLOOKUP(УТ_Данные[[#This Row],[Region]],People!$A$2:$B$5,2,FALSE)</f>
        <v>Chuck Magee</v>
      </c>
      <c r="W886" s="4" t="str">
        <f>IFERROR( VLOOKUP(Orders!B886,Returns!$A$2:$B$801,2,FALSE),"No")</f>
        <v>No</v>
      </c>
    </row>
    <row r="887" spans="1:23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VLOOKUP(УТ_Данные[[#This Row],[Region]],People!$A$2:$B$5,2,FALSE)</f>
        <v>Anna Andreadi</v>
      </c>
      <c r="W887" s="4" t="str">
        <f>IFERROR( VLOOKUP(Orders!B887,Returns!$A$2:$B$801,2,FALSE),"No")</f>
        <v>Yes</v>
      </c>
    </row>
    <row r="888" spans="1:23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VLOOKUP(УТ_Данные[[#This Row],[Region]],People!$A$2:$B$5,2,FALSE)</f>
        <v>Anna Andreadi</v>
      </c>
      <c r="W888" s="4" t="str">
        <f>IFERROR( VLOOKUP(Orders!B888,Returns!$A$2:$B$801,2,FALSE),"No")</f>
        <v>No</v>
      </c>
    </row>
    <row r="889" spans="1:23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VLOOKUP(УТ_Данные[[#This Row],[Region]],People!$A$2:$B$5,2,FALSE)</f>
        <v>Chuck Magee</v>
      </c>
      <c r="W889" s="4" t="str">
        <f>IFERROR( VLOOKUP(Orders!B889,Returns!$A$2:$B$801,2,FALSE),"No")</f>
        <v>No</v>
      </c>
    </row>
    <row r="890" spans="1:23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VLOOKUP(УТ_Данные[[#This Row],[Region]],People!$A$2:$B$5,2,FALSE)</f>
        <v>Anna Andreadi</v>
      </c>
      <c r="W890" s="4" t="str">
        <f>IFERROR( VLOOKUP(Orders!B890,Returns!$A$2:$B$801,2,FALSE),"No")</f>
        <v>No</v>
      </c>
    </row>
    <row r="891" spans="1:23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VLOOKUP(УТ_Данные[[#This Row],[Region]],People!$A$2:$B$5,2,FALSE)</f>
        <v>Chuck Magee</v>
      </c>
      <c r="W891" s="4" t="str">
        <f>IFERROR( VLOOKUP(Orders!B891,Returns!$A$2:$B$801,2,FALSE),"No")</f>
        <v>No</v>
      </c>
    </row>
    <row r="892" spans="1:23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VLOOKUP(УТ_Данные[[#This Row],[Region]],People!$A$2:$B$5,2,FALSE)</f>
        <v>Chuck Magee</v>
      </c>
      <c r="W892" s="4" t="str">
        <f>IFERROR( VLOOKUP(Orders!B892,Returns!$A$2:$B$801,2,FALSE),"No")</f>
        <v>No</v>
      </c>
    </row>
    <row r="893" spans="1:23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VLOOKUP(УТ_Данные[[#This Row],[Region]],People!$A$2:$B$5,2,FALSE)</f>
        <v>Kelly Williams</v>
      </c>
      <c r="W893" s="4" t="str">
        <f>IFERROR( VLOOKUP(Orders!B893,Returns!$A$2:$B$801,2,FALSE),"No")</f>
        <v>No</v>
      </c>
    </row>
    <row r="894" spans="1:23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VLOOKUP(УТ_Данные[[#This Row],[Region]],People!$A$2:$B$5,2,FALSE)</f>
        <v>Kelly Williams</v>
      </c>
      <c r="W894" s="4" t="str">
        <f>IFERROR( VLOOKUP(Orders!B894,Returns!$A$2:$B$801,2,FALSE),"No")</f>
        <v>No</v>
      </c>
    </row>
    <row r="895" spans="1:23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VLOOKUP(УТ_Данные[[#This Row],[Region]],People!$A$2:$B$5,2,FALSE)</f>
        <v>Kelly Williams</v>
      </c>
      <c r="W895" s="4" t="str">
        <f>IFERROR( VLOOKUP(Orders!B895,Returns!$A$2:$B$801,2,FALSE),"No")</f>
        <v>No</v>
      </c>
    </row>
    <row r="896" spans="1:23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VLOOKUP(УТ_Данные[[#This Row],[Region]],People!$A$2:$B$5,2,FALSE)</f>
        <v>Anna Andreadi</v>
      </c>
      <c r="W896" s="4" t="str">
        <f>IFERROR( VLOOKUP(Orders!B896,Returns!$A$2:$B$801,2,FALSE),"No")</f>
        <v>No</v>
      </c>
    </row>
    <row r="897" spans="1:23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VLOOKUP(УТ_Данные[[#This Row],[Region]],People!$A$2:$B$5,2,FALSE)</f>
        <v>Anna Andreadi</v>
      </c>
      <c r="W897" s="4" t="str">
        <f>IFERROR( VLOOKUP(Orders!B897,Returns!$A$2:$B$801,2,FALSE),"No")</f>
        <v>No</v>
      </c>
    </row>
    <row r="898" spans="1:23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VLOOKUP(УТ_Данные[[#This Row],[Region]],People!$A$2:$B$5,2,FALSE)</f>
        <v>Kelly Williams</v>
      </c>
      <c r="W898" s="4" t="str">
        <f>IFERROR( VLOOKUP(Orders!B898,Returns!$A$2:$B$801,2,FALSE),"No")</f>
        <v>No</v>
      </c>
    </row>
    <row r="899" spans="1:23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VLOOKUP(УТ_Данные[[#This Row],[Region]],People!$A$2:$B$5,2,FALSE)</f>
        <v>Kelly Williams</v>
      </c>
      <c r="W899" s="4" t="str">
        <f>IFERROR( VLOOKUP(Orders!B899,Returns!$A$2:$B$801,2,FALSE),"No")</f>
        <v>No</v>
      </c>
    </row>
    <row r="900" spans="1:23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VLOOKUP(УТ_Данные[[#This Row],[Region]],People!$A$2:$B$5,2,FALSE)</f>
        <v>Chuck Magee</v>
      </c>
      <c r="W900" s="4" t="str">
        <f>IFERROR( VLOOKUP(Orders!B900,Returns!$A$2:$B$801,2,FALSE),"No")</f>
        <v>No</v>
      </c>
    </row>
    <row r="901" spans="1:23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VLOOKUP(УТ_Данные[[#This Row],[Region]],People!$A$2:$B$5,2,FALSE)</f>
        <v>Chuck Magee</v>
      </c>
      <c r="W901" s="4" t="str">
        <f>IFERROR( VLOOKUP(Orders!B901,Returns!$A$2:$B$801,2,FALSE),"No")</f>
        <v>No</v>
      </c>
    </row>
    <row r="902" spans="1:23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VLOOKUP(УТ_Данные[[#This Row],[Region]],People!$A$2:$B$5,2,FALSE)</f>
        <v>Kelly Williams</v>
      </c>
      <c r="W902" s="4" t="str">
        <f>IFERROR( VLOOKUP(Orders!B902,Returns!$A$2:$B$801,2,FALSE),"No")</f>
        <v>No</v>
      </c>
    </row>
    <row r="903" spans="1:23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VLOOKUP(УТ_Данные[[#This Row],[Region]],People!$A$2:$B$5,2,FALSE)</f>
        <v>Kelly Williams</v>
      </c>
      <c r="W903" s="4" t="str">
        <f>IFERROR( VLOOKUP(Orders!B903,Returns!$A$2:$B$801,2,FALSE),"No")</f>
        <v>No</v>
      </c>
    </row>
    <row r="904" spans="1:23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VLOOKUP(УТ_Данные[[#This Row],[Region]],People!$A$2:$B$5,2,FALSE)</f>
        <v>Kelly Williams</v>
      </c>
      <c r="W904" s="4" t="str">
        <f>IFERROR( VLOOKUP(Orders!B904,Returns!$A$2:$B$801,2,FALSE),"No")</f>
        <v>No</v>
      </c>
    </row>
    <row r="905" spans="1:23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VLOOKUP(УТ_Данные[[#This Row],[Region]],People!$A$2:$B$5,2,FALSE)</f>
        <v>Anna Andreadi</v>
      </c>
      <c r="W905" s="4" t="str">
        <f>IFERROR( VLOOKUP(Orders!B905,Returns!$A$2:$B$801,2,FALSE),"No")</f>
        <v>Yes</v>
      </c>
    </row>
    <row r="906" spans="1:23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VLOOKUP(УТ_Данные[[#This Row],[Region]],People!$A$2:$B$5,2,FALSE)</f>
        <v>Anna Andreadi</v>
      </c>
      <c r="W906" s="4" t="str">
        <f>IFERROR( VLOOKUP(Orders!B906,Returns!$A$2:$B$801,2,FALSE),"No")</f>
        <v>Yes</v>
      </c>
    </row>
    <row r="907" spans="1:23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VLOOKUP(УТ_Данные[[#This Row],[Region]],People!$A$2:$B$5,2,FALSE)</f>
        <v>Anna Andreadi</v>
      </c>
      <c r="W907" s="4" t="str">
        <f>IFERROR( VLOOKUP(Orders!B907,Returns!$A$2:$B$801,2,FALSE),"No")</f>
        <v>Yes</v>
      </c>
    </row>
    <row r="908" spans="1:23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VLOOKUP(УТ_Данные[[#This Row],[Region]],People!$A$2:$B$5,2,FALSE)</f>
        <v>Chuck Magee</v>
      </c>
      <c r="W908" s="4" t="str">
        <f>IFERROR( VLOOKUP(Orders!B908,Returns!$A$2:$B$801,2,FALSE),"No")</f>
        <v>No</v>
      </c>
    </row>
    <row r="909" spans="1:23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VLOOKUP(УТ_Данные[[#This Row],[Region]],People!$A$2:$B$5,2,FALSE)</f>
        <v>Chuck Magee</v>
      </c>
      <c r="W909" s="4" t="str">
        <f>IFERROR( VLOOKUP(Orders!B909,Returns!$A$2:$B$801,2,FALSE),"No")</f>
        <v>No</v>
      </c>
    </row>
    <row r="910" spans="1:23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VLOOKUP(УТ_Данные[[#This Row],[Region]],People!$A$2:$B$5,2,FALSE)</f>
        <v>Chuck Magee</v>
      </c>
      <c r="W910" s="4" t="str">
        <f>IFERROR( VLOOKUP(Orders!B910,Returns!$A$2:$B$801,2,FALSE),"No")</f>
        <v>No</v>
      </c>
    </row>
    <row r="911" spans="1:23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VLOOKUP(УТ_Данные[[#This Row],[Region]],People!$A$2:$B$5,2,FALSE)</f>
        <v>Kelly Williams</v>
      </c>
      <c r="W911" s="4" t="str">
        <f>IFERROR( VLOOKUP(Orders!B911,Returns!$A$2:$B$801,2,FALSE),"No")</f>
        <v>No</v>
      </c>
    </row>
    <row r="912" spans="1:23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VLOOKUP(УТ_Данные[[#This Row],[Region]],People!$A$2:$B$5,2,FALSE)</f>
        <v>Kelly Williams</v>
      </c>
      <c r="W912" s="4" t="str">
        <f>IFERROR( VLOOKUP(Orders!B912,Returns!$A$2:$B$801,2,FALSE),"No")</f>
        <v>No</v>
      </c>
    </row>
    <row r="913" spans="1:23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VLOOKUP(УТ_Данные[[#This Row],[Region]],People!$A$2:$B$5,2,FALSE)</f>
        <v>Kelly Williams</v>
      </c>
      <c r="W913" s="4" t="str">
        <f>IFERROR( VLOOKUP(Orders!B913,Returns!$A$2:$B$801,2,FALSE),"No")</f>
        <v>No</v>
      </c>
    </row>
    <row r="914" spans="1:23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VLOOKUP(УТ_Данные[[#This Row],[Region]],People!$A$2:$B$5,2,FALSE)</f>
        <v>Chuck Magee</v>
      </c>
      <c r="W914" s="4" t="str">
        <f>IFERROR( VLOOKUP(Orders!B914,Returns!$A$2:$B$801,2,FALSE),"No")</f>
        <v>No</v>
      </c>
    </row>
    <row r="915" spans="1:23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VLOOKUP(УТ_Данные[[#This Row],[Region]],People!$A$2:$B$5,2,FALSE)</f>
        <v>Kelly Williams</v>
      </c>
      <c r="W915" s="4" t="str">
        <f>IFERROR( VLOOKUP(Orders!B915,Returns!$A$2:$B$801,2,FALSE),"No")</f>
        <v>Yes</v>
      </c>
    </row>
    <row r="916" spans="1:23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VLOOKUP(УТ_Данные[[#This Row],[Region]],People!$A$2:$B$5,2,FALSE)</f>
        <v>Kelly Williams</v>
      </c>
      <c r="W916" s="4" t="str">
        <f>IFERROR( VLOOKUP(Orders!B916,Returns!$A$2:$B$801,2,FALSE),"No")</f>
        <v>Yes</v>
      </c>
    </row>
    <row r="917" spans="1:23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VLOOKUP(УТ_Данные[[#This Row],[Region]],People!$A$2:$B$5,2,FALSE)</f>
        <v>Kelly Williams</v>
      </c>
      <c r="W917" s="4" t="str">
        <f>IFERROR( VLOOKUP(Orders!B917,Returns!$A$2:$B$801,2,FALSE),"No")</f>
        <v>No</v>
      </c>
    </row>
    <row r="918" spans="1:23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VLOOKUP(УТ_Данные[[#This Row],[Region]],People!$A$2:$B$5,2,FALSE)</f>
        <v>Kelly Williams</v>
      </c>
      <c r="W918" s="4" t="str">
        <f>IFERROR( VLOOKUP(Orders!B918,Returns!$A$2:$B$801,2,FALSE),"No")</f>
        <v>No</v>
      </c>
    </row>
    <row r="919" spans="1:23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VLOOKUP(УТ_Данные[[#This Row],[Region]],People!$A$2:$B$5,2,FALSE)</f>
        <v>Kelly Williams</v>
      </c>
      <c r="W919" s="4" t="str">
        <f>IFERROR( VLOOKUP(Orders!B919,Returns!$A$2:$B$801,2,FALSE),"No")</f>
        <v>No</v>
      </c>
    </row>
    <row r="920" spans="1:23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VLOOKUP(УТ_Данные[[#This Row],[Region]],People!$A$2:$B$5,2,FALSE)</f>
        <v>Kelly Williams</v>
      </c>
      <c r="W920" s="4" t="str">
        <f>IFERROR( VLOOKUP(Orders!B920,Returns!$A$2:$B$801,2,FALSE),"No")</f>
        <v>No</v>
      </c>
    </row>
    <row r="921" spans="1:23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VLOOKUP(УТ_Данные[[#This Row],[Region]],People!$A$2:$B$5,2,FALSE)</f>
        <v>Kelly Williams</v>
      </c>
      <c r="W921" s="4" t="str">
        <f>IFERROR( VLOOKUP(Orders!B921,Returns!$A$2:$B$801,2,FALSE),"No")</f>
        <v>No</v>
      </c>
    </row>
    <row r="922" spans="1:23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VLOOKUP(УТ_Данные[[#This Row],[Region]],People!$A$2:$B$5,2,FALSE)</f>
        <v>Cassandra Brandow</v>
      </c>
      <c r="W922" s="4" t="str">
        <f>IFERROR( VLOOKUP(Orders!B922,Returns!$A$2:$B$801,2,FALSE),"No")</f>
        <v>No</v>
      </c>
    </row>
    <row r="923" spans="1:23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VLOOKUP(УТ_Данные[[#This Row],[Region]],People!$A$2:$B$5,2,FALSE)</f>
        <v>Chuck Magee</v>
      </c>
      <c r="W923" s="4" t="str">
        <f>IFERROR( VLOOKUP(Orders!B923,Returns!$A$2:$B$801,2,FALSE),"No")</f>
        <v>No</v>
      </c>
    </row>
    <row r="924" spans="1:23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VLOOKUP(УТ_Данные[[#This Row],[Region]],People!$A$2:$B$5,2,FALSE)</f>
        <v>Chuck Magee</v>
      </c>
      <c r="W924" s="4" t="str">
        <f>IFERROR( VLOOKUP(Orders!B924,Returns!$A$2:$B$801,2,FALSE),"No")</f>
        <v>No</v>
      </c>
    </row>
    <row r="925" spans="1:23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VLOOKUP(УТ_Данные[[#This Row],[Region]],People!$A$2:$B$5,2,FALSE)</f>
        <v>Chuck Magee</v>
      </c>
      <c r="W925" s="4" t="str">
        <f>IFERROR( VLOOKUP(Orders!B925,Returns!$A$2:$B$801,2,FALSE),"No")</f>
        <v>No</v>
      </c>
    </row>
    <row r="926" spans="1:23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VLOOKUP(УТ_Данные[[#This Row],[Region]],People!$A$2:$B$5,2,FALSE)</f>
        <v>Chuck Magee</v>
      </c>
      <c r="W926" s="4" t="str">
        <f>IFERROR( VLOOKUP(Orders!B926,Returns!$A$2:$B$801,2,FALSE),"No")</f>
        <v>No</v>
      </c>
    </row>
    <row r="927" spans="1:23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VLOOKUP(УТ_Данные[[#This Row],[Region]],People!$A$2:$B$5,2,FALSE)</f>
        <v>Chuck Magee</v>
      </c>
      <c r="W927" s="4" t="str">
        <f>IFERROR( VLOOKUP(Orders!B927,Returns!$A$2:$B$801,2,FALSE),"No")</f>
        <v>No</v>
      </c>
    </row>
    <row r="928" spans="1:23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VLOOKUP(УТ_Данные[[#This Row],[Region]],People!$A$2:$B$5,2,FALSE)</f>
        <v>Chuck Magee</v>
      </c>
      <c r="W928" s="4" t="str">
        <f>IFERROR( VLOOKUP(Orders!B928,Returns!$A$2:$B$801,2,FALSE),"No")</f>
        <v>No</v>
      </c>
    </row>
    <row r="929" spans="1:23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VLOOKUP(УТ_Данные[[#This Row],[Region]],People!$A$2:$B$5,2,FALSE)</f>
        <v>Cassandra Brandow</v>
      </c>
      <c r="W929" s="4" t="str">
        <f>IFERROR( VLOOKUP(Orders!B929,Returns!$A$2:$B$801,2,FALSE),"No")</f>
        <v>No</v>
      </c>
    </row>
    <row r="930" spans="1:23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VLOOKUP(УТ_Данные[[#This Row],[Region]],People!$A$2:$B$5,2,FALSE)</f>
        <v>Cassandra Brandow</v>
      </c>
      <c r="W930" s="4" t="str">
        <f>IFERROR( VLOOKUP(Orders!B930,Returns!$A$2:$B$801,2,FALSE),"No")</f>
        <v>No</v>
      </c>
    </row>
    <row r="931" spans="1:23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VLOOKUP(УТ_Данные[[#This Row],[Region]],People!$A$2:$B$5,2,FALSE)</f>
        <v>Chuck Magee</v>
      </c>
      <c r="W931" s="4" t="str">
        <f>IFERROR( VLOOKUP(Orders!B931,Returns!$A$2:$B$801,2,FALSE),"No")</f>
        <v>No</v>
      </c>
    </row>
    <row r="932" spans="1:23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VLOOKUP(УТ_Данные[[#This Row],[Region]],People!$A$2:$B$5,2,FALSE)</f>
        <v>Chuck Magee</v>
      </c>
      <c r="W932" s="4" t="str">
        <f>IFERROR( VLOOKUP(Orders!B932,Returns!$A$2:$B$801,2,FALSE),"No")</f>
        <v>No</v>
      </c>
    </row>
    <row r="933" spans="1:23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VLOOKUP(УТ_Данные[[#This Row],[Region]],People!$A$2:$B$5,2,FALSE)</f>
        <v>Chuck Magee</v>
      </c>
      <c r="W933" s="4" t="str">
        <f>IFERROR( VLOOKUP(Orders!B933,Returns!$A$2:$B$801,2,FALSE),"No")</f>
        <v>No</v>
      </c>
    </row>
    <row r="934" spans="1:23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VLOOKUP(УТ_Данные[[#This Row],[Region]],People!$A$2:$B$5,2,FALSE)</f>
        <v>Chuck Magee</v>
      </c>
      <c r="W934" s="4" t="str">
        <f>IFERROR( VLOOKUP(Orders!B934,Returns!$A$2:$B$801,2,FALSE),"No")</f>
        <v>No</v>
      </c>
    </row>
    <row r="935" spans="1:23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VLOOKUP(УТ_Данные[[#This Row],[Region]],People!$A$2:$B$5,2,FALSE)</f>
        <v>Chuck Magee</v>
      </c>
      <c r="W935" s="4" t="str">
        <f>IFERROR( VLOOKUP(Orders!B935,Returns!$A$2:$B$801,2,FALSE),"No")</f>
        <v>No</v>
      </c>
    </row>
    <row r="936" spans="1:23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VLOOKUP(УТ_Данные[[#This Row],[Region]],People!$A$2:$B$5,2,FALSE)</f>
        <v>Chuck Magee</v>
      </c>
      <c r="W936" s="4" t="str">
        <f>IFERROR( VLOOKUP(Orders!B936,Returns!$A$2:$B$801,2,FALSE),"No")</f>
        <v>No</v>
      </c>
    </row>
    <row r="937" spans="1:23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VLOOKUP(УТ_Данные[[#This Row],[Region]],People!$A$2:$B$5,2,FALSE)</f>
        <v>Chuck Magee</v>
      </c>
      <c r="W937" s="4" t="str">
        <f>IFERROR( VLOOKUP(Orders!B937,Returns!$A$2:$B$801,2,FALSE),"No")</f>
        <v>No</v>
      </c>
    </row>
    <row r="938" spans="1:23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VLOOKUP(УТ_Данные[[#This Row],[Region]],People!$A$2:$B$5,2,FALSE)</f>
        <v>Chuck Magee</v>
      </c>
      <c r="W938" s="4" t="str">
        <f>IFERROR( VLOOKUP(Orders!B938,Returns!$A$2:$B$801,2,FALSE),"No")</f>
        <v>No</v>
      </c>
    </row>
    <row r="939" spans="1:23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VLOOKUP(УТ_Данные[[#This Row],[Region]],People!$A$2:$B$5,2,FALSE)</f>
        <v>Anna Andreadi</v>
      </c>
      <c r="W939" s="4" t="str">
        <f>IFERROR( VLOOKUP(Orders!B939,Returns!$A$2:$B$801,2,FALSE),"No")</f>
        <v>No</v>
      </c>
    </row>
    <row r="940" spans="1:23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VLOOKUP(УТ_Данные[[#This Row],[Region]],People!$A$2:$B$5,2,FALSE)</f>
        <v>Anna Andreadi</v>
      </c>
      <c r="W940" s="4" t="str">
        <f>IFERROR( VLOOKUP(Orders!B940,Returns!$A$2:$B$801,2,FALSE),"No")</f>
        <v>No</v>
      </c>
    </row>
    <row r="941" spans="1:23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VLOOKUP(УТ_Данные[[#This Row],[Region]],People!$A$2:$B$5,2,FALSE)</f>
        <v>Anna Andreadi</v>
      </c>
      <c r="W941" s="4" t="str">
        <f>IFERROR( VLOOKUP(Orders!B941,Returns!$A$2:$B$801,2,FALSE),"No")</f>
        <v>No</v>
      </c>
    </row>
    <row r="942" spans="1:23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VLOOKUP(УТ_Данные[[#This Row],[Region]],People!$A$2:$B$5,2,FALSE)</f>
        <v>Anna Andreadi</v>
      </c>
      <c r="W942" s="4" t="str">
        <f>IFERROR( VLOOKUP(Orders!B942,Returns!$A$2:$B$801,2,FALSE),"No")</f>
        <v>No</v>
      </c>
    </row>
    <row r="943" spans="1:23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VLOOKUP(УТ_Данные[[#This Row],[Region]],People!$A$2:$B$5,2,FALSE)</f>
        <v>Anna Andreadi</v>
      </c>
      <c r="W943" s="4" t="str">
        <f>IFERROR( VLOOKUP(Orders!B943,Returns!$A$2:$B$801,2,FALSE),"No")</f>
        <v>No</v>
      </c>
    </row>
    <row r="944" spans="1:23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VLOOKUP(УТ_Данные[[#This Row],[Region]],People!$A$2:$B$5,2,FALSE)</f>
        <v>Anna Andreadi</v>
      </c>
      <c r="W944" s="4" t="str">
        <f>IFERROR( VLOOKUP(Orders!B944,Returns!$A$2:$B$801,2,FALSE),"No")</f>
        <v>No</v>
      </c>
    </row>
    <row r="945" spans="1:23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VLOOKUP(УТ_Данные[[#This Row],[Region]],People!$A$2:$B$5,2,FALSE)</f>
        <v>Anna Andreadi</v>
      </c>
      <c r="W945" s="4" t="str">
        <f>IFERROR( VLOOKUP(Orders!B945,Returns!$A$2:$B$801,2,FALSE),"No")</f>
        <v>No</v>
      </c>
    </row>
    <row r="946" spans="1:23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VLOOKUP(УТ_Данные[[#This Row],[Region]],People!$A$2:$B$5,2,FALSE)</f>
        <v>Anna Andreadi</v>
      </c>
      <c r="W946" s="4" t="str">
        <f>IFERROR( VLOOKUP(Orders!B946,Returns!$A$2:$B$801,2,FALSE),"No")</f>
        <v>No</v>
      </c>
    </row>
    <row r="947" spans="1:23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VLOOKUP(УТ_Данные[[#This Row],[Region]],People!$A$2:$B$5,2,FALSE)</f>
        <v>Anna Andreadi</v>
      </c>
      <c r="W947" s="4" t="str">
        <f>IFERROR( VLOOKUP(Orders!B947,Returns!$A$2:$B$801,2,FALSE),"No")</f>
        <v>No</v>
      </c>
    </row>
    <row r="948" spans="1:23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VLOOKUP(УТ_Данные[[#This Row],[Region]],People!$A$2:$B$5,2,FALSE)</f>
        <v>Anna Andreadi</v>
      </c>
      <c r="W948" s="4" t="str">
        <f>IFERROR( VLOOKUP(Orders!B948,Returns!$A$2:$B$801,2,FALSE),"No")</f>
        <v>No</v>
      </c>
    </row>
    <row r="949" spans="1:23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VLOOKUP(УТ_Данные[[#This Row],[Region]],People!$A$2:$B$5,2,FALSE)</f>
        <v>Chuck Magee</v>
      </c>
      <c r="W949" s="4" t="str">
        <f>IFERROR( VLOOKUP(Orders!B949,Returns!$A$2:$B$801,2,FALSE),"No")</f>
        <v>No</v>
      </c>
    </row>
    <row r="950" spans="1:23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VLOOKUP(УТ_Данные[[#This Row],[Region]],People!$A$2:$B$5,2,FALSE)</f>
        <v>Chuck Magee</v>
      </c>
      <c r="W950" s="4" t="str">
        <f>IFERROR( VLOOKUP(Orders!B950,Returns!$A$2:$B$801,2,FALSE),"No")</f>
        <v>No</v>
      </c>
    </row>
    <row r="951" spans="1:23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VLOOKUP(УТ_Данные[[#This Row],[Region]],People!$A$2:$B$5,2,FALSE)</f>
        <v>Chuck Magee</v>
      </c>
      <c r="W951" s="4" t="str">
        <f>IFERROR( VLOOKUP(Orders!B951,Returns!$A$2:$B$801,2,FALSE),"No")</f>
        <v>No</v>
      </c>
    </row>
    <row r="952" spans="1:23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VLOOKUP(УТ_Данные[[#This Row],[Region]],People!$A$2:$B$5,2,FALSE)</f>
        <v>Chuck Magee</v>
      </c>
      <c r="W952" s="4" t="str">
        <f>IFERROR( VLOOKUP(Orders!B952,Returns!$A$2:$B$801,2,FALSE),"No")</f>
        <v>No</v>
      </c>
    </row>
    <row r="953" spans="1:23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VLOOKUP(УТ_Данные[[#This Row],[Region]],People!$A$2:$B$5,2,FALSE)</f>
        <v>Chuck Magee</v>
      </c>
      <c r="W953" s="4" t="str">
        <f>IFERROR( VLOOKUP(Orders!B953,Returns!$A$2:$B$801,2,FALSE),"No")</f>
        <v>No</v>
      </c>
    </row>
    <row r="954" spans="1:23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VLOOKUP(УТ_Данные[[#This Row],[Region]],People!$A$2:$B$5,2,FALSE)</f>
        <v>Chuck Magee</v>
      </c>
      <c r="W954" s="4" t="str">
        <f>IFERROR( VLOOKUP(Orders!B954,Returns!$A$2:$B$801,2,FALSE),"No")</f>
        <v>No</v>
      </c>
    </row>
    <row r="955" spans="1:23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VLOOKUP(УТ_Данные[[#This Row],[Region]],People!$A$2:$B$5,2,FALSE)</f>
        <v>Kelly Williams</v>
      </c>
      <c r="W955" s="4" t="str">
        <f>IFERROR( VLOOKUP(Orders!B955,Returns!$A$2:$B$801,2,FALSE),"No")</f>
        <v>Yes</v>
      </c>
    </row>
    <row r="956" spans="1:23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VLOOKUP(УТ_Данные[[#This Row],[Region]],People!$A$2:$B$5,2,FALSE)</f>
        <v>Kelly Williams</v>
      </c>
      <c r="W956" s="4" t="str">
        <f>IFERROR( VLOOKUP(Orders!B956,Returns!$A$2:$B$801,2,FALSE),"No")</f>
        <v>Yes</v>
      </c>
    </row>
    <row r="957" spans="1:23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VLOOKUP(УТ_Данные[[#This Row],[Region]],People!$A$2:$B$5,2,FALSE)</f>
        <v>Cassandra Brandow</v>
      </c>
      <c r="W957" s="4" t="str">
        <f>IFERROR( VLOOKUP(Orders!B957,Returns!$A$2:$B$801,2,FALSE),"No")</f>
        <v>No</v>
      </c>
    </row>
    <row r="958" spans="1:23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VLOOKUP(УТ_Данные[[#This Row],[Region]],People!$A$2:$B$5,2,FALSE)</f>
        <v>Anna Andreadi</v>
      </c>
      <c r="W958" s="4" t="str">
        <f>IFERROR( VLOOKUP(Orders!B958,Returns!$A$2:$B$801,2,FALSE),"No")</f>
        <v>No</v>
      </c>
    </row>
    <row r="959" spans="1:23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VLOOKUP(УТ_Данные[[#This Row],[Region]],People!$A$2:$B$5,2,FALSE)</f>
        <v>Anna Andreadi</v>
      </c>
      <c r="W959" s="4" t="str">
        <f>IFERROR( VLOOKUP(Orders!B959,Returns!$A$2:$B$801,2,FALSE),"No")</f>
        <v>No</v>
      </c>
    </row>
    <row r="960" spans="1:23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VLOOKUP(УТ_Данные[[#This Row],[Region]],People!$A$2:$B$5,2,FALSE)</f>
        <v>Anna Andreadi</v>
      </c>
      <c r="W960" s="4" t="str">
        <f>IFERROR( VLOOKUP(Orders!B960,Returns!$A$2:$B$801,2,FALSE),"No")</f>
        <v>No</v>
      </c>
    </row>
    <row r="961" spans="1:23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VLOOKUP(УТ_Данные[[#This Row],[Region]],People!$A$2:$B$5,2,FALSE)</f>
        <v>Anna Andreadi</v>
      </c>
      <c r="W961" s="4" t="str">
        <f>IFERROR( VLOOKUP(Orders!B961,Returns!$A$2:$B$801,2,FALSE),"No")</f>
        <v>No</v>
      </c>
    </row>
    <row r="962" spans="1:23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VLOOKUP(УТ_Данные[[#This Row],[Region]],People!$A$2:$B$5,2,FALSE)</f>
        <v>Anna Andreadi</v>
      </c>
      <c r="W962" s="4" t="str">
        <f>IFERROR( VLOOKUP(Orders!B962,Returns!$A$2:$B$801,2,FALSE),"No")</f>
        <v>No</v>
      </c>
    </row>
    <row r="963" spans="1:23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VLOOKUP(УТ_Данные[[#This Row],[Region]],People!$A$2:$B$5,2,FALSE)</f>
        <v>Cassandra Brandow</v>
      </c>
      <c r="W963" s="4" t="str">
        <f>IFERROR( VLOOKUP(Orders!B963,Returns!$A$2:$B$801,2,FALSE),"No")</f>
        <v>No</v>
      </c>
    </row>
    <row r="964" spans="1:23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VLOOKUP(УТ_Данные[[#This Row],[Region]],People!$A$2:$B$5,2,FALSE)</f>
        <v>Anna Andreadi</v>
      </c>
      <c r="W964" s="4" t="str">
        <f>IFERROR( VLOOKUP(Orders!B964,Returns!$A$2:$B$801,2,FALSE),"No")</f>
        <v>No</v>
      </c>
    </row>
    <row r="965" spans="1:23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VLOOKUP(УТ_Данные[[#This Row],[Region]],People!$A$2:$B$5,2,FALSE)</f>
        <v>Cassandra Brandow</v>
      </c>
      <c r="W965" s="4" t="str">
        <f>IFERROR( VLOOKUP(Orders!B965,Returns!$A$2:$B$801,2,FALSE),"No")</f>
        <v>No</v>
      </c>
    </row>
    <row r="966" spans="1:23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VLOOKUP(УТ_Данные[[#This Row],[Region]],People!$A$2:$B$5,2,FALSE)</f>
        <v>Chuck Magee</v>
      </c>
      <c r="W966" s="4" t="str">
        <f>IFERROR( VLOOKUP(Orders!B966,Returns!$A$2:$B$801,2,FALSE),"No")</f>
        <v>No</v>
      </c>
    </row>
    <row r="967" spans="1:23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VLOOKUP(УТ_Данные[[#This Row],[Region]],People!$A$2:$B$5,2,FALSE)</f>
        <v>Chuck Magee</v>
      </c>
      <c r="W967" s="4" t="str">
        <f>IFERROR( VLOOKUP(Orders!B967,Returns!$A$2:$B$801,2,FALSE),"No")</f>
        <v>No</v>
      </c>
    </row>
    <row r="968" spans="1:23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VLOOKUP(УТ_Данные[[#This Row],[Region]],People!$A$2:$B$5,2,FALSE)</f>
        <v>Chuck Magee</v>
      </c>
      <c r="W968" s="4" t="str">
        <f>IFERROR( VLOOKUP(Orders!B968,Returns!$A$2:$B$801,2,FALSE),"No")</f>
        <v>No</v>
      </c>
    </row>
    <row r="969" spans="1:23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VLOOKUP(УТ_Данные[[#This Row],[Region]],People!$A$2:$B$5,2,FALSE)</f>
        <v>Chuck Magee</v>
      </c>
      <c r="W969" s="4" t="str">
        <f>IFERROR( VLOOKUP(Orders!B969,Returns!$A$2:$B$801,2,FALSE),"No")</f>
        <v>No</v>
      </c>
    </row>
    <row r="970" spans="1:23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VLOOKUP(УТ_Данные[[#This Row],[Region]],People!$A$2:$B$5,2,FALSE)</f>
        <v>Chuck Magee</v>
      </c>
      <c r="W970" s="4" t="str">
        <f>IFERROR( VLOOKUP(Orders!B970,Returns!$A$2:$B$801,2,FALSE),"No")</f>
        <v>No</v>
      </c>
    </row>
    <row r="971" spans="1:23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VLOOKUP(УТ_Данные[[#This Row],[Region]],People!$A$2:$B$5,2,FALSE)</f>
        <v>Chuck Magee</v>
      </c>
      <c r="W971" s="4" t="str">
        <f>IFERROR( VLOOKUP(Orders!B971,Returns!$A$2:$B$801,2,FALSE),"No")</f>
        <v>No</v>
      </c>
    </row>
    <row r="972" spans="1:23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VLOOKUP(УТ_Данные[[#This Row],[Region]],People!$A$2:$B$5,2,FALSE)</f>
        <v>Chuck Magee</v>
      </c>
      <c r="W972" s="4" t="str">
        <f>IFERROR( VLOOKUP(Orders!B972,Returns!$A$2:$B$801,2,FALSE),"No")</f>
        <v>No</v>
      </c>
    </row>
    <row r="973" spans="1:23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VLOOKUP(УТ_Данные[[#This Row],[Region]],People!$A$2:$B$5,2,FALSE)</f>
        <v>Chuck Magee</v>
      </c>
      <c r="W973" s="4" t="str">
        <f>IFERROR( VLOOKUP(Orders!B973,Returns!$A$2:$B$801,2,FALSE),"No")</f>
        <v>No</v>
      </c>
    </row>
    <row r="974" spans="1:23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VLOOKUP(УТ_Данные[[#This Row],[Region]],People!$A$2:$B$5,2,FALSE)</f>
        <v>Chuck Magee</v>
      </c>
      <c r="W974" s="4" t="str">
        <f>IFERROR( VLOOKUP(Orders!B974,Returns!$A$2:$B$801,2,FALSE),"No")</f>
        <v>No</v>
      </c>
    </row>
    <row r="975" spans="1:23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VLOOKUP(УТ_Данные[[#This Row],[Region]],People!$A$2:$B$5,2,FALSE)</f>
        <v>Chuck Magee</v>
      </c>
      <c r="W975" s="4" t="str">
        <f>IFERROR( VLOOKUP(Orders!B975,Returns!$A$2:$B$801,2,FALSE),"No")</f>
        <v>No</v>
      </c>
    </row>
    <row r="976" spans="1:23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VLOOKUP(УТ_Данные[[#This Row],[Region]],People!$A$2:$B$5,2,FALSE)</f>
        <v>Chuck Magee</v>
      </c>
      <c r="W976" s="4" t="str">
        <f>IFERROR( VLOOKUP(Orders!B976,Returns!$A$2:$B$801,2,FALSE),"No")</f>
        <v>Yes</v>
      </c>
    </row>
    <row r="977" spans="1:23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VLOOKUP(УТ_Данные[[#This Row],[Region]],People!$A$2:$B$5,2,FALSE)</f>
        <v>Chuck Magee</v>
      </c>
      <c r="W977" s="4" t="str">
        <f>IFERROR( VLOOKUP(Orders!B977,Returns!$A$2:$B$801,2,FALSE),"No")</f>
        <v>Yes</v>
      </c>
    </row>
    <row r="978" spans="1:23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VLOOKUP(УТ_Данные[[#This Row],[Region]],People!$A$2:$B$5,2,FALSE)</f>
        <v>Anna Andreadi</v>
      </c>
      <c r="W978" s="4" t="str">
        <f>IFERROR( VLOOKUP(Orders!B978,Returns!$A$2:$B$801,2,FALSE),"No")</f>
        <v>No</v>
      </c>
    </row>
    <row r="979" spans="1:23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VLOOKUP(УТ_Данные[[#This Row],[Region]],People!$A$2:$B$5,2,FALSE)</f>
        <v>Kelly Williams</v>
      </c>
      <c r="W979" s="4" t="str">
        <f>IFERROR( VLOOKUP(Orders!B979,Returns!$A$2:$B$801,2,FALSE),"No")</f>
        <v>No</v>
      </c>
    </row>
    <row r="980" spans="1:23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VLOOKUP(УТ_Данные[[#This Row],[Region]],People!$A$2:$B$5,2,FALSE)</f>
        <v>Cassandra Brandow</v>
      </c>
      <c r="W980" s="4" t="str">
        <f>IFERROR( VLOOKUP(Orders!B980,Returns!$A$2:$B$801,2,FALSE),"No")</f>
        <v>No</v>
      </c>
    </row>
    <row r="981" spans="1:23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VLOOKUP(УТ_Данные[[#This Row],[Region]],People!$A$2:$B$5,2,FALSE)</f>
        <v>Kelly Williams</v>
      </c>
      <c r="W981" s="4" t="str">
        <f>IFERROR( VLOOKUP(Orders!B981,Returns!$A$2:$B$801,2,FALSE),"No")</f>
        <v>No</v>
      </c>
    </row>
    <row r="982" spans="1:23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VLOOKUP(УТ_Данные[[#This Row],[Region]],People!$A$2:$B$5,2,FALSE)</f>
        <v>Chuck Magee</v>
      </c>
      <c r="W982" s="4" t="str">
        <f>IFERROR( VLOOKUP(Orders!B982,Returns!$A$2:$B$801,2,FALSE),"No")</f>
        <v>No</v>
      </c>
    </row>
    <row r="983" spans="1:23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VLOOKUP(УТ_Данные[[#This Row],[Region]],People!$A$2:$B$5,2,FALSE)</f>
        <v>Anna Andreadi</v>
      </c>
      <c r="W983" s="4" t="str">
        <f>IFERROR( VLOOKUP(Orders!B983,Returns!$A$2:$B$801,2,FALSE),"No")</f>
        <v>No</v>
      </c>
    </row>
    <row r="984" spans="1:23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VLOOKUP(УТ_Данные[[#This Row],[Region]],People!$A$2:$B$5,2,FALSE)</f>
        <v>Anna Andreadi</v>
      </c>
      <c r="W984" s="4" t="str">
        <f>IFERROR( VLOOKUP(Orders!B984,Returns!$A$2:$B$801,2,FALSE),"No")</f>
        <v>No</v>
      </c>
    </row>
    <row r="985" spans="1:23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VLOOKUP(УТ_Данные[[#This Row],[Region]],People!$A$2:$B$5,2,FALSE)</f>
        <v>Anna Andreadi</v>
      </c>
      <c r="W985" s="4" t="str">
        <f>IFERROR( VLOOKUP(Orders!B985,Returns!$A$2:$B$801,2,FALSE),"No")</f>
        <v>No</v>
      </c>
    </row>
    <row r="986" spans="1:23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VLOOKUP(УТ_Данные[[#This Row],[Region]],People!$A$2:$B$5,2,FALSE)</f>
        <v>Kelly Williams</v>
      </c>
      <c r="W986" s="4" t="str">
        <f>IFERROR( VLOOKUP(Orders!B986,Returns!$A$2:$B$801,2,FALSE),"No")</f>
        <v>No</v>
      </c>
    </row>
    <row r="987" spans="1:23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VLOOKUP(УТ_Данные[[#This Row],[Region]],People!$A$2:$B$5,2,FALSE)</f>
        <v>Kelly Williams</v>
      </c>
      <c r="W987" s="4" t="str">
        <f>IFERROR( VLOOKUP(Orders!B987,Returns!$A$2:$B$801,2,FALSE),"No")</f>
        <v>No</v>
      </c>
    </row>
    <row r="988" spans="1:23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VLOOKUP(УТ_Данные[[#This Row],[Region]],People!$A$2:$B$5,2,FALSE)</f>
        <v>Kelly Williams</v>
      </c>
      <c r="W988" s="4" t="str">
        <f>IFERROR( VLOOKUP(Orders!B988,Returns!$A$2:$B$801,2,FALSE),"No")</f>
        <v>No</v>
      </c>
    </row>
    <row r="989" spans="1:23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VLOOKUP(УТ_Данные[[#This Row],[Region]],People!$A$2:$B$5,2,FALSE)</f>
        <v>Kelly Williams</v>
      </c>
      <c r="W989" s="4" t="str">
        <f>IFERROR( VLOOKUP(Orders!B989,Returns!$A$2:$B$801,2,FALSE),"No")</f>
        <v>No</v>
      </c>
    </row>
    <row r="990" spans="1:23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VLOOKUP(УТ_Данные[[#This Row],[Region]],People!$A$2:$B$5,2,FALSE)</f>
        <v>Chuck Magee</v>
      </c>
      <c r="W990" s="4" t="str">
        <f>IFERROR( VLOOKUP(Orders!B990,Returns!$A$2:$B$801,2,FALSE),"No")</f>
        <v>No</v>
      </c>
    </row>
    <row r="991" spans="1:23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VLOOKUP(УТ_Данные[[#This Row],[Region]],People!$A$2:$B$5,2,FALSE)</f>
        <v>Chuck Magee</v>
      </c>
      <c r="W991" s="4" t="str">
        <f>IFERROR( VLOOKUP(Orders!B991,Returns!$A$2:$B$801,2,FALSE),"No")</f>
        <v>No</v>
      </c>
    </row>
    <row r="992" spans="1:23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VLOOKUP(УТ_Данные[[#This Row],[Region]],People!$A$2:$B$5,2,FALSE)</f>
        <v>Cassandra Brandow</v>
      </c>
      <c r="W992" s="4" t="str">
        <f>IFERROR( VLOOKUP(Orders!B992,Returns!$A$2:$B$801,2,FALSE),"No")</f>
        <v>No</v>
      </c>
    </row>
    <row r="993" spans="1:23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VLOOKUP(УТ_Данные[[#This Row],[Region]],People!$A$2:$B$5,2,FALSE)</f>
        <v>Chuck Magee</v>
      </c>
      <c r="W993" s="4" t="str">
        <f>IFERROR( VLOOKUP(Orders!B993,Returns!$A$2:$B$801,2,FALSE),"No")</f>
        <v>No</v>
      </c>
    </row>
    <row r="994" spans="1:23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VLOOKUP(УТ_Данные[[#This Row],[Region]],People!$A$2:$B$5,2,FALSE)</f>
        <v>Anna Andreadi</v>
      </c>
      <c r="W994" s="4" t="str">
        <f>IFERROR( VLOOKUP(Orders!B994,Returns!$A$2:$B$801,2,FALSE),"No")</f>
        <v>Yes</v>
      </c>
    </row>
    <row r="995" spans="1:23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VLOOKUP(УТ_Данные[[#This Row],[Region]],People!$A$2:$B$5,2,FALSE)</f>
        <v>Anna Andreadi</v>
      </c>
      <c r="W995" s="4" t="str">
        <f>IFERROR( VLOOKUP(Orders!B995,Returns!$A$2:$B$801,2,FALSE),"No")</f>
        <v>Yes</v>
      </c>
    </row>
    <row r="996" spans="1:23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VLOOKUP(УТ_Данные[[#This Row],[Region]],People!$A$2:$B$5,2,FALSE)</f>
        <v>Cassandra Brandow</v>
      </c>
      <c r="W996" s="4" t="str">
        <f>IFERROR( VLOOKUP(Orders!B996,Returns!$A$2:$B$801,2,FALSE),"No")</f>
        <v>No</v>
      </c>
    </row>
    <row r="997" spans="1:23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VLOOKUP(УТ_Данные[[#This Row],[Region]],People!$A$2:$B$5,2,FALSE)</f>
        <v>Cassandra Brandow</v>
      </c>
      <c r="W997" s="4" t="str">
        <f>IFERROR( VLOOKUP(Orders!B997,Returns!$A$2:$B$801,2,FALSE),"No")</f>
        <v>No</v>
      </c>
    </row>
    <row r="998" spans="1:23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VLOOKUP(УТ_Данные[[#This Row],[Region]],People!$A$2:$B$5,2,FALSE)</f>
        <v>Cassandra Brandow</v>
      </c>
      <c r="W998" s="4" t="str">
        <f>IFERROR( VLOOKUP(Orders!B998,Returns!$A$2:$B$801,2,FALSE),"No")</f>
        <v>No</v>
      </c>
    </row>
    <row r="999" spans="1:23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VLOOKUP(УТ_Данные[[#This Row],[Region]],People!$A$2:$B$5,2,FALSE)</f>
        <v>Cassandra Brandow</v>
      </c>
      <c r="W999" s="4" t="str">
        <f>IFERROR( VLOOKUP(Orders!B999,Returns!$A$2:$B$801,2,FALSE),"No")</f>
        <v>No</v>
      </c>
    </row>
    <row r="1000" spans="1:23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VLOOKUP(УТ_Данные[[#This Row],[Region]],People!$A$2:$B$5,2,FALSE)</f>
        <v>Cassandra Brandow</v>
      </c>
      <c r="W1000" s="4" t="str">
        <f>IFERROR( VLOOKUP(Orders!B1000,Returns!$A$2:$B$801,2,FALSE),"No")</f>
        <v>No</v>
      </c>
    </row>
    <row r="1001" spans="1:23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VLOOKUP(УТ_Данные[[#This Row],[Region]],People!$A$2:$B$5,2,FALSE)</f>
        <v>Cassandra Brandow</v>
      </c>
      <c r="W1001" s="4" t="str">
        <f>IFERROR( VLOOKUP(Orders!B1001,Returns!$A$2:$B$801,2,FALSE),"No")</f>
        <v>No</v>
      </c>
    </row>
    <row r="1002" spans="1:23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VLOOKUP(УТ_Данные[[#This Row],[Region]],People!$A$2:$B$5,2,FALSE)</f>
        <v>Anna Andreadi</v>
      </c>
      <c r="W1002" s="4" t="str">
        <f>IFERROR( VLOOKUP(Orders!B1002,Returns!$A$2:$B$801,2,FALSE),"No")</f>
        <v>No</v>
      </c>
    </row>
    <row r="1003" spans="1:23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VLOOKUP(УТ_Данные[[#This Row],[Region]],People!$A$2:$B$5,2,FALSE)</f>
        <v>Chuck Magee</v>
      </c>
      <c r="W1003" s="4" t="str">
        <f>IFERROR( VLOOKUP(Orders!B1003,Returns!$A$2:$B$801,2,FALSE),"No")</f>
        <v>No</v>
      </c>
    </row>
    <row r="1004" spans="1:23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VLOOKUP(УТ_Данные[[#This Row],[Region]],People!$A$2:$B$5,2,FALSE)</f>
        <v>Chuck Magee</v>
      </c>
      <c r="W1004" s="4" t="str">
        <f>IFERROR( VLOOKUP(Orders!B1004,Returns!$A$2:$B$801,2,FALSE),"No")</f>
        <v>No</v>
      </c>
    </row>
    <row r="1005" spans="1:23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VLOOKUP(УТ_Данные[[#This Row],[Region]],People!$A$2:$B$5,2,FALSE)</f>
        <v>Chuck Magee</v>
      </c>
      <c r="W1005" s="4" t="str">
        <f>IFERROR( VLOOKUP(Orders!B1005,Returns!$A$2:$B$801,2,FALSE),"No")</f>
        <v>No</v>
      </c>
    </row>
    <row r="1006" spans="1:23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VLOOKUP(УТ_Данные[[#This Row],[Region]],People!$A$2:$B$5,2,FALSE)</f>
        <v>Anna Andreadi</v>
      </c>
      <c r="W1006" s="4" t="str">
        <f>IFERROR( VLOOKUP(Orders!B1006,Returns!$A$2:$B$801,2,FALSE),"No")</f>
        <v>No</v>
      </c>
    </row>
    <row r="1007" spans="1:23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VLOOKUP(УТ_Данные[[#This Row],[Region]],People!$A$2:$B$5,2,FALSE)</f>
        <v>Cassandra Brandow</v>
      </c>
      <c r="W1007" s="4" t="str">
        <f>IFERROR( VLOOKUP(Orders!B1007,Returns!$A$2:$B$801,2,FALSE),"No")</f>
        <v>No</v>
      </c>
    </row>
    <row r="1008" spans="1:23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VLOOKUP(УТ_Данные[[#This Row],[Region]],People!$A$2:$B$5,2,FALSE)</f>
        <v>Anna Andreadi</v>
      </c>
      <c r="W1008" s="4" t="str">
        <f>IFERROR( VLOOKUP(Orders!B1008,Returns!$A$2:$B$801,2,FALSE),"No")</f>
        <v>No</v>
      </c>
    </row>
    <row r="1009" spans="1:23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VLOOKUP(УТ_Данные[[#This Row],[Region]],People!$A$2:$B$5,2,FALSE)</f>
        <v>Anna Andreadi</v>
      </c>
      <c r="W1009" s="4" t="str">
        <f>IFERROR( VLOOKUP(Orders!B1009,Returns!$A$2:$B$801,2,FALSE),"No")</f>
        <v>No</v>
      </c>
    </row>
    <row r="1010" spans="1:23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VLOOKUP(УТ_Данные[[#This Row],[Region]],People!$A$2:$B$5,2,FALSE)</f>
        <v>Kelly Williams</v>
      </c>
      <c r="W1010" s="4" t="str">
        <f>IFERROR( VLOOKUP(Orders!B1010,Returns!$A$2:$B$801,2,FALSE),"No")</f>
        <v>No</v>
      </c>
    </row>
    <row r="1011" spans="1:23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VLOOKUP(УТ_Данные[[#This Row],[Region]],People!$A$2:$B$5,2,FALSE)</f>
        <v>Kelly Williams</v>
      </c>
      <c r="W1011" s="4" t="str">
        <f>IFERROR( VLOOKUP(Orders!B1011,Returns!$A$2:$B$801,2,FALSE),"No")</f>
        <v>No</v>
      </c>
    </row>
    <row r="1012" spans="1:23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VLOOKUP(УТ_Данные[[#This Row],[Region]],People!$A$2:$B$5,2,FALSE)</f>
        <v>Anna Andreadi</v>
      </c>
      <c r="W1012" s="4" t="str">
        <f>IFERROR( VLOOKUP(Orders!B1012,Returns!$A$2:$B$801,2,FALSE),"No")</f>
        <v>No</v>
      </c>
    </row>
    <row r="1013" spans="1:23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VLOOKUP(УТ_Данные[[#This Row],[Region]],People!$A$2:$B$5,2,FALSE)</f>
        <v>Anna Andreadi</v>
      </c>
      <c r="W1013" s="4" t="str">
        <f>IFERROR( VLOOKUP(Orders!B1013,Returns!$A$2:$B$801,2,FALSE),"No")</f>
        <v>No</v>
      </c>
    </row>
    <row r="1014" spans="1:23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VLOOKUP(УТ_Данные[[#This Row],[Region]],People!$A$2:$B$5,2,FALSE)</f>
        <v>Anna Andreadi</v>
      </c>
      <c r="W1014" s="4" t="str">
        <f>IFERROR( VLOOKUP(Orders!B1014,Returns!$A$2:$B$801,2,FALSE),"No")</f>
        <v>No</v>
      </c>
    </row>
    <row r="1015" spans="1:23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VLOOKUP(УТ_Данные[[#This Row],[Region]],People!$A$2:$B$5,2,FALSE)</f>
        <v>Anna Andreadi</v>
      </c>
      <c r="W1015" s="4" t="str">
        <f>IFERROR( VLOOKUP(Orders!B1015,Returns!$A$2:$B$801,2,FALSE),"No")</f>
        <v>Yes</v>
      </c>
    </row>
    <row r="1016" spans="1:23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VLOOKUP(УТ_Данные[[#This Row],[Region]],People!$A$2:$B$5,2,FALSE)</f>
        <v>Anna Andreadi</v>
      </c>
      <c r="W1016" s="4" t="str">
        <f>IFERROR( VLOOKUP(Orders!B1016,Returns!$A$2:$B$801,2,FALSE),"No")</f>
        <v>Yes</v>
      </c>
    </row>
    <row r="1017" spans="1:23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VLOOKUP(УТ_Данные[[#This Row],[Region]],People!$A$2:$B$5,2,FALSE)</f>
        <v>Anna Andreadi</v>
      </c>
      <c r="W1017" s="4" t="str">
        <f>IFERROR( VLOOKUP(Orders!B1017,Returns!$A$2:$B$801,2,FALSE),"No")</f>
        <v>No</v>
      </c>
    </row>
    <row r="1018" spans="1:23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VLOOKUP(УТ_Данные[[#This Row],[Region]],People!$A$2:$B$5,2,FALSE)</f>
        <v>Chuck Magee</v>
      </c>
      <c r="W1018" s="4" t="str">
        <f>IFERROR( VLOOKUP(Orders!B1018,Returns!$A$2:$B$801,2,FALSE),"No")</f>
        <v>No</v>
      </c>
    </row>
    <row r="1019" spans="1:23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VLOOKUP(УТ_Данные[[#This Row],[Region]],People!$A$2:$B$5,2,FALSE)</f>
        <v>Chuck Magee</v>
      </c>
      <c r="W1019" s="4" t="str">
        <f>IFERROR( VLOOKUP(Orders!B1019,Returns!$A$2:$B$801,2,FALSE),"No")</f>
        <v>No</v>
      </c>
    </row>
    <row r="1020" spans="1:23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VLOOKUP(УТ_Данные[[#This Row],[Region]],People!$A$2:$B$5,2,FALSE)</f>
        <v>Chuck Magee</v>
      </c>
      <c r="W1020" s="4" t="str">
        <f>IFERROR( VLOOKUP(Orders!B1020,Returns!$A$2:$B$801,2,FALSE),"No")</f>
        <v>No</v>
      </c>
    </row>
    <row r="1021" spans="1:23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VLOOKUP(УТ_Данные[[#This Row],[Region]],People!$A$2:$B$5,2,FALSE)</f>
        <v>Chuck Magee</v>
      </c>
      <c r="W1021" s="4" t="str">
        <f>IFERROR( VLOOKUP(Orders!B1021,Returns!$A$2:$B$801,2,FALSE),"No")</f>
        <v>No</v>
      </c>
    </row>
    <row r="1022" spans="1:23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VLOOKUP(УТ_Данные[[#This Row],[Region]],People!$A$2:$B$5,2,FALSE)</f>
        <v>Chuck Magee</v>
      </c>
      <c r="W1022" s="4" t="str">
        <f>IFERROR( VLOOKUP(Orders!B1022,Returns!$A$2:$B$801,2,FALSE),"No")</f>
        <v>No</v>
      </c>
    </row>
    <row r="1023" spans="1:23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VLOOKUP(УТ_Данные[[#This Row],[Region]],People!$A$2:$B$5,2,FALSE)</f>
        <v>Chuck Magee</v>
      </c>
      <c r="W1023" s="4" t="str">
        <f>IFERROR( VLOOKUP(Orders!B1023,Returns!$A$2:$B$801,2,FALSE),"No")</f>
        <v>No</v>
      </c>
    </row>
    <row r="1024" spans="1:23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VLOOKUP(УТ_Данные[[#This Row],[Region]],People!$A$2:$B$5,2,FALSE)</f>
        <v>Chuck Magee</v>
      </c>
      <c r="W1024" s="4" t="str">
        <f>IFERROR( VLOOKUP(Orders!B1024,Returns!$A$2:$B$801,2,FALSE),"No")</f>
        <v>No</v>
      </c>
    </row>
    <row r="1025" spans="1:23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VLOOKUP(УТ_Данные[[#This Row],[Region]],People!$A$2:$B$5,2,FALSE)</f>
        <v>Chuck Magee</v>
      </c>
      <c r="W1025" s="4" t="str">
        <f>IFERROR( VLOOKUP(Orders!B1025,Returns!$A$2:$B$801,2,FALSE),"No")</f>
        <v>No</v>
      </c>
    </row>
    <row r="1026" spans="1:23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VLOOKUP(УТ_Данные[[#This Row],[Region]],People!$A$2:$B$5,2,FALSE)</f>
        <v>Anna Andreadi</v>
      </c>
      <c r="W1026" s="4" t="str">
        <f>IFERROR( VLOOKUP(Orders!B1026,Returns!$A$2:$B$801,2,FALSE),"No")</f>
        <v>No</v>
      </c>
    </row>
    <row r="1027" spans="1:23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VLOOKUP(УТ_Данные[[#This Row],[Region]],People!$A$2:$B$5,2,FALSE)</f>
        <v>Chuck Magee</v>
      </c>
      <c r="W1027" s="4" t="str">
        <f>IFERROR( VLOOKUP(Orders!B1027,Returns!$A$2:$B$801,2,FALSE),"No")</f>
        <v>Yes</v>
      </c>
    </row>
    <row r="1028" spans="1:23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VLOOKUP(УТ_Данные[[#This Row],[Region]],People!$A$2:$B$5,2,FALSE)</f>
        <v>Chuck Magee</v>
      </c>
      <c r="W1028" s="4" t="str">
        <f>IFERROR( VLOOKUP(Orders!B1028,Returns!$A$2:$B$801,2,FALSE),"No")</f>
        <v>Yes</v>
      </c>
    </row>
    <row r="1029" spans="1:23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VLOOKUP(УТ_Данные[[#This Row],[Region]],People!$A$2:$B$5,2,FALSE)</f>
        <v>Chuck Magee</v>
      </c>
      <c r="W1029" s="4" t="str">
        <f>IFERROR( VLOOKUP(Orders!B1029,Returns!$A$2:$B$801,2,FALSE),"No")</f>
        <v>Yes</v>
      </c>
    </row>
    <row r="1030" spans="1:23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VLOOKUP(УТ_Данные[[#This Row],[Region]],People!$A$2:$B$5,2,FALSE)</f>
        <v>Chuck Magee</v>
      </c>
      <c r="W1030" s="4" t="str">
        <f>IFERROR( VLOOKUP(Orders!B1030,Returns!$A$2:$B$801,2,FALSE),"No")</f>
        <v>No</v>
      </c>
    </row>
    <row r="1031" spans="1:23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VLOOKUP(УТ_Данные[[#This Row],[Region]],People!$A$2:$B$5,2,FALSE)</f>
        <v>Chuck Magee</v>
      </c>
      <c r="W1031" s="4" t="str">
        <f>IFERROR( VLOOKUP(Orders!B1031,Returns!$A$2:$B$801,2,FALSE),"No")</f>
        <v>No</v>
      </c>
    </row>
    <row r="1032" spans="1:23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VLOOKUP(УТ_Данные[[#This Row],[Region]],People!$A$2:$B$5,2,FALSE)</f>
        <v>Chuck Magee</v>
      </c>
      <c r="W1032" s="4" t="str">
        <f>IFERROR( VLOOKUP(Orders!B1032,Returns!$A$2:$B$801,2,FALSE),"No")</f>
        <v>No</v>
      </c>
    </row>
    <row r="1033" spans="1:23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VLOOKUP(УТ_Данные[[#This Row],[Region]],People!$A$2:$B$5,2,FALSE)</f>
        <v>Chuck Magee</v>
      </c>
      <c r="W1033" s="4" t="str">
        <f>IFERROR( VLOOKUP(Orders!B1033,Returns!$A$2:$B$801,2,FALSE),"No")</f>
        <v>No</v>
      </c>
    </row>
    <row r="1034" spans="1:23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VLOOKUP(УТ_Данные[[#This Row],[Region]],People!$A$2:$B$5,2,FALSE)</f>
        <v>Chuck Magee</v>
      </c>
      <c r="W1034" s="4" t="str">
        <f>IFERROR( VLOOKUP(Orders!B1034,Returns!$A$2:$B$801,2,FALSE),"No")</f>
        <v>No</v>
      </c>
    </row>
    <row r="1035" spans="1:23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VLOOKUP(УТ_Данные[[#This Row],[Region]],People!$A$2:$B$5,2,FALSE)</f>
        <v>Chuck Magee</v>
      </c>
      <c r="W1035" s="4" t="str">
        <f>IFERROR( VLOOKUP(Orders!B1035,Returns!$A$2:$B$801,2,FALSE),"No")</f>
        <v>No</v>
      </c>
    </row>
    <row r="1036" spans="1:23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VLOOKUP(УТ_Данные[[#This Row],[Region]],People!$A$2:$B$5,2,FALSE)</f>
        <v>Chuck Magee</v>
      </c>
      <c r="W1036" s="4" t="str">
        <f>IFERROR( VLOOKUP(Orders!B1036,Returns!$A$2:$B$801,2,FALSE),"No")</f>
        <v>No</v>
      </c>
    </row>
    <row r="1037" spans="1:23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VLOOKUP(УТ_Данные[[#This Row],[Region]],People!$A$2:$B$5,2,FALSE)</f>
        <v>Chuck Magee</v>
      </c>
      <c r="W1037" s="4" t="str">
        <f>IFERROR( VLOOKUP(Orders!B1037,Returns!$A$2:$B$801,2,FALSE),"No")</f>
        <v>No</v>
      </c>
    </row>
    <row r="1038" spans="1:23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VLOOKUP(УТ_Данные[[#This Row],[Region]],People!$A$2:$B$5,2,FALSE)</f>
        <v>Kelly Williams</v>
      </c>
      <c r="W1038" s="4" t="str">
        <f>IFERROR( VLOOKUP(Orders!B1038,Returns!$A$2:$B$801,2,FALSE),"No")</f>
        <v>No</v>
      </c>
    </row>
    <row r="1039" spans="1:23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VLOOKUP(УТ_Данные[[#This Row],[Region]],People!$A$2:$B$5,2,FALSE)</f>
        <v>Anna Andreadi</v>
      </c>
      <c r="W1039" s="4" t="str">
        <f>IFERROR( VLOOKUP(Orders!B1039,Returns!$A$2:$B$801,2,FALSE),"No")</f>
        <v>No</v>
      </c>
    </row>
    <row r="1040" spans="1:23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VLOOKUP(УТ_Данные[[#This Row],[Region]],People!$A$2:$B$5,2,FALSE)</f>
        <v>Cassandra Brandow</v>
      </c>
      <c r="W1040" s="4" t="str">
        <f>IFERROR( VLOOKUP(Orders!B1040,Returns!$A$2:$B$801,2,FALSE),"No")</f>
        <v>No</v>
      </c>
    </row>
    <row r="1041" spans="1:23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VLOOKUP(УТ_Данные[[#This Row],[Region]],People!$A$2:$B$5,2,FALSE)</f>
        <v>Cassandra Brandow</v>
      </c>
      <c r="W1041" s="4" t="str">
        <f>IFERROR( VLOOKUP(Orders!B1041,Returns!$A$2:$B$801,2,FALSE),"No")</f>
        <v>No</v>
      </c>
    </row>
    <row r="1042" spans="1:23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VLOOKUP(УТ_Данные[[#This Row],[Region]],People!$A$2:$B$5,2,FALSE)</f>
        <v>Kelly Williams</v>
      </c>
      <c r="W1042" s="4" t="str">
        <f>IFERROR( VLOOKUP(Orders!B1042,Returns!$A$2:$B$801,2,FALSE),"No")</f>
        <v>No</v>
      </c>
    </row>
    <row r="1043" spans="1:23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VLOOKUP(УТ_Данные[[#This Row],[Region]],People!$A$2:$B$5,2,FALSE)</f>
        <v>Chuck Magee</v>
      </c>
      <c r="W1043" s="4" t="str">
        <f>IFERROR( VLOOKUP(Orders!B1043,Returns!$A$2:$B$801,2,FALSE),"No")</f>
        <v>No</v>
      </c>
    </row>
    <row r="1044" spans="1:23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VLOOKUP(УТ_Данные[[#This Row],[Region]],People!$A$2:$B$5,2,FALSE)</f>
        <v>Chuck Magee</v>
      </c>
      <c r="W1044" s="4" t="str">
        <f>IFERROR( VLOOKUP(Orders!B1044,Returns!$A$2:$B$801,2,FALSE),"No")</f>
        <v>No</v>
      </c>
    </row>
    <row r="1045" spans="1:23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VLOOKUP(УТ_Данные[[#This Row],[Region]],People!$A$2:$B$5,2,FALSE)</f>
        <v>Kelly Williams</v>
      </c>
      <c r="W1045" s="4" t="str">
        <f>IFERROR( VLOOKUP(Orders!B1045,Returns!$A$2:$B$801,2,FALSE),"No")</f>
        <v>No</v>
      </c>
    </row>
    <row r="1046" spans="1:23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VLOOKUP(УТ_Данные[[#This Row],[Region]],People!$A$2:$B$5,2,FALSE)</f>
        <v>Kelly Williams</v>
      </c>
      <c r="W1046" s="4" t="str">
        <f>IFERROR( VLOOKUP(Orders!B1046,Returns!$A$2:$B$801,2,FALSE),"No")</f>
        <v>No</v>
      </c>
    </row>
    <row r="1047" spans="1:23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VLOOKUP(УТ_Данные[[#This Row],[Region]],People!$A$2:$B$5,2,FALSE)</f>
        <v>Kelly Williams</v>
      </c>
      <c r="W1047" s="4" t="str">
        <f>IFERROR( VLOOKUP(Orders!B1047,Returns!$A$2:$B$801,2,FALSE),"No")</f>
        <v>No</v>
      </c>
    </row>
    <row r="1048" spans="1:23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VLOOKUP(УТ_Данные[[#This Row],[Region]],People!$A$2:$B$5,2,FALSE)</f>
        <v>Cassandra Brandow</v>
      </c>
      <c r="W1048" s="4" t="str">
        <f>IFERROR( VLOOKUP(Orders!B1048,Returns!$A$2:$B$801,2,FALSE),"No")</f>
        <v>No</v>
      </c>
    </row>
    <row r="1049" spans="1:23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VLOOKUP(УТ_Данные[[#This Row],[Region]],People!$A$2:$B$5,2,FALSE)</f>
        <v>Cassandra Brandow</v>
      </c>
      <c r="W1049" s="4" t="str">
        <f>IFERROR( VLOOKUP(Orders!B1049,Returns!$A$2:$B$801,2,FALSE),"No")</f>
        <v>No</v>
      </c>
    </row>
    <row r="1050" spans="1:23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VLOOKUP(УТ_Данные[[#This Row],[Region]],People!$A$2:$B$5,2,FALSE)</f>
        <v>Anna Andreadi</v>
      </c>
      <c r="W1050" s="4" t="str">
        <f>IFERROR( VLOOKUP(Orders!B1050,Returns!$A$2:$B$801,2,FALSE),"No")</f>
        <v>No</v>
      </c>
    </row>
    <row r="1051" spans="1:23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VLOOKUP(УТ_Данные[[#This Row],[Region]],People!$A$2:$B$5,2,FALSE)</f>
        <v>Anna Andreadi</v>
      </c>
      <c r="W1051" s="4" t="str">
        <f>IFERROR( VLOOKUP(Orders!B1051,Returns!$A$2:$B$801,2,FALSE),"No")</f>
        <v>No</v>
      </c>
    </row>
    <row r="1052" spans="1:23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VLOOKUP(УТ_Данные[[#This Row],[Region]],People!$A$2:$B$5,2,FALSE)</f>
        <v>Chuck Magee</v>
      </c>
      <c r="W1052" s="4" t="str">
        <f>IFERROR( VLOOKUP(Orders!B1052,Returns!$A$2:$B$801,2,FALSE),"No")</f>
        <v>No</v>
      </c>
    </row>
    <row r="1053" spans="1:23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VLOOKUP(УТ_Данные[[#This Row],[Region]],People!$A$2:$B$5,2,FALSE)</f>
        <v>Chuck Magee</v>
      </c>
      <c r="W1053" s="4" t="str">
        <f>IFERROR( VLOOKUP(Orders!B1053,Returns!$A$2:$B$801,2,FALSE),"No")</f>
        <v>No</v>
      </c>
    </row>
    <row r="1054" spans="1:23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VLOOKUP(УТ_Данные[[#This Row],[Region]],People!$A$2:$B$5,2,FALSE)</f>
        <v>Chuck Magee</v>
      </c>
      <c r="W1054" s="4" t="str">
        <f>IFERROR( VLOOKUP(Orders!B1054,Returns!$A$2:$B$801,2,FALSE),"No")</f>
        <v>No</v>
      </c>
    </row>
    <row r="1055" spans="1:23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VLOOKUP(УТ_Данные[[#This Row],[Region]],People!$A$2:$B$5,2,FALSE)</f>
        <v>Chuck Magee</v>
      </c>
      <c r="W1055" s="4" t="str">
        <f>IFERROR( VLOOKUP(Orders!B1055,Returns!$A$2:$B$801,2,FALSE),"No")</f>
        <v>No</v>
      </c>
    </row>
    <row r="1056" spans="1:23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VLOOKUP(УТ_Данные[[#This Row],[Region]],People!$A$2:$B$5,2,FALSE)</f>
        <v>Chuck Magee</v>
      </c>
      <c r="W1056" s="4" t="str">
        <f>IFERROR( VLOOKUP(Orders!B1056,Returns!$A$2:$B$801,2,FALSE),"No")</f>
        <v>No</v>
      </c>
    </row>
    <row r="1057" spans="1:23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VLOOKUP(УТ_Данные[[#This Row],[Region]],People!$A$2:$B$5,2,FALSE)</f>
        <v>Chuck Magee</v>
      </c>
      <c r="W1057" s="4" t="str">
        <f>IFERROR( VLOOKUP(Orders!B1057,Returns!$A$2:$B$801,2,FALSE),"No")</f>
        <v>No</v>
      </c>
    </row>
    <row r="1058" spans="1:23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VLOOKUP(УТ_Данные[[#This Row],[Region]],People!$A$2:$B$5,2,FALSE)</f>
        <v>Chuck Magee</v>
      </c>
      <c r="W1058" s="4" t="str">
        <f>IFERROR( VLOOKUP(Orders!B1058,Returns!$A$2:$B$801,2,FALSE),"No")</f>
        <v>No</v>
      </c>
    </row>
    <row r="1059" spans="1:23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VLOOKUP(УТ_Данные[[#This Row],[Region]],People!$A$2:$B$5,2,FALSE)</f>
        <v>Anna Andreadi</v>
      </c>
      <c r="W1059" s="4" t="str">
        <f>IFERROR( VLOOKUP(Orders!B1059,Returns!$A$2:$B$801,2,FALSE),"No")</f>
        <v>No</v>
      </c>
    </row>
    <row r="1060" spans="1:23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VLOOKUP(УТ_Данные[[#This Row],[Region]],People!$A$2:$B$5,2,FALSE)</f>
        <v>Anna Andreadi</v>
      </c>
      <c r="W1060" s="4" t="str">
        <f>IFERROR( VLOOKUP(Orders!B1060,Returns!$A$2:$B$801,2,FALSE),"No")</f>
        <v>No</v>
      </c>
    </row>
    <row r="1061" spans="1:23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VLOOKUP(УТ_Данные[[#This Row],[Region]],People!$A$2:$B$5,2,FALSE)</f>
        <v>Chuck Magee</v>
      </c>
      <c r="W1061" s="4" t="str">
        <f>IFERROR( VLOOKUP(Orders!B1061,Returns!$A$2:$B$801,2,FALSE),"No")</f>
        <v>No</v>
      </c>
    </row>
    <row r="1062" spans="1:23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VLOOKUP(УТ_Данные[[#This Row],[Region]],People!$A$2:$B$5,2,FALSE)</f>
        <v>Kelly Williams</v>
      </c>
      <c r="W1062" s="4" t="str">
        <f>IFERROR( VLOOKUP(Orders!B1062,Returns!$A$2:$B$801,2,FALSE),"No")</f>
        <v>No</v>
      </c>
    </row>
    <row r="1063" spans="1:23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VLOOKUP(УТ_Данные[[#This Row],[Region]],People!$A$2:$B$5,2,FALSE)</f>
        <v>Chuck Magee</v>
      </c>
      <c r="W1063" s="4" t="str">
        <f>IFERROR( VLOOKUP(Orders!B1063,Returns!$A$2:$B$801,2,FALSE),"No")</f>
        <v>No</v>
      </c>
    </row>
    <row r="1064" spans="1:23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VLOOKUP(УТ_Данные[[#This Row],[Region]],People!$A$2:$B$5,2,FALSE)</f>
        <v>Chuck Magee</v>
      </c>
      <c r="W1064" s="4" t="str">
        <f>IFERROR( VLOOKUP(Orders!B1064,Returns!$A$2:$B$801,2,FALSE),"No")</f>
        <v>No</v>
      </c>
    </row>
    <row r="1065" spans="1:23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VLOOKUP(УТ_Данные[[#This Row],[Region]],People!$A$2:$B$5,2,FALSE)</f>
        <v>Chuck Magee</v>
      </c>
      <c r="W1065" s="4" t="str">
        <f>IFERROR( VLOOKUP(Orders!B1065,Returns!$A$2:$B$801,2,FALSE),"No")</f>
        <v>No</v>
      </c>
    </row>
    <row r="1066" spans="1:23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VLOOKUP(УТ_Данные[[#This Row],[Region]],People!$A$2:$B$5,2,FALSE)</f>
        <v>Chuck Magee</v>
      </c>
      <c r="W1066" s="4" t="str">
        <f>IFERROR( VLOOKUP(Orders!B1066,Returns!$A$2:$B$801,2,FALSE),"No")</f>
        <v>No</v>
      </c>
    </row>
    <row r="1067" spans="1:23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VLOOKUP(УТ_Данные[[#This Row],[Region]],People!$A$2:$B$5,2,FALSE)</f>
        <v>Chuck Magee</v>
      </c>
      <c r="W1067" s="4" t="str">
        <f>IFERROR( VLOOKUP(Orders!B1067,Returns!$A$2:$B$801,2,FALSE),"No")</f>
        <v>No</v>
      </c>
    </row>
    <row r="1068" spans="1:23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VLOOKUP(УТ_Данные[[#This Row],[Region]],People!$A$2:$B$5,2,FALSE)</f>
        <v>Chuck Magee</v>
      </c>
      <c r="W1068" s="4" t="str">
        <f>IFERROR( VLOOKUP(Orders!B1068,Returns!$A$2:$B$801,2,FALSE),"No")</f>
        <v>No</v>
      </c>
    </row>
    <row r="1069" spans="1:23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VLOOKUP(УТ_Данные[[#This Row],[Region]],People!$A$2:$B$5,2,FALSE)</f>
        <v>Anna Andreadi</v>
      </c>
      <c r="W1069" s="4" t="str">
        <f>IFERROR( VLOOKUP(Orders!B1069,Returns!$A$2:$B$801,2,FALSE),"No")</f>
        <v>No</v>
      </c>
    </row>
    <row r="1070" spans="1:23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VLOOKUP(УТ_Данные[[#This Row],[Region]],People!$A$2:$B$5,2,FALSE)</f>
        <v>Kelly Williams</v>
      </c>
      <c r="W1070" s="4" t="str">
        <f>IFERROR( VLOOKUP(Orders!B1070,Returns!$A$2:$B$801,2,FALSE),"No")</f>
        <v>No</v>
      </c>
    </row>
    <row r="1071" spans="1:23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VLOOKUP(УТ_Данные[[#This Row],[Region]],People!$A$2:$B$5,2,FALSE)</f>
        <v>Chuck Magee</v>
      </c>
      <c r="W1071" s="4" t="str">
        <f>IFERROR( VLOOKUP(Orders!B1071,Returns!$A$2:$B$801,2,FALSE),"No")</f>
        <v>No</v>
      </c>
    </row>
    <row r="1072" spans="1:23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VLOOKUP(УТ_Данные[[#This Row],[Region]],People!$A$2:$B$5,2,FALSE)</f>
        <v>Anna Andreadi</v>
      </c>
      <c r="W1072" s="4" t="str">
        <f>IFERROR( VLOOKUP(Orders!B1072,Returns!$A$2:$B$801,2,FALSE),"No")</f>
        <v>No</v>
      </c>
    </row>
    <row r="1073" spans="1:23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VLOOKUP(УТ_Данные[[#This Row],[Region]],People!$A$2:$B$5,2,FALSE)</f>
        <v>Anna Andreadi</v>
      </c>
      <c r="W1073" s="4" t="str">
        <f>IFERROR( VLOOKUP(Orders!B1073,Returns!$A$2:$B$801,2,FALSE),"No")</f>
        <v>Yes</v>
      </c>
    </row>
    <row r="1074" spans="1:23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VLOOKUP(УТ_Данные[[#This Row],[Region]],People!$A$2:$B$5,2,FALSE)</f>
        <v>Chuck Magee</v>
      </c>
      <c r="W1074" s="4" t="str">
        <f>IFERROR( VLOOKUP(Orders!B1074,Returns!$A$2:$B$801,2,FALSE),"No")</f>
        <v>No</v>
      </c>
    </row>
    <row r="1075" spans="1:23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VLOOKUP(УТ_Данные[[#This Row],[Region]],People!$A$2:$B$5,2,FALSE)</f>
        <v>Anna Andreadi</v>
      </c>
      <c r="W1075" s="4" t="str">
        <f>IFERROR( VLOOKUP(Orders!B1075,Returns!$A$2:$B$801,2,FALSE),"No")</f>
        <v>No</v>
      </c>
    </row>
    <row r="1076" spans="1:23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VLOOKUP(УТ_Данные[[#This Row],[Region]],People!$A$2:$B$5,2,FALSE)</f>
        <v>Anna Andreadi</v>
      </c>
      <c r="W1076" s="4" t="str">
        <f>IFERROR( VLOOKUP(Orders!B1076,Returns!$A$2:$B$801,2,FALSE),"No")</f>
        <v>No</v>
      </c>
    </row>
    <row r="1077" spans="1:23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VLOOKUP(УТ_Данные[[#This Row],[Region]],People!$A$2:$B$5,2,FALSE)</f>
        <v>Anna Andreadi</v>
      </c>
      <c r="W1077" s="4" t="str">
        <f>IFERROR( VLOOKUP(Orders!B1077,Returns!$A$2:$B$801,2,FALSE),"No")</f>
        <v>No</v>
      </c>
    </row>
    <row r="1078" spans="1:23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VLOOKUP(УТ_Данные[[#This Row],[Region]],People!$A$2:$B$5,2,FALSE)</f>
        <v>Kelly Williams</v>
      </c>
      <c r="W1078" s="4" t="str">
        <f>IFERROR( VLOOKUP(Orders!B1078,Returns!$A$2:$B$801,2,FALSE),"No")</f>
        <v>No</v>
      </c>
    </row>
    <row r="1079" spans="1:23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VLOOKUP(УТ_Данные[[#This Row],[Region]],People!$A$2:$B$5,2,FALSE)</f>
        <v>Anna Andreadi</v>
      </c>
      <c r="W1079" s="4" t="str">
        <f>IFERROR( VLOOKUP(Orders!B1079,Returns!$A$2:$B$801,2,FALSE),"No")</f>
        <v>No</v>
      </c>
    </row>
    <row r="1080" spans="1:23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VLOOKUP(УТ_Данные[[#This Row],[Region]],People!$A$2:$B$5,2,FALSE)</f>
        <v>Anna Andreadi</v>
      </c>
      <c r="W1080" s="4" t="str">
        <f>IFERROR( VLOOKUP(Orders!B1080,Returns!$A$2:$B$801,2,FALSE),"No")</f>
        <v>No</v>
      </c>
    </row>
    <row r="1081" spans="1:23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VLOOKUP(УТ_Данные[[#This Row],[Region]],People!$A$2:$B$5,2,FALSE)</f>
        <v>Anna Andreadi</v>
      </c>
      <c r="W1081" s="4" t="str">
        <f>IFERROR( VLOOKUP(Orders!B1081,Returns!$A$2:$B$801,2,FALSE),"No")</f>
        <v>No</v>
      </c>
    </row>
    <row r="1082" spans="1:23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VLOOKUP(УТ_Данные[[#This Row],[Region]],People!$A$2:$B$5,2,FALSE)</f>
        <v>Kelly Williams</v>
      </c>
      <c r="W1082" s="4" t="str">
        <f>IFERROR( VLOOKUP(Orders!B1082,Returns!$A$2:$B$801,2,FALSE),"No")</f>
        <v>No</v>
      </c>
    </row>
    <row r="1083" spans="1:23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VLOOKUP(УТ_Данные[[#This Row],[Region]],People!$A$2:$B$5,2,FALSE)</f>
        <v>Kelly Williams</v>
      </c>
      <c r="W1083" s="4" t="str">
        <f>IFERROR( VLOOKUP(Orders!B1083,Returns!$A$2:$B$801,2,FALSE),"No")</f>
        <v>No</v>
      </c>
    </row>
    <row r="1084" spans="1:23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VLOOKUP(УТ_Данные[[#This Row],[Region]],People!$A$2:$B$5,2,FALSE)</f>
        <v>Chuck Magee</v>
      </c>
      <c r="W1084" s="4" t="str">
        <f>IFERROR( VLOOKUP(Orders!B1084,Returns!$A$2:$B$801,2,FALSE),"No")</f>
        <v>No</v>
      </c>
    </row>
    <row r="1085" spans="1:23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VLOOKUP(УТ_Данные[[#This Row],[Region]],People!$A$2:$B$5,2,FALSE)</f>
        <v>Chuck Magee</v>
      </c>
      <c r="W1085" s="4" t="str">
        <f>IFERROR( VLOOKUP(Orders!B1085,Returns!$A$2:$B$801,2,FALSE),"No")</f>
        <v>No</v>
      </c>
    </row>
    <row r="1086" spans="1:23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VLOOKUP(УТ_Данные[[#This Row],[Region]],People!$A$2:$B$5,2,FALSE)</f>
        <v>Chuck Magee</v>
      </c>
      <c r="W1086" s="4" t="str">
        <f>IFERROR( VLOOKUP(Orders!B1086,Returns!$A$2:$B$801,2,FALSE),"No")</f>
        <v>No</v>
      </c>
    </row>
    <row r="1087" spans="1:23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VLOOKUP(УТ_Данные[[#This Row],[Region]],People!$A$2:$B$5,2,FALSE)</f>
        <v>Chuck Magee</v>
      </c>
      <c r="W1087" s="4" t="str">
        <f>IFERROR( VLOOKUP(Orders!B1087,Returns!$A$2:$B$801,2,FALSE),"No")</f>
        <v>No</v>
      </c>
    </row>
    <row r="1088" spans="1:23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VLOOKUP(УТ_Данные[[#This Row],[Region]],People!$A$2:$B$5,2,FALSE)</f>
        <v>Kelly Williams</v>
      </c>
      <c r="W1088" s="4" t="str">
        <f>IFERROR( VLOOKUP(Orders!B1088,Returns!$A$2:$B$801,2,FALSE),"No")</f>
        <v>No</v>
      </c>
    </row>
    <row r="1089" spans="1:23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VLOOKUP(УТ_Данные[[#This Row],[Region]],People!$A$2:$B$5,2,FALSE)</f>
        <v>Anna Andreadi</v>
      </c>
      <c r="W1089" s="4" t="str">
        <f>IFERROR( VLOOKUP(Orders!B1089,Returns!$A$2:$B$801,2,FALSE),"No")</f>
        <v>No</v>
      </c>
    </row>
    <row r="1090" spans="1:23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VLOOKUP(УТ_Данные[[#This Row],[Region]],People!$A$2:$B$5,2,FALSE)</f>
        <v>Anna Andreadi</v>
      </c>
      <c r="W1090" s="4" t="str">
        <f>IFERROR( VLOOKUP(Orders!B1090,Returns!$A$2:$B$801,2,FALSE),"No")</f>
        <v>No</v>
      </c>
    </row>
    <row r="1091" spans="1:23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VLOOKUP(УТ_Данные[[#This Row],[Region]],People!$A$2:$B$5,2,FALSE)</f>
        <v>Cassandra Brandow</v>
      </c>
      <c r="W1091" s="4" t="str">
        <f>IFERROR( VLOOKUP(Orders!B1091,Returns!$A$2:$B$801,2,FALSE),"No")</f>
        <v>No</v>
      </c>
    </row>
    <row r="1092" spans="1:23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VLOOKUP(УТ_Данные[[#This Row],[Region]],People!$A$2:$B$5,2,FALSE)</f>
        <v>Cassandra Brandow</v>
      </c>
      <c r="W1092" s="4" t="str">
        <f>IFERROR( VLOOKUP(Orders!B1092,Returns!$A$2:$B$801,2,FALSE),"No")</f>
        <v>No</v>
      </c>
    </row>
    <row r="1093" spans="1:23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VLOOKUP(УТ_Данные[[#This Row],[Region]],People!$A$2:$B$5,2,FALSE)</f>
        <v>Anna Andreadi</v>
      </c>
      <c r="W1093" s="4" t="str">
        <f>IFERROR( VLOOKUP(Orders!B1093,Returns!$A$2:$B$801,2,FALSE),"No")</f>
        <v>Yes</v>
      </c>
    </row>
    <row r="1094" spans="1:23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VLOOKUP(УТ_Данные[[#This Row],[Region]],People!$A$2:$B$5,2,FALSE)</f>
        <v>Anna Andreadi</v>
      </c>
      <c r="W1094" s="4" t="str">
        <f>IFERROR( VLOOKUP(Orders!B1094,Returns!$A$2:$B$801,2,FALSE),"No")</f>
        <v>Yes</v>
      </c>
    </row>
    <row r="1095" spans="1:23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VLOOKUP(УТ_Данные[[#This Row],[Region]],People!$A$2:$B$5,2,FALSE)</f>
        <v>Chuck Magee</v>
      </c>
      <c r="W1095" s="4" t="str">
        <f>IFERROR( VLOOKUP(Orders!B1095,Returns!$A$2:$B$801,2,FALSE),"No")</f>
        <v>No</v>
      </c>
    </row>
    <row r="1096" spans="1:23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VLOOKUP(УТ_Данные[[#This Row],[Region]],People!$A$2:$B$5,2,FALSE)</f>
        <v>Chuck Magee</v>
      </c>
      <c r="W1096" s="4" t="str">
        <f>IFERROR( VLOOKUP(Orders!B1096,Returns!$A$2:$B$801,2,FALSE),"No")</f>
        <v>No</v>
      </c>
    </row>
    <row r="1097" spans="1:23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VLOOKUP(УТ_Данные[[#This Row],[Region]],People!$A$2:$B$5,2,FALSE)</f>
        <v>Cassandra Brandow</v>
      </c>
      <c r="W1097" s="4" t="str">
        <f>IFERROR( VLOOKUP(Orders!B1097,Returns!$A$2:$B$801,2,FALSE),"No")</f>
        <v>No</v>
      </c>
    </row>
    <row r="1098" spans="1:23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VLOOKUP(УТ_Данные[[#This Row],[Region]],People!$A$2:$B$5,2,FALSE)</f>
        <v>Cassandra Brandow</v>
      </c>
      <c r="W1098" s="4" t="str">
        <f>IFERROR( VLOOKUP(Orders!B1098,Returns!$A$2:$B$801,2,FALSE),"No")</f>
        <v>No</v>
      </c>
    </row>
    <row r="1099" spans="1:23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VLOOKUP(УТ_Данные[[#This Row],[Region]],People!$A$2:$B$5,2,FALSE)</f>
        <v>Anna Andreadi</v>
      </c>
      <c r="W1099" s="4" t="str">
        <f>IFERROR( VLOOKUP(Orders!B1099,Returns!$A$2:$B$801,2,FALSE),"No")</f>
        <v>Yes</v>
      </c>
    </row>
    <row r="1100" spans="1:23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VLOOKUP(УТ_Данные[[#This Row],[Region]],People!$A$2:$B$5,2,FALSE)</f>
        <v>Anna Andreadi</v>
      </c>
      <c r="W1100" s="4" t="str">
        <f>IFERROR( VLOOKUP(Orders!B1100,Returns!$A$2:$B$801,2,FALSE),"No")</f>
        <v>No</v>
      </c>
    </row>
    <row r="1101" spans="1:23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VLOOKUP(УТ_Данные[[#This Row],[Region]],People!$A$2:$B$5,2,FALSE)</f>
        <v>Anna Andreadi</v>
      </c>
      <c r="W1101" s="4" t="str">
        <f>IFERROR( VLOOKUP(Orders!B1101,Returns!$A$2:$B$801,2,FALSE),"No")</f>
        <v>No</v>
      </c>
    </row>
    <row r="1102" spans="1:23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VLOOKUP(УТ_Данные[[#This Row],[Region]],People!$A$2:$B$5,2,FALSE)</f>
        <v>Anna Andreadi</v>
      </c>
      <c r="W1102" s="4" t="str">
        <f>IFERROR( VLOOKUP(Orders!B1102,Returns!$A$2:$B$801,2,FALSE),"No")</f>
        <v>No</v>
      </c>
    </row>
    <row r="1103" spans="1:23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VLOOKUP(УТ_Данные[[#This Row],[Region]],People!$A$2:$B$5,2,FALSE)</f>
        <v>Anna Andreadi</v>
      </c>
      <c r="W1103" s="4" t="str">
        <f>IFERROR( VLOOKUP(Orders!B1103,Returns!$A$2:$B$801,2,FALSE),"No")</f>
        <v>No</v>
      </c>
    </row>
    <row r="1104" spans="1:23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VLOOKUP(УТ_Данные[[#This Row],[Region]],People!$A$2:$B$5,2,FALSE)</f>
        <v>Kelly Williams</v>
      </c>
      <c r="W1104" s="4" t="str">
        <f>IFERROR( VLOOKUP(Orders!B1104,Returns!$A$2:$B$801,2,FALSE),"No")</f>
        <v>No</v>
      </c>
    </row>
    <row r="1105" spans="1:23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VLOOKUP(УТ_Данные[[#This Row],[Region]],People!$A$2:$B$5,2,FALSE)</f>
        <v>Kelly Williams</v>
      </c>
      <c r="W1105" s="4" t="str">
        <f>IFERROR( VLOOKUP(Orders!B1105,Returns!$A$2:$B$801,2,FALSE),"No")</f>
        <v>No</v>
      </c>
    </row>
    <row r="1106" spans="1:23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VLOOKUP(УТ_Данные[[#This Row],[Region]],People!$A$2:$B$5,2,FALSE)</f>
        <v>Anna Andreadi</v>
      </c>
      <c r="W1106" s="4" t="str">
        <f>IFERROR( VLOOKUP(Orders!B1106,Returns!$A$2:$B$801,2,FALSE),"No")</f>
        <v>Yes</v>
      </c>
    </row>
    <row r="1107" spans="1:23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VLOOKUP(УТ_Данные[[#This Row],[Region]],People!$A$2:$B$5,2,FALSE)</f>
        <v>Kelly Williams</v>
      </c>
      <c r="W1107" s="4" t="str">
        <f>IFERROR( VLOOKUP(Orders!B1107,Returns!$A$2:$B$801,2,FALSE),"No")</f>
        <v>No</v>
      </c>
    </row>
    <row r="1108" spans="1:23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VLOOKUP(УТ_Данные[[#This Row],[Region]],People!$A$2:$B$5,2,FALSE)</f>
        <v>Kelly Williams</v>
      </c>
      <c r="W1108" s="4" t="str">
        <f>IFERROR( VLOOKUP(Orders!B1108,Returns!$A$2:$B$801,2,FALSE),"No")</f>
        <v>No</v>
      </c>
    </row>
    <row r="1109" spans="1:23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VLOOKUP(УТ_Данные[[#This Row],[Region]],People!$A$2:$B$5,2,FALSE)</f>
        <v>Kelly Williams</v>
      </c>
      <c r="W1109" s="4" t="str">
        <f>IFERROR( VLOOKUP(Orders!B1109,Returns!$A$2:$B$801,2,FALSE),"No")</f>
        <v>No</v>
      </c>
    </row>
    <row r="1110" spans="1:23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VLOOKUP(УТ_Данные[[#This Row],[Region]],People!$A$2:$B$5,2,FALSE)</f>
        <v>Kelly Williams</v>
      </c>
      <c r="W1110" s="4" t="str">
        <f>IFERROR( VLOOKUP(Orders!B1110,Returns!$A$2:$B$801,2,FALSE),"No")</f>
        <v>No</v>
      </c>
    </row>
    <row r="1111" spans="1:23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VLOOKUP(УТ_Данные[[#This Row],[Region]],People!$A$2:$B$5,2,FALSE)</f>
        <v>Kelly Williams</v>
      </c>
      <c r="W1111" s="4" t="str">
        <f>IFERROR( VLOOKUP(Orders!B1111,Returns!$A$2:$B$801,2,FALSE),"No")</f>
        <v>No</v>
      </c>
    </row>
    <row r="1112" spans="1:23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VLOOKUP(УТ_Данные[[#This Row],[Region]],People!$A$2:$B$5,2,FALSE)</f>
        <v>Kelly Williams</v>
      </c>
      <c r="W1112" s="4" t="str">
        <f>IFERROR( VLOOKUP(Orders!B1112,Returns!$A$2:$B$801,2,FALSE),"No")</f>
        <v>No</v>
      </c>
    </row>
    <row r="1113" spans="1:23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VLOOKUP(УТ_Данные[[#This Row],[Region]],People!$A$2:$B$5,2,FALSE)</f>
        <v>Kelly Williams</v>
      </c>
      <c r="W1113" s="4" t="str">
        <f>IFERROR( VLOOKUP(Orders!B1113,Returns!$A$2:$B$801,2,FALSE),"No")</f>
        <v>No</v>
      </c>
    </row>
    <row r="1114" spans="1:23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VLOOKUP(УТ_Данные[[#This Row],[Region]],People!$A$2:$B$5,2,FALSE)</f>
        <v>Kelly Williams</v>
      </c>
      <c r="W1114" s="4" t="str">
        <f>IFERROR( VLOOKUP(Orders!B1114,Returns!$A$2:$B$801,2,FALSE),"No")</f>
        <v>No</v>
      </c>
    </row>
    <row r="1115" spans="1:23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VLOOKUP(УТ_Данные[[#This Row],[Region]],People!$A$2:$B$5,2,FALSE)</f>
        <v>Anna Andreadi</v>
      </c>
      <c r="W1115" s="4" t="str">
        <f>IFERROR( VLOOKUP(Orders!B1115,Returns!$A$2:$B$801,2,FALSE),"No")</f>
        <v>Yes</v>
      </c>
    </row>
    <row r="1116" spans="1:23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VLOOKUP(УТ_Данные[[#This Row],[Region]],People!$A$2:$B$5,2,FALSE)</f>
        <v>Anna Andreadi</v>
      </c>
      <c r="W1116" s="4" t="str">
        <f>IFERROR( VLOOKUP(Orders!B1116,Returns!$A$2:$B$801,2,FALSE),"No")</f>
        <v>Yes</v>
      </c>
    </row>
    <row r="1117" spans="1:23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VLOOKUP(УТ_Данные[[#This Row],[Region]],People!$A$2:$B$5,2,FALSE)</f>
        <v>Anna Andreadi</v>
      </c>
      <c r="W1117" s="4" t="str">
        <f>IFERROR( VLOOKUP(Orders!B1117,Returns!$A$2:$B$801,2,FALSE),"No")</f>
        <v>Yes</v>
      </c>
    </row>
    <row r="1118" spans="1:23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VLOOKUP(УТ_Данные[[#This Row],[Region]],People!$A$2:$B$5,2,FALSE)</f>
        <v>Anna Andreadi</v>
      </c>
      <c r="W1118" s="4" t="str">
        <f>IFERROR( VLOOKUP(Orders!B1118,Returns!$A$2:$B$801,2,FALSE),"No")</f>
        <v>No</v>
      </c>
    </row>
    <row r="1119" spans="1:23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VLOOKUP(УТ_Данные[[#This Row],[Region]],People!$A$2:$B$5,2,FALSE)</f>
        <v>Cassandra Brandow</v>
      </c>
      <c r="W1119" s="4" t="str">
        <f>IFERROR( VLOOKUP(Orders!B1119,Returns!$A$2:$B$801,2,FALSE),"No")</f>
        <v>No</v>
      </c>
    </row>
    <row r="1120" spans="1:23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VLOOKUP(УТ_Данные[[#This Row],[Region]],People!$A$2:$B$5,2,FALSE)</f>
        <v>Cassandra Brandow</v>
      </c>
      <c r="W1120" s="4" t="str">
        <f>IFERROR( VLOOKUP(Orders!B1120,Returns!$A$2:$B$801,2,FALSE),"No")</f>
        <v>No</v>
      </c>
    </row>
    <row r="1121" spans="1:23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VLOOKUP(УТ_Данные[[#This Row],[Region]],People!$A$2:$B$5,2,FALSE)</f>
        <v>Cassandra Brandow</v>
      </c>
      <c r="W1121" s="4" t="str">
        <f>IFERROR( VLOOKUP(Orders!B1121,Returns!$A$2:$B$801,2,FALSE),"No")</f>
        <v>No</v>
      </c>
    </row>
    <row r="1122" spans="1:23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VLOOKUP(УТ_Данные[[#This Row],[Region]],People!$A$2:$B$5,2,FALSE)</f>
        <v>Cassandra Brandow</v>
      </c>
      <c r="W1122" s="4" t="str">
        <f>IFERROR( VLOOKUP(Orders!B1122,Returns!$A$2:$B$801,2,FALSE),"No")</f>
        <v>No</v>
      </c>
    </row>
    <row r="1123" spans="1:23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VLOOKUP(УТ_Данные[[#This Row],[Region]],People!$A$2:$B$5,2,FALSE)</f>
        <v>Cassandra Brandow</v>
      </c>
      <c r="W1123" s="4" t="str">
        <f>IFERROR( VLOOKUP(Orders!B1123,Returns!$A$2:$B$801,2,FALSE),"No")</f>
        <v>No</v>
      </c>
    </row>
    <row r="1124" spans="1:23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VLOOKUP(УТ_Данные[[#This Row],[Region]],People!$A$2:$B$5,2,FALSE)</f>
        <v>Cassandra Brandow</v>
      </c>
      <c r="W1124" s="4" t="str">
        <f>IFERROR( VLOOKUP(Orders!B1124,Returns!$A$2:$B$801,2,FALSE),"No")</f>
        <v>No</v>
      </c>
    </row>
    <row r="1125" spans="1:23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VLOOKUP(УТ_Данные[[#This Row],[Region]],People!$A$2:$B$5,2,FALSE)</f>
        <v>Cassandra Brandow</v>
      </c>
      <c r="W1125" s="4" t="str">
        <f>IFERROR( VLOOKUP(Orders!B1125,Returns!$A$2:$B$801,2,FALSE),"No")</f>
        <v>No</v>
      </c>
    </row>
    <row r="1126" spans="1:23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VLOOKUP(УТ_Данные[[#This Row],[Region]],People!$A$2:$B$5,2,FALSE)</f>
        <v>Cassandra Brandow</v>
      </c>
      <c r="W1126" s="4" t="str">
        <f>IFERROR( VLOOKUP(Orders!B1126,Returns!$A$2:$B$801,2,FALSE),"No")</f>
        <v>No</v>
      </c>
    </row>
    <row r="1127" spans="1:23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VLOOKUP(УТ_Данные[[#This Row],[Region]],People!$A$2:$B$5,2,FALSE)</f>
        <v>Cassandra Brandow</v>
      </c>
      <c r="W1127" s="4" t="str">
        <f>IFERROR( VLOOKUP(Orders!B1127,Returns!$A$2:$B$801,2,FALSE),"No")</f>
        <v>No</v>
      </c>
    </row>
    <row r="1128" spans="1:23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VLOOKUP(УТ_Данные[[#This Row],[Region]],People!$A$2:$B$5,2,FALSE)</f>
        <v>Cassandra Brandow</v>
      </c>
      <c r="W1128" s="4" t="str">
        <f>IFERROR( VLOOKUP(Orders!B1128,Returns!$A$2:$B$801,2,FALSE),"No")</f>
        <v>No</v>
      </c>
    </row>
    <row r="1129" spans="1:23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VLOOKUP(УТ_Данные[[#This Row],[Region]],People!$A$2:$B$5,2,FALSE)</f>
        <v>Kelly Williams</v>
      </c>
      <c r="W1129" s="4" t="str">
        <f>IFERROR( VLOOKUP(Orders!B1129,Returns!$A$2:$B$801,2,FALSE),"No")</f>
        <v>No</v>
      </c>
    </row>
    <row r="1130" spans="1:23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VLOOKUP(УТ_Данные[[#This Row],[Region]],People!$A$2:$B$5,2,FALSE)</f>
        <v>Kelly Williams</v>
      </c>
      <c r="W1130" s="4" t="str">
        <f>IFERROR( VLOOKUP(Orders!B1130,Returns!$A$2:$B$801,2,FALSE),"No")</f>
        <v>No</v>
      </c>
    </row>
    <row r="1131" spans="1:23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VLOOKUP(УТ_Данные[[#This Row],[Region]],People!$A$2:$B$5,2,FALSE)</f>
        <v>Cassandra Brandow</v>
      </c>
      <c r="W1131" s="4" t="str">
        <f>IFERROR( VLOOKUP(Orders!B1131,Returns!$A$2:$B$801,2,FALSE),"No")</f>
        <v>No</v>
      </c>
    </row>
    <row r="1132" spans="1:23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VLOOKUP(УТ_Данные[[#This Row],[Region]],People!$A$2:$B$5,2,FALSE)</f>
        <v>Cassandra Brandow</v>
      </c>
      <c r="W1132" s="4" t="str">
        <f>IFERROR( VLOOKUP(Orders!B1132,Returns!$A$2:$B$801,2,FALSE),"No")</f>
        <v>No</v>
      </c>
    </row>
    <row r="1133" spans="1:23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VLOOKUP(УТ_Данные[[#This Row],[Region]],People!$A$2:$B$5,2,FALSE)</f>
        <v>Cassandra Brandow</v>
      </c>
      <c r="W1133" s="4" t="str">
        <f>IFERROR( VLOOKUP(Orders!B1133,Returns!$A$2:$B$801,2,FALSE),"No")</f>
        <v>No</v>
      </c>
    </row>
    <row r="1134" spans="1:23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VLOOKUP(УТ_Данные[[#This Row],[Region]],People!$A$2:$B$5,2,FALSE)</f>
        <v>Anna Andreadi</v>
      </c>
      <c r="W1134" s="4" t="str">
        <f>IFERROR( VLOOKUP(Orders!B1134,Returns!$A$2:$B$801,2,FALSE),"No")</f>
        <v>No</v>
      </c>
    </row>
    <row r="1135" spans="1:23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VLOOKUP(УТ_Данные[[#This Row],[Region]],People!$A$2:$B$5,2,FALSE)</f>
        <v>Chuck Magee</v>
      </c>
      <c r="W1135" s="4" t="str">
        <f>IFERROR( VLOOKUP(Orders!B1135,Returns!$A$2:$B$801,2,FALSE),"No")</f>
        <v>No</v>
      </c>
    </row>
    <row r="1136" spans="1:23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VLOOKUP(УТ_Данные[[#This Row],[Region]],People!$A$2:$B$5,2,FALSE)</f>
        <v>Chuck Magee</v>
      </c>
      <c r="W1136" s="4" t="str">
        <f>IFERROR( VLOOKUP(Orders!B1136,Returns!$A$2:$B$801,2,FALSE),"No")</f>
        <v>No</v>
      </c>
    </row>
    <row r="1137" spans="1:23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VLOOKUP(УТ_Данные[[#This Row],[Region]],People!$A$2:$B$5,2,FALSE)</f>
        <v>Cassandra Brandow</v>
      </c>
      <c r="W1137" s="4" t="str">
        <f>IFERROR( VLOOKUP(Orders!B1137,Returns!$A$2:$B$801,2,FALSE),"No")</f>
        <v>No</v>
      </c>
    </row>
    <row r="1138" spans="1:23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VLOOKUP(УТ_Данные[[#This Row],[Region]],People!$A$2:$B$5,2,FALSE)</f>
        <v>Kelly Williams</v>
      </c>
      <c r="W1138" s="4" t="str">
        <f>IFERROR( VLOOKUP(Orders!B1138,Returns!$A$2:$B$801,2,FALSE),"No")</f>
        <v>No</v>
      </c>
    </row>
    <row r="1139" spans="1:23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VLOOKUP(УТ_Данные[[#This Row],[Region]],People!$A$2:$B$5,2,FALSE)</f>
        <v>Kelly Williams</v>
      </c>
      <c r="W1139" s="4" t="str">
        <f>IFERROR( VLOOKUP(Orders!B1139,Returns!$A$2:$B$801,2,FALSE),"No")</f>
        <v>No</v>
      </c>
    </row>
    <row r="1140" spans="1:23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VLOOKUP(УТ_Данные[[#This Row],[Region]],People!$A$2:$B$5,2,FALSE)</f>
        <v>Kelly Williams</v>
      </c>
      <c r="W1140" s="4" t="str">
        <f>IFERROR( VLOOKUP(Orders!B1140,Returns!$A$2:$B$801,2,FALSE),"No")</f>
        <v>No</v>
      </c>
    </row>
    <row r="1141" spans="1:23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VLOOKUP(УТ_Данные[[#This Row],[Region]],People!$A$2:$B$5,2,FALSE)</f>
        <v>Kelly Williams</v>
      </c>
      <c r="W1141" s="4" t="str">
        <f>IFERROR( VLOOKUP(Orders!B1141,Returns!$A$2:$B$801,2,FALSE),"No")</f>
        <v>No</v>
      </c>
    </row>
    <row r="1142" spans="1:23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VLOOKUP(УТ_Данные[[#This Row],[Region]],People!$A$2:$B$5,2,FALSE)</f>
        <v>Kelly Williams</v>
      </c>
      <c r="W1142" s="4" t="str">
        <f>IFERROR( VLOOKUP(Orders!B1142,Returns!$A$2:$B$801,2,FALSE),"No")</f>
        <v>No</v>
      </c>
    </row>
    <row r="1143" spans="1:23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VLOOKUP(УТ_Данные[[#This Row],[Region]],People!$A$2:$B$5,2,FALSE)</f>
        <v>Anna Andreadi</v>
      </c>
      <c r="W1143" s="4" t="str">
        <f>IFERROR( VLOOKUP(Orders!B1143,Returns!$A$2:$B$801,2,FALSE),"No")</f>
        <v>No</v>
      </c>
    </row>
    <row r="1144" spans="1:23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VLOOKUP(УТ_Данные[[#This Row],[Region]],People!$A$2:$B$5,2,FALSE)</f>
        <v>Anna Andreadi</v>
      </c>
      <c r="W1144" s="4" t="str">
        <f>IFERROR( VLOOKUP(Orders!B1144,Returns!$A$2:$B$801,2,FALSE),"No")</f>
        <v>No</v>
      </c>
    </row>
    <row r="1145" spans="1:23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VLOOKUP(УТ_Данные[[#This Row],[Region]],People!$A$2:$B$5,2,FALSE)</f>
        <v>Anna Andreadi</v>
      </c>
      <c r="W1145" s="4" t="str">
        <f>IFERROR( VLOOKUP(Orders!B1145,Returns!$A$2:$B$801,2,FALSE),"No")</f>
        <v>No</v>
      </c>
    </row>
    <row r="1146" spans="1:23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VLOOKUP(УТ_Данные[[#This Row],[Region]],People!$A$2:$B$5,2,FALSE)</f>
        <v>Anna Andreadi</v>
      </c>
      <c r="W1146" s="4" t="str">
        <f>IFERROR( VLOOKUP(Orders!B1146,Returns!$A$2:$B$801,2,FALSE),"No")</f>
        <v>No</v>
      </c>
    </row>
    <row r="1147" spans="1:23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VLOOKUP(УТ_Данные[[#This Row],[Region]],People!$A$2:$B$5,2,FALSE)</f>
        <v>Anna Andreadi</v>
      </c>
      <c r="W1147" s="4" t="str">
        <f>IFERROR( VLOOKUP(Orders!B1147,Returns!$A$2:$B$801,2,FALSE),"No")</f>
        <v>No</v>
      </c>
    </row>
    <row r="1148" spans="1:23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VLOOKUP(УТ_Данные[[#This Row],[Region]],People!$A$2:$B$5,2,FALSE)</f>
        <v>Kelly Williams</v>
      </c>
      <c r="W1148" s="4" t="str">
        <f>IFERROR( VLOOKUP(Orders!B1148,Returns!$A$2:$B$801,2,FALSE),"No")</f>
        <v>No</v>
      </c>
    </row>
    <row r="1149" spans="1:23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VLOOKUP(УТ_Данные[[#This Row],[Region]],People!$A$2:$B$5,2,FALSE)</f>
        <v>Kelly Williams</v>
      </c>
      <c r="W1149" s="4" t="str">
        <f>IFERROR( VLOOKUP(Orders!B1149,Returns!$A$2:$B$801,2,FALSE),"No")</f>
        <v>No</v>
      </c>
    </row>
    <row r="1150" spans="1:23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VLOOKUP(УТ_Данные[[#This Row],[Region]],People!$A$2:$B$5,2,FALSE)</f>
        <v>Kelly Williams</v>
      </c>
      <c r="W1150" s="4" t="str">
        <f>IFERROR( VLOOKUP(Orders!B1150,Returns!$A$2:$B$801,2,FALSE),"No")</f>
        <v>No</v>
      </c>
    </row>
    <row r="1151" spans="1:23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VLOOKUP(УТ_Данные[[#This Row],[Region]],People!$A$2:$B$5,2,FALSE)</f>
        <v>Kelly Williams</v>
      </c>
      <c r="W1151" s="4" t="str">
        <f>IFERROR( VLOOKUP(Orders!B1151,Returns!$A$2:$B$801,2,FALSE),"No")</f>
        <v>No</v>
      </c>
    </row>
    <row r="1152" spans="1:23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VLOOKUP(УТ_Данные[[#This Row],[Region]],People!$A$2:$B$5,2,FALSE)</f>
        <v>Kelly Williams</v>
      </c>
      <c r="W1152" s="4" t="str">
        <f>IFERROR( VLOOKUP(Orders!B1152,Returns!$A$2:$B$801,2,FALSE),"No")</f>
        <v>No</v>
      </c>
    </row>
    <row r="1153" spans="1:23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VLOOKUP(УТ_Данные[[#This Row],[Region]],People!$A$2:$B$5,2,FALSE)</f>
        <v>Chuck Magee</v>
      </c>
      <c r="W1153" s="4" t="str">
        <f>IFERROR( VLOOKUP(Orders!B1153,Returns!$A$2:$B$801,2,FALSE),"No")</f>
        <v>No</v>
      </c>
    </row>
    <row r="1154" spans="1:23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VLOOKUP(УТ_Данные[[#This Row],[Region]],People!$A$2:$B$5,2,FALSE)</f>
        <v>Anna Andreadi</v>
      </c>
      <c r="W1154" s="4" t="str">
        <f>IFERROR( VLOOKUP(Orders!B1154,Returns!$A$2:$B$801,2,FALSE),"No")</f>
        <v>No</v>
      </c>
    </row>
    <row r="1155" spans="1:23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VLOOKUP(УТ_Данные[[#This Row],[Region]],People!$A$2:$B$5,2,FALSE)</f>
        <v>Anna Andreadi</v>
      </c>
      <c r="W1155" s="4" t="str">
        <f>IFERROR( VLOOKUP(Orders!B1155,Returns!$A$2:$B$801,2,FALSE),"No")</f>
        <v>No</v>
      </c>
    </row>
    <row r="1156" spans="1:23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VLOOKUP(УТ_Данные[[#This Row],[Region]],People!$A$2:$B$5,2,FALSE)</f>
        <v>Cassandra Brandow</v>
      </c>
      <c r="W1156" s="4" t="str">
        <f>IFERROR( VLOOKUP(Orders!B1156,Returns!$A$2:$B$801,2,FALSE),"No")</f>
        <v>No</v>
      </c>
    </row>
    <row r="1157" spans="1:23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VLOOKUP(УТ_Данные[[#This Row],[Region]],People!$A$2:$B$5,2,FALSE)</f>
        <v>Cassandra Brandow</v>
      </c>
      <c r="W1157" s="4" t="str">
        <f>IFERROR( VLOOKUP(Orders!B1157,Returns!$A$2:$B$801,2,FALSE),"No")</f>
        <v>No</v>
      </c>
    </row>
    <row r="1158" spans="1:23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VLOOKUP(УТ_Данные[[#This Row],[Region]],People!$A$2:$B$5,2,FALSE)</f>
        <v>Cassandra Brandow</v>
      </c>
      <c r="W1158" s="4" t="str">
        <f>IFERROR( VLOOKUP(Orders!B1158,Returns!$A$2:$B$801,2,FALSE),"No")</f>
        <v>No</v>
      </c>
    </row>
    <row r="1159" spans="1:23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VLOOKUP(УТ_Данные[[#This Row],[Region]],People!$A$2:$B$5,2,FALSE)</f>
        <v>Cassandra Brandow</v>
      </c>
      <c r="W1159" s="4" t="str">
        <f>IFERROR( VLOOKUP(Orders!B1159,Returns!$A$2:$B$801,2,FALSE),"No")</f>
        <v>No</v>
      </c>
    </row>
    <row r="1160" spans="1:23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VLOOKUP(УТ_Данные[[#This Row],[Region]],People!$A$2:$B$5,2,FALSE)</f>
        <v>Anna Andreadi</v>
      </c>
      <c r="W1160" s="4" t="str">
        <f>IFERROR( VLOOKUP(Orders!B1160,Returns!$A$2:$B$801,2,FALSE),"No")</f>
        <v>No</v>
      </c>
    </row>
    <row r="1161" spans="1:23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VLOOKUP(УТ_Данные[[#This Row],[Region]],People!$A$2:$B$5,2,FALSE)</f>
        <v>Kelly Williams</v>
      </c>
      <c r="W1161" s="4" t="str">
        <f>IFERROR( VLOOKUP(Orders!B1161,Returns!$A$2:$B$801,2,FALSE),"No")</f>
        <v>No</v>
      </c>
    </row>
    <row r="1162" spans="1:23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VLOOKUP(УТ_Данные[[#This Row],[Region]],People!$A$2:$B$5,2,FALSE)</f>
        <v>Kelly Williams</v>
      </c>
      <c r="W1162" s="4" t="str">
        <f>IFERROR( VLOOKUP(Orders!B1162,Returns!$A$2:$B$801,2,FALSE),"No")</f>
        <v>No</v>
      </c>
    </row>
    <row r="1163" spans="1:23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VLOOKUP(УТ_Данные[[#This Row],[Region]],People!$A$2:$B$5,2,FALSE)</f>
        <v>Anna Andreadi</v>
      </c>
      <c r="W1163" s="4" t="str">
        <f>IFERROR( VLOOKUP(Orders!B1163,Returns!$A$2:$B$801,2,FALSE),"No")</f>
        <v>Yes</v>
      </c>
    </row>
    <row r="1164" spans="1:23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VLOOKUP(УТ_Данные[[#This Row],[Region]],People!$A$2:$B$5,2,FALSE)</f>
        <v>Chuck Magee</v>
      </c>
      <c r="W1164" s="4" t="str">
        <f>IFERROR( VLOOKUP(Orders!B1164,Returns!$A$2:$B$801,2,FALSE),"No")</f>
        <v>No</v>
      </c>
    </row>
    <row r="1165" spans="1:23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VLOOKUP(УТ_Данные[[#This Row],[Region]],People!$A$2:$B$5,2,FALSE)</f>
        <v>Chuck Magee</v>
      </c>
      <c r="W1165" s="4" t="str">
        <f>IFERROR( VLOOKUP(Orders!B1165,Returns!$A$2:$B$801,2,FALSE),"No")</f>
        <v>No</v>
      </c>
    </row>
    <row r="1166" spans="1:23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VLOOKUP(УТ_Данные[[#This Row],[Region]],People!$A$2:$B$5,2,FALSE)</f>
        <v>Chuck Magee</v>
      </c>
      <c r="W1166" s="4" t="str">
        <f>IFERROR( VLOOKUP(Orders!B1166,Returns!$A$2:$B$801,2,FALSE),"No")</f>
        <v>No</v>
      </c>
    </row>
    <row r="1167" spans="1:23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VLOOKUP(УТ_Данные[[#This Row],[Region]],People!$A$2:$B$5,2,FALSE)</f>
        <v>Kelly Williams</v>
      </c>
      <c r="W1167" s="4" t="str">
        <f>IFERROR( VLOOKUP(Orders!B1167,Returns!$A$2:$B$801,2,FALSE),"No")</f>
        <v>No</v>
      </c>
    </row>
    <row r="1168" spans="1:23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VLOOKUP(УТ_Данные[[#This Row],[Region]],People!$A$2:$B$5,2,FALSE)</f>
        <v>Anna Andreadi</v>
      </c>
      <c r="W1168" s="4" t="str">
        <f>IFERROR( VLOOKUP(Orders!B1168,Returns!$A$2:$B$801,2,FALSE),"No")</f>
        <v>No</v>
      </c>
    </row>
    <row r="1169" spans="1:23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VLOOKUP(УТ_Данные[[#This Row],[Region]],People!$A$2:$B$5,2,FALSE)</f>
        <v>Chuck Magee</v>
      </c>
      <c r="W1169" s="4" t="str">
        <f>IFERROR( VLOOKUP(Orders!B1169,Returns!$A$2:$B$801,2,FALSE),"No")</f>
        <v>No</v>
      </c>
    </row>
    <row r="1170" spans="1:23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VLOOKUP(УТ_Данные[[#This Row],[Region]],People!$A$2:$B$5,2,FALSE)</f>
        <v>Chuck Magee</v>
      </c>
      <c r="W1170" s="4" t="str">
        <f>IFERROR( VLOOKUP(Orders!B1170,Returns!$A$2:$B$801,2,FALSE),"No")</f>
        <v>No</v>
      </c>
    </row>
    <row r="1171" spans="1:23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VLOOKUP(УТ_Данные[[#This Row],[Region]],People!$A$2:$B$5,2,FALSE)</f>
        <v>Chuck Magee</v>
      </c>
      <c r="W1171" s="4" t="str">
        <f>IFERROR( VLOOKUP(Orders!B1171,Returns!$A$2:$B$801,2,FALSE),"No")</f>
        <v>No</v>
      </c>
    </row>
    <row r="1172" spans="1:23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VLOOKUP(УТ_Данные[[#This Row],[Region]],People!$A$2:$B$5,2,FALSE)</f>
        <v>Chuck Magee</v>
      </c>
      <c r="W1172" s="4" t="str">
        <f>IFERROR( VLOOKUP(Orders!B1172,Returns!$A$2:$B$801,2,FALSE),"No")</f>
        <v>No</v>
      </c>
    </row>
    <row r="1173" spans="1:23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VLOOKUP(УТ_Данные[[#This Row],[Region]],People!$A$2:$B$5,2,FALSE)</f>
        <v>Kelly Williams</v>
      </c>
      <c r="W1173" s="4" t="str">
        <f>IFERROR( VLOOKUP(Orders!B1173,Returns!$A$2:$B$801,2,FALSE),"No")</f>
        <v>No</v>
      </c>
    </row>
    <row r="1174" spans="1:23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VLOOKUP(УТ_Данные[[#This Row],[Region]],People!$A$2:$B$5,2,FALSE)</f>
        <v>Anna Andreadi</v>
      </c>
      <c r="W1174" s="4" t="str">
        <f>IFERROR( VLOOKUP(Orders!B1174,Returns!$A$2:$B$801,2,FALSE),"No")</f>
        <v>No</v>
      </c>
    </row>
    <row r="1175" spans="1:23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VLOOKUP(УТ_Данные[[#This Row],[Region]],People!$A$2:$B$5,2,FALSE)</f>
        <v>Kelly Williams</v>
      </c>
      <c r="W1175" s="4" t="str">
        <f>IFERROR( VLOOKUP(Orders!B1175,Returns!$A$2:$B$801,2,FALSE),"No")</f>
        <v>No</v>
      </c>
    </row>
    <row r="1176" spans="1:23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VLOOKUP(УТ_Данные[[#This Row],[Region]],People!$A$2:$B$5,2,FALSE)</f>
        <v>Chuck Magee</v>
      </c>
      <c r="W1176" s="4" t="str">
        <f>IFERROR( VLOOKUP(Orders!B1176,Returns!$A$2:$B$801,2,FALSE),"No")</f>
        <v>No</v>
      </c>
    </row>
    <row r="1177" spans="1:23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VLOOKUP(УТ_Данные[[#This Row],[Region]],People!$A$2:$B$5,2,FALSE)</f>
        <v>Chuck Magee</v>
      </c>
      <c r="W1177" s="4" t="str">
        <f>IFERROR( VLOOKUP(Orders!B1177,Returns!$A$2:$B$801,2,FALSE),"No")</f>
        <v>No</v>
      </c>
    </row>
    <row r="1178" spans="1:23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VLOOKUP(УТ_Данные[[#This Row],[Region]],People!$A$2:$B$5,2,FALSE)</f>
        <v>Anna Andreadi</v>
      </c>
      <c r="W1178" s="4" t="str">
        <f>IFERROR( VLOOKUP(Orders!B1178,Returns!$A$2:$B$801,2,FALSE),"No")</f>
        <v>No</v>
      </c>
    </row>
    <row r="1179" spans="1:23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VLOOKUP(УТ_Данные[[#This Row],[Region]],People!$A$2:$B$5,2,FALSE)</f>
        <v>Chuck Magee</v>
      </c>
      <c r="W1179" s="4" t="str">
        <f>IFERROR( VLOOKUP(Orders!B1179,Returns!$A$2:$B$801,2,FALSE),"No")</f>
        <v>No</v>
      </c>
    </row>
    <row r="1180" spans="1:23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VLOOKUP(УТ_Данные[[#This Row],[Region]],People!$A$2:$B$5,2,FALSE)</f>
        <v>Chuck Magee</v>
      </c>
      <c r="W1180" s="4" t="str">
        <f>IFERROR( VLOOKUP(Orders!B1180,Returns!$A$2:$B$801,2,FALSE),"No")</f>
        <v>No</v>
      </c>
    </row>
    <row r="1181" spans="1:23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VLOOKUP(УТ_Данные[[#This Row],[Region]],People!$A$2:$B$5,2,FALSE)</f>
        <v>Kelly Williams</v>
      </c>
      <c r="W1181" s="4" t="str">
        <f>IFERROR( VLOOKUP(Orders!B1181,Returns!$A$2:$B$801,2,FALSE),"No")</f>
        <v>No</v>
      </c>
    </row>
    <row r="1182" spans="1:23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VLOOKUP(УТ_Данные[[#This Row],[Region]],People!$A$2:$B$5,2,FALSE)</f>
        <v>Chuck Magee</v>
      </c>
      <c r="W1182" s="4" t="str">
        <f>IFERROR( VLOOKUP(Orders!B1182,Returns!$A$2:$B$801,2,FALSE),"No")</f>
        <v>No</v>
      </c>
    </row>
    <row r="1183" spans="1:23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VLOOKUP(УТ_Данные[[#This Row],[Region]],People!$A$2:$B$5,2,FALSE)</f>
        <v>Chuck Magee</v>
      </c>
      <c r="W1183" s="4" t="str">
        <f>IFERROR( VLOOKUP(Orders!B1183,Returns!$A$2:$B$801,2,FALSE),"No")</f>
        <v>No</v>
      </c>
    </row>
    <row r="1184" spans="1:23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VLOOKUP(УТ_Данные[[#This Row],[Region]],People!$A$2:$B$5,2,FALSE)</f>
        <v>Cassandra Brandow</v>
      </c>
      <c r="W1184" s="4" t="str">
        <f>IFERROR( VLOOKUP(Orders!B1184,Returns!$A$2:$B$801,2,FALSE),"No")</f>
        <v>No</v>
      </c>
    </row>
    <row r="1185" spans="1:23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VLOOKUP(УТ_Данные[[#This Row],[Region]],People!$A$2:$B$5,2,FALSE)</f>
        <v>Cassandra Brandow</v>
      </c>
      <c r="W1185" s="4" t="str">
        <f>IFERROR( VLOOKUP(Orders!B1185,Returns!$A$2:$B$801,2,FALSE),"No")</f>
        <v>No</v>
      </c>
    </row>
    <row r="1186" spans="1:23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VLOOKUP(УТ_Данные[[#This Row],[Region]],People!$A$2:$B$5,2,FALSE)</f>
        <v>Anna Andreadi</v>
      </c>
      <c r="W1186" s="4" t="str">
        <f>IFERROR( VLOOKUP(Orders!B1186,Returns!$A$2:$B$801,2,FALSE),"No")</f>
        <v>Yes</v>
      </c>
    </row>
    <row r="1187" spans="1:23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VLOOKUP(УТ_Данные[[#This Row],[Region]],People!$A$2:$B$5,2,FALSE)</f>
        <v>Anna Andreadi</v>
      </c>
      <c r="W1187" s="4" t="str">
        <f>IFERROR( VLOOKUP(Orders!B1187,Returns!$A$2:$B$801,2,FALSE),"No")</f>
        <v>Yes</v>
      </c>
    </row>
    <row r="1188" spans="1:23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VLOOKUP(УТ_Данные[[#This Row],[Region]],People!$A$2:$B$5,2,FALSE)</f>
        <v>Anna Andreadi</v>
      </c>
      <c r="W1188" s="4" t="str">
        <f>IFERROR( VLOOKUP(Orders!B1188,Returns!$A$2:$B$801,2,FALSE),"No")</f>
        <v>Yes</v>
      </c>
    </row>
    <row r="1189" spans="1:23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VLOOKUP(УТ_Данные[[#This Row],[Region]],People!$A$2:$B$5,2,FALSE)</f>
        <v>Anna Andreadi</v>
      </c>
      <c r="W1189" s="4" t="str">
        <f>IFERROR( VLOOKUP(Orders!B1189,Returns!$A$2:$B$801,2,FALSE),"No")</f>
        <v>Yes</v>
      </c>
    </row>
    <row r="1190" spans="1:23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VLOOKUP(УТ_Данные[[#This Row],[Region]],People!$A$2:$B$5,2,FALSE)</f>
        <v>Anna Andreadi</v>
      </c>
      <c r="W1190" s="4" t="str">
        <f>IFERROR( VLOOKUP(Orders!B1190,Returns!$A$2:$B$801,2,FALSE),"No")</f>
        <v>Yes</v>
      </c>
    </row>
    <row r="1191" spans="1:23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VLOOKUP(УТ_Данные[[#This Row],[Region]],People!$A$2:$B$5,2,FALSE)</f>
        <v>Anna Andreadi</v>
      </c>
      <c r="W1191" s="4" t="str">
        <f>IFERROR( VLOOKUP(Orders!B1191,Returns!$A$2:$B$801,2,FALSE),"No")</f>
        <v>Yes</v>
      </c>
    </row>
    <row r="1192" spans="1:23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VLOOKUP(УТ_Данные[[#This Row],[Region]],People!$A$2:$B$5,2,FALSE)</f>
        <v>Anna Andreadi</v>
      </c>
      <c r="W1192" s="4" t="str">
        <f>IFERROR( VLOOKUP(Orders!B1192,Returns!$A$2:$B$801,2,FALSE),"No")</f>
        <v>Yes</v>
      </c>
    </row>
    <row r="1193" spans="1:23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VLOOKUP(УТ_Данные[[#This Row],[Region]],People!$A$2:$B$5,2,FALSE)</f>
        <v>Anna Andreadi</v>
      </c>
      <c r="W1193" s="4" t="str">
        <f>IFERROR( VLOOKUP(Orders!B1193,Returns!$A$2:$B$801,2,FALSE),"No")</f>
        <v>Yes</v>
      </c>
    </row>
    <row r="1194" spans="1:23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VLOOKUP(УТ_Данные[[#This Row],[Region]],People!$A$2:$B$5,2,FALSE)</f>
        <v>Anna Andreadi</v>
      </c>
      <c r="W1194" s="4" t="str">
        <f>IFERROR( VLOOKUP(Orders!B1194,Returns!$A$2:$B$801,2,FALSE),"No")</f>
        <v>Yes</v>
      </c>
    </row>
    <row r="1195" spans="1:23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VLOOKUP(УТ_Данные[[#This Row],[Region]],People!$A$2:$B$5,2,FALSE)</f>
        <v>Cassandra Brandow</v>
      </c>
      <c r="W1195" s="4" t="str">
        <f>IFERROR( VLOOKUP(Orders!B1195,Returns!$A$2:$B$801,2,FALSE),"No")</f>
        <v>No</v>
      </c>
    </row>
    <row r="1196" spans="1:23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VLOOKUP(УТ_Данные[[#This Row],[Region]],People!$A$2:$B$5,2,FALSE)</f>
        <v>Cassandra Brandow</v>
      </c>
      <c r="W1196" s="4" t="str">
        <f>IFERROR( VLOOKUP(Orders!B1196,Returns!$A$2:$B$801,2,FALSE),"No")</f>
        <v>No</v>
      </c>
    </row>
    <row r="1197" spans="1:23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VLOOKUP(УТ_Данные[[#This Row],[Region]],People!$A$2:$B$5,2,FALSE)</f>
        <v>Cassandra Brandow</v>
      </c>
      <c r="W1197" s="4" t="str">
        <f>IFERROR( VLOOKUP(Orders!B1197,Returns!$A$2:$B$801,2,FALSE),"No")</f>
        <v>No</v>
      </c>
    </row>
    <row r="1198" spans="1:23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VLOOKUP(УТ_Данные[[#This Row],[Region]],People!$A$2:$B$5,2,FALSE)</f>
        <v>Cassandra Brandow</v>
      </c>
      <c r="W1198" s="4" t="str">
        <f>IFERROR( VLOOKUP(Orders!B1198,Returns!$A$2:$B$801,2,FALSE),"No")</f>
        <v>No</v>
      </c>
    </row>
    <row r="1199" spans="1:23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VLOOKUP(УТ_Данные[[#This Row],[Region]],People!$A$2:$B$5,2,FALSE)</f>
        <v>Kelly Williams</v>
      </c>
      <c r="W1199" s="4" t="str">
        <f>IFERROR( VLOOKUP(Orders!B1199,Returns!$A$2:$B$801,2,FALSE),"No")</f>
        <v>No</v>
      </c>
    </row>
    <row r="1200" spans="1:23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VLOOKUP(УТ_Данные[[#This Row],[Region]],People!$A$2:$B$5,2,FALSE)</f>
        <v>Kelly Williams</v>
      </c>
      <c r="W1200" s="4" t="str">
        <f>IFERROR( VLOOKUP(Orders!B1200,Returns!$A$2:$B$801,2,FALSE),"No")</f>
        <v>No</v>
      </c>
    </row>
    <row r="1201" spans="1:23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VLOOKUP(УТ_Данные[[#This Row],[Region]],People!$A$2:$B$5,2,FALSE)</f>
        <v>Kelly Williams</v>
      </c>
      <c r="W1201" s="4" t="str">
        <f>IFERROR( VLOOKUP(Orders!B1201,Returns!$A$2:$B$801,2,FALSE),"No")</f>
        <v>No</v>
      </c>
    </row>
    <row r="1202" spans="1:23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VLOOKUP(УТ_Данные[[#This Row],[Region]],People!$A$2:$B$5,2,FALSE)</f>
        <v>Anna Andreadi</v>
      </c>
      <c r="W1202" s="4" t="str">
        <f>IFERROR( VLOOKUP(Orders!B1202,Returns!$A$2:$B$801,2,FALSE),"No")</f>
        <v>Yes</v>
      </c>
    </row>
    <row r="1203" spans="1:23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VLOOKUP(УТ_Данные[[#This Row],[Region]],People!$A$2:$B$5,2,FALSE)</f>
        <v>Anna Andreadi</v>
      </c>
      <c r="W1203" s="4" t="str">
        <f>IFERROR( VLOOKUP(Orders!B1203,Returns!$A$2:$B$801,2,FALSE),"No")</f>
        <v>Yes</v>
      </c>
    </row>
    <row r="1204" spans="1:23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VLOOKUP(УТ_Данные[[#This Row],[Region]],People!$A$2:$B$5,2,FALSE)</f>
        <v>Anna Andreadi</v>
      </c>
      <c r="W1204" s="4" t="str">
        <f>IFERROR( VLOOKUP(Orders!B1204,Returns!$A$2:$B$801,2,FALSE),"No")</f>
        <v>Yes</v>
      </c>
    </row>
    <row r="1205" spans="1:23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VLOOKUP(УТ_Данные[[#This Row],[Region]],People!$A$2:$B$5,2,FALSE)</f>
        <v>Anna Andreadi</v>
      </c>
      <c r="W1205" s="4" t="str">
        <f>IFERROR( VLOOKUP(Orders!B1205,Returns!$A$2:$B$801,2,FALSE),"No")</f>
        <v>Yes</v>
      </c>
    </row>
    <row r="1206" spans="1:23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VLOOKUP(УТ_Данные[[#This Row],[Region]],People!$A$2:$B$5,2,FALSE)</f>
        <v>Anna Andreadi</v>
      </c>
      <c r="W1206" s="4" t="str">
        <f>IFERROR( VLOOKUP(Orders!B1206,Returns!$A$2:$B$801,2,FALSE),"No")</f>
        <v>Yes</v>
      </c>
    </row>
    <row r="1207" spans="1:23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VLOOKUP(УТ_Данные[[#This Row],[Region]],People!$A$2:$B$5,2,FALSE)</f>
        <v>Cassandra Brandow</v>
      </c>
      <c r="W1207" s="4" t="str">
        <f>IFERROR( VLOOKUP(Orders!B1207,Returns!$A$2:$B$801,2,FALSE),"No")</f>
        <v>No</v>
      </c>
    </row>
    <row r="1208" spans="1:23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VLOOKUP(УТ_Данные[[#This Row],[Region]],People!$A$2:$B$5,2,FALSE)</f>
        <v>Chuck Magee</v>
      </c>
      <c r="W1208" s="4" t="str">
        <f>IFERROR( VLOOKUP(Orders!B1208,Returns!$A$2:$B$801,2,FALSE),"No")</f>
        <v>No</v>
      </c>
    </row>
    <row r="1209" spans="1:23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VLOOKUP(УТ_Данные[[#This Row],[Region]],People!$A$2:$B$5,2,FALSE)</f>
        <v>Chuck Magee</v>
      </c>
      <c r="W1209" s="4" t="str">
        <f>IFERROR( VLOOKUP(Orders!B1209,Returns!$A$2:$B$801,2,FALSE),"No")</f>
        <v>No</v>
      </c>
    </row>
    <row r="1210" spans="1:23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VLOOKUP(УТ_Данные[[#This Row],[Region]],People!$A$2:$B$5,2,FALSE)</f>
        <v>Chuck Magee</v>
      </c>
      <c r="W1210" s="4" t="str">
        <f>IFERROR( VLOOKUP(Orders!B1210,Returns!$A$2:$B$801,2,FALSE),"No")</f>
        <v>No</v>
      </c>
    </row>
    <row r="1211" spans="1:23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VLOOKUP(УТ_Данные[[#This Row],[Region]],People!$A$2:$B$5,2,FALSE)</f>
        <v>Chuck Magee</v>
      </c>
      <c r="W1211" s="4" t="str">
        <f>IFERROR( VLOOKUP(Orders!B1211,Returns!$A$2:$B$801,2,FALSE),"No")</f>
        <v>No</v>
      </c>
    </row>
    <row r="1212" spans="1:23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VLOOKUP(УТ_Данные[[#This Row],[Region]],People!$A$2:$B$5,2,FALSE)</f>
        <v>Chuck Magee</v>
      </c>
      <c r="W1212" s="4" t="str">
        <f>IFERROR( VLOOKUP(Orders!B1212,Returns!$A$2:$B$801,2,FALSE),"No")</f>
        <v>No</v>
      </c>
    </row>
    <row r="1213" spans="1:23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VLOOKUP(УТ_Данные[[#This Row],[Region]],People!$A$2:$B$5,2,FALSE)</f>
        <v>Chuck Magee</v>
      </c>
      <c r="W1213" s="4" t="str">
        <f>IFERROR( VLOOKUP(Orders!B1213,Returns!$A$2:$B$801,2,FALSE),"No")</f>
        <v>No</v>
      </c>
    </row>
    <row r="1214" spans="1:23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VLOOKUP(УТ_Данные[[#This Row],[Region]],People!$A$2:$B$5,2,FALSE)</f>
        <v>Chuck Magee</v>
      </c>
      <c r="W1214" s="4" t="str">
        <f>IFERROR( VLOOKUP(Orders!B1214,Returns!$A$2:$B$801,2,FALSE),"No")</f>
        <v>Yes</v>
      </c>
    </row>
    <row r="1215" spans="1:23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VLOOKUP(УТ_Данные[[#This Row],[Region]],People!$A$2:$B$5,2,FALSE)</f>
        <v>Chuck Magee</v>
      </c>
      <c r="W1215" s="4" t="str">
        <f>IFERROR( VLOOKUP(Orders!B1215,Returns!$A$2:$B$801,2,FALSE),"No")</f>
        <v>Yes</v>
      </c>
    </row>
    <row r="1216" spans="1:23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VLOOKUP(УТ_Данные[[#This Row],[Region]],People!$A$2:$B$5,2,FALSE)</f>
        <v>Chuck Magee</v>
      </c>
      <c r="W1216" s="4" t="str">
        <f>IFERROR( VLOOKUP(Orders!B1216,Returns!$A$2:$B$801,2,FALSE),"No")</f>
        <v>Yes</v>
      </c>
    </row>
    <row r="1217" spans="1:23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VLOOKUP(УТ_Данные[[#This Row],[Region]],People!$A$2:$B$5,2,FALSE)</f>
        <v>Chuck Magee</v>
      </c>
      <c r="W1217" s="4" t="str">
        <f>IFERROR( VLOOKUP(Orders!B1217,Returns!$A$2:$B$801,2,FALSE),"No")</f>
        <v>Yes</v>
      </c>
    </row>
    <row r="1218" spans="1:23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VLOOKUP(УТ_Данные[[#This Row],[Region]],People!$A$2:$B$5,2,FALSE)</f>
        <v>Chuck Magee</v>
      </c>
      <c r="W1218" s="4" t="str">
        <f>IFERROR( VLOOKUP(Orders!B1218,Returns!$A$2:$B$801,2,FALSE),"No")</f>
        <v>Yes</v>
      </c>
    </row>
    <row r="1219" spans="1:23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VLOOKUP(УТ_Данные[[#This Row],[Region]],People!$A$2:$B$5,2,FALSE)</f>
        <v>Chuck Magee</v>
      </c>
      <c r="W1219" s="4" t="str">
        <f>IFERROR( VLOOKUP(Orders!B1219,Returns!$A$2:$B$801,2,FALSE),"No")</f>
        <v>Yes</v>
      </c>
    </row>
    <row r="1220" spans="1:23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VLOOKUP(УТ_Данные[[#This Row],[Region]],People!$A$2:$B$5,2,FALSE)</f>
        <v>Chuck Magee</v>
      </c>
      <c r="W1220" s="4" t="str">
        <f>IFERROR( VLOOKUP(Orders!B1220,Returns!$A$2:$B$801,2,FALSE),"No")</f>
        <v>Yes</v>
      </c>
    </row>
    <row r="1221" spans="1:23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VLOOKUP(УТ_Данные[[#This Row],[Region]],People!$A$2:$B$5,2,FALSE)</f>
        <v>Chuck Magee</v>
      </c>
      <c r="W1221" s="4" t="str">
        <f>IFERROR( VLOOKUP(Orders!B1221,Returns!$A$2:$B$801,2,FALSE),"No")</f>
        <v>Yes</v>
      </c>
    </row>
    <row r="1222" spans="1:23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VLOOKUP(УТ_Данные[[#This Row],[Region]],People!$A$2:$B$5,2,FALSE)</f>
        <v>Anna Andreadi</v>
      </c>
      <c r="W1222" s="4" t="str">
        <f>IFERROR( VLOOKUP(Orders!B1222,Returns!$A$2:$B$801,2,FALSE),"No")</f>
        <v>No</v>
      </c>
    </row>
    <row r="1223" spans="1:23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VLOOKUP(УТ_Данные[[#This Row],[Region]],People!$A$2:$B$5,2,FALSE)</f>
        <v>Anna Andreadi</v>
      </c>
      <c r="W1223" s="4" t="str">
        <f>IFERROR( VLOOKUP(Orders!B1223,Returns!$A$2:$B$801,2,FALSE),"No")</f>
        <v>No</v>
      </c>
    </row>
    <row r="1224" spans="1:23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VLOOKUP(УТ_Данные[[#This Row],[Region]],People!$A$2:$B$5,2,FALSE)</f>
        <v>Chuck Magee</v>
      </c>
      <c r="W1224" s="4" t="str">
        <f>IFERROR( VLOOKUP(Orders!B1224,Returns!$A$2:$B$801,2,FALSE),"No")</f>
        <v>No</v>
      </c>
    </row>
    <row r="1225" spans="1:23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VLOOKUP(УТ_Данные[[#This Row],[Region]],People!$A$2:$B$5,2,FALSE)</f>
        <v>Chuck Magee</v>
      </c>
      <c r="W1225" s="4" t="str">
        <f>IFERROR( VLOOKUP(Orders!B1225,Returns!$A$2:$B$801,2,FALSE),"No")</f>
        <v>No</v>
      </c>
    </row>
    <row r="1226" spans="1:23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VLOOKUP(УТ_Данные[[#This Row],[Region]],People!$A$2:$B$5,2,FALSE)</f>
        <v>Chuck Magee</v>
      </c>
      <c r="W1226" s="4" t="str">
        <f>IFERROR( VLOOKUP(Orders!B1226,Returns!$A$2:$B$801,2,FALSE),"No")</f>
        <v>No</v>
      </c>
    </row>
    <row r="1227" spans="1:23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VLOOKUP(УТ_Данные[[#This Row],[Region]],People!$A$2:$B$5,2,FALSE)</f>
        <v>Chuck Magee</v>
      </c>
      <c r="W1227" s="4" t="str">
        <f>IFERROR( VLOOKUP(Orders!B1227,Returns!$A$2:$B$801,2,FALSE),"No")</f>
        <v>No</v>
      </c>
    </row>
    <row r="1228" spans="1:23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VLOOKUP(УТ_Данные[[#This Row],[Region]],People!$A$2:$B$5,2,FALSE)</f>
        <v>Chuck Magee</v>
      </c>
      <c r="W1228" s="4" t="str">
        <f>IFERROR( VLOOKUP(Orders!B1228,Returns!$A$2:$B$801,2,FALSE),"No")</f>
        <v>No</v>
      </c>
    </row>
    <row r="1229" spans="1:23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VLOOKUP(УТ_Данные[[#This Row],[Region]],People!$A$2:$B$5,2,FALSE)</f>
        <v>Chuck Magee</v>
      </c>
      <c r="W1229" s="4" t="str">
        <f>IFERROR( VLOOKUP(Orders!B1229,Returns!$A$2:$B$801,2,FALSE),"No")</f>
        <v>No</v>
      </c>
    </row>
    <row r="1230" spans="1:23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VLOOKUP(УТ_Данные[[#This Row],[Region]],People!$A$2:$B$5,2,FALSE)</f>
        <v>Anna Andreadi</v>
      </c>
      <c r="W1230" s="4" t="str">
        <f>IFERROR( VLOOKUP(Orders!B1230,Returns!$A$2:$B$801,2,FALSE),"No")</f>
        <v>No</v>
      </c>
    </row>
    <row r="1231" spans="1:23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VLOOKUP(УТ_Данные[[#This Row],[Region]],People!$A$2:$B$5,2,FALSE)</f>
        <v>Anna Andreadi</v>
      </c>
      <c r="W1231" s="4" t="str">
        <f>IFERROR( VLOOKUP(Orders!B1231,Returns!$A$2:$B$801,2,FALSE),"No")</f>
        <v>No</v>
      </c>
    </row>
    <row r="1232" spans="1:23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VLOOKUP(УТ_Данные[[#This Row],[Region]],People!$A$2:$B$5,2,FALSE)</f>
        <v>Anna Andreadi</v>
      </c>
      <c r="W1232" s="4" t="str">
        <f>IFERROR( VLOOKUP(Orders!B1232,Returns!$A$2:$B$801,2,FALSE),"No")</f>
        <v>No</v>
      </c>
    </row>
    <row r="1233" spans="1:23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VLOOKUP(УТ_Данные[[#This Row],[Region]],People!$A$2:$B$5,2,FALSE)</f>
        <v>Chuck Magee</v>
      </c>
      <c r="W1233" s="4" t="str">
        <f>IFERROR( VLOOKUP(Orders!B1233,Returns!$A$2:$B$801,2,FALSE),"No")</f>
        <v>No</v>
      </c>
    </row>
    <row r="1234" spans="1:23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VLOOKUP(УТ_Данные[[#This Row],[Region]],People!$A$2:$B$5,2,FALSE)</f>
        <v>Chuck Magee</v>
      </c>
      <c r="W1234" s="4" t="str">
        <f>IFERROR( VLOOKUP(Orders!B1234,Returns!$A$2:$B$801,2,FALSE),"No")</f>
        <v>No</v>
      </c>
    </row>
    <row r="1235" spans="1:23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VLOOKUP(УТ_Данные[[#This Row],[Region]],People!$A$2:$B$5,2,FALSE)</f>
        <v>Chuck Magee</v>
      </c>
      <c r="W1235" s="4" t="str">
        <f>IFERROR( VLOOKUP(Orders!B1235,Returns!$A$2:$B$801,2,FALSE),"No")</f>
        <v>No</v>
      </c>
    </row>
    <row r="1236" spans="1:23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VLOOKUP(УТ_Данные[[#This Row],[Region]],People!$A$2:$B$5,2,FALSE)</f>
        <v>Cassandra Brandow</v>
      </c>
      <c r="W1236" s="4" t="str">
        <f>IFERROR( VLOOKUP(Orders!B1236,Returns!$A$2:$B$801,2,FALSE),"No")</f>
        <v>No</v>
      </c>
    </row>
    <row r="1237" spans="1:23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VLOOKUP(УТ_Данные[[#This Row],[Region]],People!$A$2:$B$5,2,FALSE)</f>
        <v>Cassandra Brandow</v>
      </c>
      <c r="W1237" s="4" t="str">
        <f>IFERROR( VLOOKUP(Orders!B1237,Returns!$A$2:$B$801,2,FALSE),"No")</f>
        <v>No</v>
      </c>
    </row>
    <row r="1238" spans="1:23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VLOOKUP(УТ_Данные[[#This Row],[Region]],People!$A$2:$B$5,2,FALSE)</f>
        <v>Cassandra Brandow</v>
      </c>
      <c r="W1238" s="4" t="str">
        <f>IFERROR( VLOOKUP(Orders!B1238,Returns!$A$2:$B$801,2,FALSE),"No")</f>
        <v>No</v>
      </c>
    </row>
    <row r="1239" spans="1:23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VLOOKUP(УТ_Данные[[#This Row],[Region]],People!$A$2:$B$5,2,FALSE)</f>
        <v>Cassandra Brandow</v>
      </c>
      <c r="W1239" s="4" t="str">
        <f>IFERROR( VLOOKUP(Orders!B1239,Returns!$A$2:$B$801,2,FALSE),"No")</f>
        <v>No</v>
      </c>
    </row>
    <row r="1240" spans="1:23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VLOOKUP(УТ_Данные[[#This Row],[Region]],People!$A$2:$B$5,2,FALSE)</f>
        <v>Anna Andreadi</v>
      </c>
      <c r="W1240" s="4" t="str">
        <f>IFERROR( VLOOKUP(Orders!B1240,Returns!$A$2:$B$801,2,FALSE),"No")</f>
        <v>Yes</v>
      </c>
    </row>
    <row r="1241" spans="1:23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VLOOKUP(УТ_Данные[[#This Row],[Region]],People!$A$2:$B$5,2,FALSE)</f>
        <v>Anna Andreadi</v>
      </c>
      <c r="W1241" s="4" t="str">
        <f>IFERROR( VLOOKUP(Orders!B1241,Returns!$A$2:$B$801,2,FALSE),"No")</f>
        <v>Yes</v>
      </c>
    </row>
    <row r="1242" spans="1:23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VLOOKUP(УТ_Данные[[#This Row],[Region]],People!$A$2:$B$5,2,FALSE)</f>
        <v>Anna Andreadi</v>
      </c>
      <c r="W1242" s="4" t="str">
        <f>IFERROR( VLOOKUP(Orders!B1242,Returns!$A$2:$B$801,2,FALSE),"No")</f>
        <v>Yes</v>
      </c>
    </row>
    <row r="1243" spans="1:23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VLOOKUP(УТ_Данные[[#This Row],[Region]],People!$A$2:$B$5,2,FALSE)</f>
        <v>Chuck Magee</v>
      </c>
      <c r="W1243" s="4" t="str">
        <f>IFERROR( VLOOKUP(Orders!B1243,Returns!$A$2:$B$801,2,FALSE),"No")</f>
        <v>No</v>
      </c>
    </row>
    <row r="1244" spans="1:23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VLOOKUP(УТ_Данные[[#This Row],[Region]],People!$A$2:$B$5,2,FALSE)</f>
        <v>Chuck Magee</v>
      </c>
      <c r="W1244" s="4" t="str">
        <f>IFERROR( VLOOKUP(Orders!B1244,Returns!$A$2:$B$801,2,FALSE),"No")</f>
        <v>No</v>
      </c>
    </row>
    <row r="1245" spans="1:23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VLOOKUP(УТ_Данные[[#This Row],[Region]],People!$A$2:$B$5,2,FALSE)</f>
        <v>Chuck Magee</v>
      </c>
      <c r="W1245" s="4" t="str">
        <f>IFERROR( VLOOKUP(Orders!B1245,Returns!$A$2:$B$801,2,FALSE),"No")</f>
        <v>No</v>
      </c>
    </row>
    <row r="1246" spans="1:23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VLOOKUP(УТ_Данные[[#This Row],[Region]],People!$A$2:$B$5,2,FALSE)</f>
        <v>Cassandra Brandow</v>
      </c>
      <c r="W1246" s="4" t="str">
        <f>IFERROR( VLOOKUP(Orders!B1246,Returns!$A$2:$B$801,2,FALSE),"No")</f>
        <v>No</v>
      </c>
    </row>
    <row r="1247" spans="1:23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VLOOKUP(УТ_Данные[[#This Row],[Region]],People!$A$2:$B$5,2,FALSE)</f>
        <v>Anna Andreadi</v>
      </c>
      <c r="W1247" s="4" t="str">
        <f>IFERROR( VLOOKUP(Orders!B1247,Returns!$A$2:$B$801,2,FALSE),"No")</f>
        <v>No</v>
      </c>
    </row>
    <row r="1248" spans="1:23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VLOOKUP(УТ_Данные[[#This Row],[Region]],People!$A$2:$B$5,2,FALSE)</f>
        <v>Anna Andreadi</v>
      </c>
      <c r="W1248" s="4" t="str">
        <f>IFERROR( VLOOKUP(Orders!B1248,Returns!$A$2:$B$801,2,FALSE),"No")</f>
        <v>No</v>
      </c>
    </row>
    <row r="1249" spans="1:23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VLOOKUP(УТ_Данные[[#This Row],[Region]],People!$A$2:$B$5,2,FALSE)</f>
        <v>Anna Andreadi</v>
      </c>
      <c r="W1249" s="4" t="str">
        <f>IFERROR( VLOOKUP(Orders!B1249,Returns!$A$2:$B$801,2,FALSE),"No")</f>
        <v>No</v>
      </c>
    </row>
    <row r="1250" spans="1:23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VLOOKUP(УТ_Данные[[#This Row],[Region]],People!$A$2:$B$5,2,FALSE)</f>
        <v>Chuck Magee</v>
      </c>
      <c r="W1250" s="4" t="str">
        <f>IFERROR( VLOOKUP(Orders!B1250,Returns!$A$2:$B$801,2,FALSE),"No")</f>
        <v>No</v>
      </c>
    </row>
    <row r="1251" spans="1:23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VLOOKUP(УТ_Данные[[#This Row],[Region]],People!$A$2:$B$5,2,FALSE)</f>
        <v>Chuck Magee</v>
      </c>
      <c r="W1251" s="4" t="str">
        <f>IFERROR( VLOOKUP(Orders!B1251,Returns!$A$2:$B$801,2,FALSE),"No")</f>
        <v>No</v>
      </c>
    </row>
    <row r="1252" spans="1:23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VLOOKUP(УТ_Данные[[#This Row],[Region]],People!$A$2:$B$5,2,FALSE)</f>
        <v>Chuck Magee</v>
      </c>
      <c r="W1252" s="4" t="str">
        <f>IFERROR( VLOOKUP(Orders!B1252,Returns!$A$2:$B$801,2,FALSE),"No")</f>
        <v>No</v>
      </c>
    </row>
    <row r="1253" spans="1:23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VLOOKUP(УТ_Данные[[#This Row],[Region]],People!$A$2:$B$5,2,FALSE)</f>
        <v>Chuck Magee</v>
      </c>
      <c r="W1253" s="4" t="str">
        <f>IFERROR( VLOOKUP(Orders!B1253,Returns!$A$2:$B$801,2,FALSE),"No")</f>
        <v>No</v>
      </c>
    </row>
    <row r="1254" spans="1:23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VLOOKUP(УТ_Данные[[#This Row],[Region]],People!$A$2:$B$5,2,FALSE)</f>
        <v>Kelly Williams</v>
      </c>
      <c r="W1254" s="4" t="str">
        <f>IFERROR( VLOOKUP(Orders!B1254,Returns!$A$2:$B$801,2,FALSE),"No")</f>
        <v>No</v>
      </c>
    </row>
    <row r="1255" spans="1:23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VLOOKUP(УТ_Данные[[#This Row],[Region]],People!$A$2:$B$5,2,FALSE)</f>
        <v>Chuck Magee</v>
      </c>
      <c r="W1255" s="4" t="str">
        <f>IFERROR( VLOOKUP(Orders!B1255,Returns!$A$2:$B$801,2,FALSE),"No")</f>
        <v>No</v>
      </c>
    </row>
    <row r="1256" spans="1:23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VLOOKUP(УТ_Данные[[#This Row],[Region]],People!$A$2:$B$5,2,FALSE)</f>
        <v>Chuck Magee</v>
      </c>
      <c r="W1256" s="4" t="str">
        <f>IFERROR( VLOOKUP(Orders!B1256,Returns!$A$2:$B$801,2,FALSE),"No")</f>
        <v>No</v>
      </c>
    </row>
    <row r="1257" spans="1:23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VLOOKUP(УТ_Данные[[#This Row],[Region]],People!$A$2:$B$5,2,FALSE)</f>
        <v>Chuck Magee</v>
      </c>
      <c r="W1257" s="4" t="str">
        <f>IFERROR( VLOOKUP(Orders!B1257,Returns!$A$2:$B$801,2,FALSE),"No")</f>
        <v>No</v>
      </c>
    </row>
    <row r="1258" spans="1:23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VLOOKUP(УТ_Данные[[#This Row],[Region]],People!$A$2:$B$5,2,FALSE)</f>
        <v>Chuck Magee</v>
      </c>
      <c r="W1258" s="4" t="str">
        <f>IFERROR( VLOOKUP(Orders!B1258,Returns!$A$2:$B$801,2,FALSE),"No")</f>
        <v>No</v>
      </c>
    </row>
    <row r="1259" spans="1:23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VLOOKUP(УТ_Данные[[#This Row],[Region]],People!$A$2:$B$5,2,FALSE)</f>
        <v>Cassandra Brandow</v>
      </c>
      <c r="W1259" s="4" t="str">
        <f>IFERROR( VLOOKUP(Orders!B1259,Returns!$A$2:$B$801,2,FALSE),"No")</f>
        <v>No</v>
      </c>
    </row>
    <row r="1260" spans="1:23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VLOOKUP(УТ_Данные[[#This Row],[Region]],People!$A$2:$B$5,2,FALSE)</f>
        <v>Cassandra Brandow</v>
      </c>
      <c r="W1260" s="4" t="str">
        <f>IFERROR( VLOOKUP(Orders!B1260,Returns!$A$2:$B$801,2,FALSE),"No")</f>
        <v>No</v>
      </c>
    </row>
    <row r="1261" spans="1:23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VLOOKUP(УТ_Данные[[#This Row],[Region]],People!$A$2:$B$5,2,FALSE)</f>
        <v>Cassandra Brandow</v>
      </c>
      <c r="W1261" s="4" t="str">
        <f>IFERROR( VLOOKUP(Orders!B1261,Returns!$A$2:$B$801,2,FALSE),"No")</f>
        <v>No</v>
      </c>
    </row>
    <row r="1262" spans="1:23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VLOOKUP(УТ_Данные[[#This Row],[Region]],People!$A$2:$B$5,2,FALSE)</f>
        <v>Cassandra Brandow</v>
      </c>
      <c r="W1262" s="4" t="str">
        <f>IFERROR( VLOOKUP(Orders!B1262,Returns!$A$2:$B$801,2,FALSE),"No")</f>
        <v>No</v>
      </c>
    </row>
    <row r="1263" spans="1:23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VLOOKUP(УТ_Данные[[#This Row],[Region]],People!$A$2:$B$5,2,FALSE)</f>
        <v>Cassandra Brandow</v>
      </c>
      <c r="W1263" s="4" t="str">
        <f>IFERROR( VLOOKUP(Orders!B1263,Returns!$A$2:$B$801,2,FALSE),"No")</f>
        <v>No</v>
      </c>
    </row>
    <row r="1264" spans="1:23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VLOOKUP(УТ_Данные[[#This Row],[Region]],People!$A$2:$B$5,2,FALSE)</f>
        <v>Chuck Magee</v>
      </c>
      <c r="W1264" s="4" t="str">
        <f>IFERROR( VLOOKUP(Orders!B1264,Returns!$A$2:$B$801,2,FALSE),"No")</f>
        <v>No</v>
      </c>
    </row>
    <row r="1265" spans="1:23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VLOOKUP(УТ_Данные[[#This Row],[Region]],People!$A$2:$B$5,2,FALSE)</f>
        <v>Kelly Williams</v>
      </c>
      <c r="W1265" s="4" t="str">
        <f>IFERROR( VLOOKUP(Orders!B1265,Returns!$A$2:$B$801,2,FALSE),"No")</f>
        <v>No</v>
      </c>
    </row>
    <row r="1266" spans="1:23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VLOOKUP(УТ_Данные[[#This Row],[Region]],People!$A$2:$B$5,2,FALSE)</f>
        <v>Kelly Williams</v>
      </c>
      <c r="W1266" s="4" t="str">
        <f>IFERROR( VLOOKUP(Orders!B1266,Returns!$A$2:$B$801,2,FALSE),"No")</f>
        <v>No</v>
      </c>
    </row>
    <row r="1267" spans="1:23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VLOOKUP(УТ_Данные[[#This Row],[Region]],People!$A$2:$B$5,2,FALSE)</f>
        <v>Anna Andreadi</v>
      </c>
      <c r="W1267" s="4" t="str">
        <f>IFERROR( VLOOKUP(Orders!B1267,Returns!$A$2:$B$801,2,FALSE),"No")</f>
        <v>No</v>
      </c>
    </row>
    <row r="1268" spans="1:23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VLOOKUP(УТ_Данные[[#This Row],[Region]],People!$A$2:$B$5,2,FALSE)</f>
        <v>Anna Andreadi</v>
      </c>
      <c r="W1268" s="4" t="str">
        <f>IFERROR( VLOOKUP(Orders!B1268,Returns!$A$2:$B$801,2,FALSE),"No")</f>
        <v>No</v>
      </c>
    </row>
    <row r="1269" spans="1:23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VLOOKUP(УТ_Данные[[#This Row],[Region]],People!$A$2:$B$5,2,FALSE)</f>
        <v>Anna Andreadi</v>
      </c>
      <c r="W1269" s="4" t="str">
        <f>IFERROR( VLOOKUP(Orders!B1269,Returns!$A$2:$B$801,2,FALSE),"No")</f>
        <v>No</v>
      </c>
    </row>
    <row r="1270" spans="1:23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VLOOKUP(УТ_Данные[[#This Row],[Region]],People!$A$2:$B$5,2,FALSE)</f>
        <v>Anna Andreadi</v>
      </c>
      <c r="W1270" s="4" t="str">
        <f>IFERROR( VLOOKUP(Orders!B1270,Returns!$A$2:$B$801,2,FALSE),"No")</f>
        <v>No</v>
      </c>
    </row>
    <row r="1271" spans="1:23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VLOOKUP(УТ_Данные[[#This Row],[Region]],People!$A$2:$B$5,2,FALSE)</f>
        <v>Cassandra Brandow</v>
      </c>
      <c r="W1271" s="4" t="str">
        <f>IFERROR( VLOOKUP(Orders!B1271,Returns!$A$2:$B$801,2,FALSE),"No")</f>
        <v>No</v>
      </c>
    </row>
    <row r="1272" spans="1:23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VLOOKUP(УТ_Данные[[#This Row],[Region]],People!$A$2:$B$5,2,FALSE)</f>
        <v>Kelly Williams</v>
      </c>
      <c r="W1272" s="4" t="str">
        <f>IFERROR( VLOOKUP(Orders!B1272,Returns!$A$2:$B$801,2,FALSE),"No")</f>
        <v>No</v>
      </c>
    </row>
    <row r="1273" spans="1:23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VLOOKUP(УТ_Данные[[#This Row],[Region]],People!$A$2:$B$5,2,FALSE)</f>
        <v>Kelly Williams</v>
      </c>
      <c r="W1273" s="4" t="str">
        <f>IFERROR( VLOOKUP(Orders!B1273,Returns!$A$2:$B$801,2,FALSE),"No")</f>
        <v>No</v>
      </c>
    </row>
    <row r="1274" spans="1:23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VLOOKUP(УТ_Данные[[#This Row],[Region]],People!$A$2:$B$5,2,FALSE)</f>
        <v>Kelly Williams</v>
      </c>
      <c r="W1274" s="4" t="str">
        <f>IFERROR( VLOOKUP(Orders!B1274,Returns!$A$2:$B$801,2,FALSE),"No")</f>
        <v>No</v>
      </c>
    </row>
    <row r="1275" spans="1:23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VLOOKUP(УТ_Данные[[#This Row],[Region]],People!$A$2:$B$5,2,FALSE)</f>
        <v>Kelly Williams</v>
      </c>
      <c r="W1275" s="4" t="str">
        <f>IFERROR( VLOOKUP(Orders!B1275,Returns!$A$2:$B$801,2,FALSE),"No")</f>
        <v>No</v>
      </c>
    </row>
    <row r="1276" spans="1:23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VLOOKUP(УТ_Данные[[#This Row],[Region]],People!$A$2:$B$5,2,FALSE)</f>
        <v>Kelly Williams</v>
      </c>
      <c r="W1276" s="4" t="str">
        <f>IFERROR( VLOOKUP(Orders!B1276,Returns!$A$2:$B$801,2,FALSE),"No")</f>
        <v>No</v>
      </c>
    </row>
    <row r="1277" spans="1:23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VLOOKUP(УТ_Данные[[#This Row],[Region]],People!$A$2:$B$5,2,FALSE)</f>
        <v>Kelly Williams</v>
      </c>
      <c r="W1277" s="4" t="str">
        <f>IFERROR( VLOOKUP(Orders!B1277,Returns!$A$2:$B$801,2,FALSE),"No")</f>
        <v>No</v>
      </c>
    </row>
    <row r="1278" spans="1:23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VLOOKUP(УТ_Данные[[#This Row],[Region]],People!$A$2:$B$5,2,FALSE)</f>
        <v>Kelly Williams</v>
      </c>
      <c r="W1278" s="4" t="str">
        <f>IFERROR( VLOOKUP(Orders!B1278,Returns!$A$2:$B$801,2,FALSE),"No")</f>
        <v>No</v>
      </c>
    </row>
    <row r="1279" spans="1:23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VLOOKUP(УТ_Данные[[#This Row],[Region]],People!$A$2:$B$5,2,FALSE)</f>
        <v>Kelly Williams</v>
      </c>
      <c r="W1279" s="4" t="str">
        <f>IFERROR( VLOOKUP(Orders!B1279,Returns!$A$2:$B$801,2,FALSE),"No")</f>
        <v>No</v>
      </c>
    </row>
    <row r="1280" spans="1:23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VLOOKUP(УТ_Данные[[#This Row],[Region]],People!$A$2:$B$5,2,FALSE)</f>
        <v>Cassandra Brandow</v>
      </c>
      <c r="W1280" s="4" t="str">
        <f>IFERROR( VLOOKUP(Orders!B1280,Returns!$A$2:$B$801,2,FALSE),"No")</f>
        <v>No</v>
      </c>
    </row>
    <row r="1281" spans="1:23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VLOOKUP(УТ_Данные[[#This Row],[Region]],People!$A$2:$B$5,2,FALSE)</f>
        <v>Cassandra Brandow</v>
      </c>
      <c r="W1281" s="4" t="str">
        <f>IFERROR( VLOOKUP(Orders!B1281,Returns!$A$2:$B$801,2,FALSE),"No")</f>
        <v>No</v>
      </c>
    </row>
    <row r="1282" spans="1:23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VLOOKUP(УТ_Данные[[#This Row],[Region]],People!$A$2:$B$5,2,FALSE)</f>
        <v>Kelly Williams</v>
      </c>
      <c r="W1282" s="4" t="str">
        <f>IFERROR( VLOOKUP(Orders!B1282,Returns!$A$2:$B$801,2,FALSE),"No")</f>
        <v>No</v>
      </c>
    </row>
    <row r="1283" spans="1:23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VLOOKUP(УТ_Данные[[#This Row],[Region]],People!$A$2:$B$5,2,FALSE)</f>
        <v>Cassandra Brandow</v>
      </c>
      <c r="W1283" s="4" t="str">
        <f>IFERROR( VLOOKUP(Orders!B1283,Returns!$A$2:$B$801,2,FALSE),"No")</f>
        <v>No</v>
      </c>
    </row>
    <row r="1284" spans="1:23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VLOOKUP(УТ_Данные[[#This Row],[Region]],People!$A$2:$B$5,2,FALSE)</f>
        <v>Cassandra Brandow</v>
      </c>
      <c r="W1284" s="4" t="str">
        <f>IFERROR( VLOOKUP(Orders!B1284,Returns!$A$2:$B$801,2,FALSE),"No")</f>
        <v>No</v>
      </c>
    </row>
    <row r="1285" spans="1:23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VLOOKUP(УТ_Данные[[#This Row],[Region]],People!$A$2:$B$5,2,FALSE)</f>
        <v>Cassandra Brandow</v>
      </c>
      <c r="W1285" s="4" t="str">
        <f>IFERROR( VLOOKUP(Orders!B1285,Returns!$A$2:$B$801,2,FALSE),"No")</f>
        <v>No</v>
      </c>
    </row>
    <row r="1286" spans="1:23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VLOOKUP(УТ_Данные[[#This Row],[Region]],People!$A$2:$B$5,2,FALSE)</f>
        <v>Kelly Williams</v>
      </c>
      <c r="W1286" s="4" t="str">
        <f>IFERROR( VLOOKUP(Orders!B1286,Returns!$A$2:$B$801,2,FALSE),"No")</f>
        <v>No</v>
      </c>
    </row>
    <row r="1287" spans="1:23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VLOOKUP(УТ_Данные[[#This Row],[Region]],People!$A$2:$B$5,2,FALSE)</f>
        <v>Chuck Magee</v>
      </c>
      <c r="W1287" s="4" t="str">
        <f>IFERROR( VLOOKUP(Orders!B1287,Returns!$A$2:$B$801,2,FALSE),"No")</f>
        <v>No</v>
      </c>
    </row>
    <row r="1288" spans="1:23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VLOOKUP(УТ_Данные[[#This Row],[Region]],People!$A$2:$B$5,2,FALSE)</f>
        <v>Chuck Magee</v>
      </c>
      <c r="W1288" s="4" t="str">
        <f>IFERROR( VLOOKUP(Orders!B1288,Returns!$A$2:$B$801,2,FALSE),"No")</f>
        <v>No</v>
      </c>
    </row>
    <row r="1289" spans="1:23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VLOOKUP(УТ_Данные[[#This Row],[Region]],People!$A$2:$B$5,2,FALSE)</f>
        <v>Chuck Magee</v>
      </c>
      <c r="W1289" s="4" t="str">
        <f>IFERROR( VLOOKUP(Orders!B1289,Returns!$A$2:$B$801,2,FALSE),"No")</f>
        <v>No</v>
      </c>
    </row>
    <row r="1290" spans="1:23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VLOOKUP(УТ_Данные[[#This Row],[Region]],People!$A$2:$B$5,2,FALSE)</f>
        <v>Chuck Magee</v>
      </c>
      <c r="W1290" s="4" t="str">
        <f>IFERROR( VLOOKUP(Orders!B1290,Returns!$A$2:$B$801,2,FALSE),"No")</f>
        <v>No</v>
      </c>
    </row>
    <row r="1291" spans="1:23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VLOOKUP(УТ_Данные[[#This Row],[Region]],People!$A$2:$B$5,2,FALSE)</f>
        <v>Chuck Magee</v>
      </c>
      <c r="W1291" s="4" t="str">
        <f>IFERROR( VLOOKUP(Orders!B1291,Returns!$A$2:$B$801,2,FALSE),"No")</f>
        <v>No</v>
      </c>
    </row>
    <row r="1292" spans="1:23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VLOOKUP(УТ_Данные[[#This Row],[Region]],People!$A$2:$B$5,2,FALSE)</f>
        <v>Anna Andreadi</v>
      </c>
      <c r="W1292" s="4" t="str">
        <f>IFERROR( VLOOKUP(Orders!B1292,Returns!$A$2:$B$801,2,FALSE),"No")</f>
        <v>No</v>
      </c>
    </row>
    <row r="1293" spans="1:23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VLOOKUP(УТ_Данные[[#This Row],[Region]],People!$A$2:$B$5,2,FALSE)</f>
        <v>Anna Andreadi</v>
      </c>
      <c r="W1293" s="4" t="str">
        <f>IFERROR( VLOOKUP(Orders!B1293,Returns!$A$2:$B$801,2,FALSE),"No")</f>
        <v>No</v>
      </c>
    </row>
    <row r="1294" spans="1:23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VLOOKUP(УТ_Данные[[#This Row],[Region]],People!$A$2:$B$5,2,FALSE)</f>
        <v>Anna Andreadi</v>
      </c>
      <c r="W1294" s="4" t="str">
        <f>IFERROR( VLOOKUP(Orders!B1294,Returns!$A$2:$B$801,2,FALSE),"No")</f>
        <v>No</v>
      </c>
    </row>
    <row r="1295" spans="1:23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VLOOKUP(УТ_Данные[[#This Row],[Region]],People!$A$2:$B$5,2,FALSE)</f>
        <v>Anna Andreadi</v>
      </c>
      <c r="W1295" s="4" t="str">
        <f>IFERROR( VLOOKUP(Orders!B1295,Returns!$A$2:$B$801,2,FALSE),"No")</f>
        <v>No</v>
      </c>
    </row>
    <row r="1296" spans="1:23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VLOOKUP(УТ_Данные[[#This Row],[Region]],People!$A$2:$B$5,2,FALSE)</f>
        <v>Anna Andreadi</v>
      </c>
      <c r="W1296" s="4" t="str">
        <f>IFERROR( VLOOKUP(Orders!B1296,Returns!$A$2:$B$801,2,FALSE),"No")</f>
        <v>No</v>
      </c>
    </row>
    <row r="1297" spans="1:23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VLOOKUP(УТ_Данные[[#This Row],[Region]],People!$A$2:$B$5,2,FALSE)</f>
        <v>Anna Andreadi</v>
      </c>
      <c r="W1297" s="4" t="str">
        <f>IFERROR( VLOOKUP(Orders!B1297,Returns!$A$2:$B$801,2,FALSE),"No")</f>
        <v>No</v>
      </c>
    </row>
    <row r="1298" spans="1:23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VLOOKUP(УТ_Данные[[#This Row],[Region]],People!$A$2:$B$5,2,FALSE)</f>
        <v>Anna Andreadi</v>
      </c>
      <c r="W1298" s="4" t="str">
        <f>IFERROR( VLOOKUP(Orders!B1298,Returns!$A$2:$B$801,2,FALSE),"No")</f>
        <v>Yes</v>
      </c>
    </row>
    <row r="1299" spans="1:23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VLOOKUP(УТ_Данные[[#This Row],[Region]],People!$A$2:$B$5,2,FALSE)</f>
        <v>Anna Andreadi</v>
      </c>
      <c r="W1299" s="4" t="str">
        <f>IFERROR( VLOOKUP(Orders!B1299,Returns!$A$2:$B$801,2,FALSE),"No")</f>
        <v>Yes</v>
      </c>
    </row>
    <row r="1300" spans="1:23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VLOOKUP(УТ_Данные[[#This Row],[Region]],People!$A$2:$B$5,2,FALSE)</f>
        <v>Kelly Williams</v>
      </c>
      <c r="W1300" s="4" t="str">
        <f>IFERROR( VLOOKUP(Orders!B1300,Returns!$A$2:$B$801,2,FALSE),"No")</f>
        <v>No</v>
      </c>
    </row>
    <row r="1301" spans="1:23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VLOOKUP(УТ_Данные[[#This Row],[Region]],People!$A$2:$B$5,2,FALSE)</f>
        <v>Anna Andreadi</v>
      </c>
      <c r="W1301" s="4" t="str">
        <f>IFERROR( VLOOKUP(Orders!B1301,Returns!$A$2:$B$801,2,FALSE),"No")</f>
        <v>No</v>
      </c>
    </row>
    <row r="1302" spans="1:23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VLOOKUP(УТ_Данные[[#This Row],[Region]],People!$A$2:$B$5,2,FALSE)</f>
        <v>Cassandra Brandow</v>
      </c>
      <c r="W1302" s="4" t="str">
        <f>IFERROR( VLOOKUP(Orders!B1302,Returns!$A$2:$B$801,2,FALSE),"No")</f>
        <v>No</v>
      </c>
    </row>
    <row r="1303" spans="1:23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VLOOKUP(УТ_Данные[[#This Row],[Region]],People!$A$2:$B$5,2,FALSE)</f>
        <v>Cassandra Brandow</v>
      </c>
      <c r="W1303" s="4" t="str">
        <f>IFERROR( VLOOKUP(Orders!B1303,Returns!$A$2:$B$801,2,FALSE),"No")</f>
        <v>No</v>
      </c>
    </row>
    <row r="1304" spans="1:23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VLOOKUP(УТ_Данные[[#This Row],[Region]],People!$A$2:$B$5,2,FALSE)</f>
        <v>Cassandra Brandow</v>
      </c>
      <c r="W1304" s="4" t="str">
        <f>IFERROR( VLOOKUP(Orders!B1304,Returns!$A$2:$B$801,2,FALSE),"No")</f>
        <v>No</v>
      </c>
    </row>
    <row r="1305" spans="1:23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VLOOKUP(УТ_Данные[[#This Row],[Region]],People!$A$2:$B$5,2,FALSE)</f>
        <v>Cassandra Brandow</v>
      </c>
      <c r="W1305" s="4" t="str">
        <f>IFERROR( VLOOKUP(Orders!B1305,Returns!$A$2:$B$801,2,FALSE),"No")</f>
        <v>No</v>
      </c>
    </row>
    <row r="1306" spans="1:23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VLOOKUP(УТ_Данные[[#This Row],[Region]],People!$A$2:$B$5,2,FALSE)</f>
        <v>Cassandra Brandow</v>
      </c>
      <c r="W1306" s="4" t="str">
        <f>IFERROR( VLOOKUP(Orders!B1306,Returns!$A$2:$B$801,2,FALSE),"No")</f>
        <v>No</v>
      </c>
    </row>
    <row r="1307" spans="1:23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VLOOKUP(УТ_Данные[[#This Row],[Region]],People!$A$2:$B$5,2,FALSE)</f>
        <v>Kelly Williams</v>
      </c>
      <c r="W1307" s="4" t="str">
        <f>IFERROR( VLOOKUP(Orders!B1307,Returns!$A$2:$B$801,2,FALSE),"No")</f>
        <v>No</v>
      </c>
    </row>
    <row r="1308" spans="1:23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VLOOKUP(УТ_Данные[[#This Row],[Region]],People!$A$2:$B$5,2,FALSE)</f>
        <v>Anna Andreadi</v>
      </c>
      <c r="W1308" s="4" t="str">
        <f>IFERROR( VLOOKUP(Orders!B1308,Returns!$A$2:$B$801,2,FALSE),"No")</f>
        <v>No</v>
      </c>
    </row>
    <row r="1309" spans="1:23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VLOOKUP(УТ_Данные[[#This Row],[Region]],People!$A$2:$B$5,2,FALSE)</f>
        <v>Anna Andreadi</v>
      </c>
      <c r="W1309" s="4" t="str">
        <f>IFERROR( VLOOKUP(Orders!B1309,Returns!$A$2:$B$801,2,FALSE),"No")</f>
        <v>No</v>
      </c>
    </row>
    <row r="1310" spans="1:23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VLOOKUP(УТ_Данные[[#This Row],[Region]],People!$A$2:$B$5,2,FALSE)</f>
        <v>Anna Andreadi</v>
      </c>
      <c r="W1310" s="4" t="str">
        <f>IFERROR( VLOOKUP(Orders!B1310,Returns!$A$2:$B$801,2,FALSE),"No")</f>
        <v>No</v>
      </c>
    </row>
    <row r="1311" spans="1:23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VLOOKUP(УТ_Данные[[#This Row],[Region]],People!$A$2:$B$5,2,FALSE)</f>
        <v>Anna Andreadi</v>
      </c>
      <c r="W1311" s="4" t="str">
        <f>IFERROR( VLOOKUP(Orders!B1311,Returns!$A$2:$B$801,2,FALSE),"No")</f>
        <v>No</v>
      </c>
    </row>
    <row r="1312" spans="1:23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VLOOKUP(УТ_Данные[[#This Row],[Region]],People!$A$2:$B$5,2,FALSE)</f>
        <v>Anna Andreadi</v>
      </c>
      <c r="W1312" s="4" t="str">
        <f>IFERROR( VLOOKUP(Orders!B1312,Returns!$A$2:$B$801,2,FALSE),"No")</f>
        <v>No</v>
      </c>
    </row>
    <row r="1313" spans="1:23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VLOOKUP(УТ_Данные[[#This Row],[Region]],People!$A$2:$B$5,2,FALSE)</f>
        <v>Chuck Magee</v>
      </c>
      <c r="W1313" s="4" t="str">
        <f>IFERROR( VLOOKUP(Orders!B1313,Returns!$A$2:$B$801,2,FALSE),"No")</f>
        <v>No</v>
      </c>
    </row>
    <row r="1314" spans="1:23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VLOOKUP(УТ_Данные[[#This Row],[Region]],People!$A$2:$B$5,2,FALSE)</f>
        <v>Chuck Magee</v>
      </c>
      <c r="W1314" s="4" t="str">
        <f>IFERROR( VLOOKUP(Orders!B1314,Returns!$A$2:$B$801,2,FALSE),"No")</f>
        <v>No</v>
      </c>
    </row>
    <row r="1315" spans="1:23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VLOOKUP(УТ_Данные[[#This Row],[Region]],People!$A$2:$B$5,2,FALSE)</f>
        <v>Chuck Magee</v>
      </c>
      <c r="W1315" s="4" t="str">
        <f>IFERROR( VLOOKUP(Orders!B1315,Returns!$A$2:$B$801,2,FALSE),"No")</f>
        <v>No</v>
      </c>
    </row>
    <row r="1316" spans="1:23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VLOOKUP(УТ_Данные[[#This Row],[Region]],People!$A$2:$B$5,2,FALSE)</f>
        <v>Anna Andreadi</v>
      </c>
      <c r="W1316" s="4" t="str">
        <f>IFERROR( VLOOKUP(Orders!B1316,Returns!$A$2:$B$801,2,FALSE),"No")</f>
        <v>Yes</v>
      </c>
    </row>
    <row r="1317" spans="1:23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VLOOKUP(УТ_Данные[[#This Row],[Region]],People!$A$2:$B$5,2,FALSE)</f>
        <v>Anna Andreadi</v>
      </c>
      <c r="W1317" s="4" t="str">
        <f>IFERROR( VLOOKUP(Orders!B1317,Returns!$A$2:$B$801,2,FALSE),"No")</f>
        <v>Yes</v>
      </c>
    </row>
    <row r="1318" spans="1:23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VLOOKUP(УТ_Данные[[#This Row],[Region]],People!$A$2:$B$5,2,FALSE)</f>
        <v>Anna Andreadi</v>
      </c>
      <c r="W1318" s="4" t="str">
        <f>IFERROR( VLOOKUP(Orders!B1318,Returns!$A$2:$B$801,2,FALSE),"No")</f>
        <v>Yes</v>
      </c>
    </row>
    <row r="1319" spans="1:23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VLOOKUP(УТ_Данные[[#This Row],[Region]],People!$A$2:$B$5,2,FALSE)</f>
        <v>Chuck Magee</v>
      </c>
      <c r="W1319" s="4" t="str">
        <f>IFERROR( VLOOKUP(Orders!B1319,Returns!$A$2:$B$801,2,FALSE),"No")</f>
        <v>No</v>
      </c>
    </row>
    <row r="1320" spans="1:23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VLOOKUP(УТ_Данные[[#This Row],[Region]],People!$A$2:$B$5,2,FALSE)</f>
        <v>Cassandra Brandow</v>
      </c>
      <c r="W1320" s="4" t="str">
        <f>IFERROR( VLOOKUP(Orders!B1320,Returns!$A$2:$B$801,2,FALSE),"No")</f>
        <v>Yes</v>
      </c>
    </row>
    <row r="1321" spans="1:23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VLOOKUP(УТ_Данные[[#This Row],[Region]],People!$A$2:$B$5,2,FALSE)</f>
        <v>Cassandra Brandow</v>
      </c>
      <c r="W1321" s="4" t="str">
        <f>IFERROR( VLOOKUP(Orders!B1321,Returns!$A$2:$B$801,2,FALSE),"No")</f>
        <v>Yes</v>
      </c>
    </row>
    <row r="1322" spans="1:23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VLOOKUP(УТ_Данные[[#This Row],[Region]],People!$A$2:$B$5,2,FALSE)</f>
        <v>Chuck Magee</v>
      </c>
      <c r="W1322" s="4" t="str">
        <f>IFERROR( VLOOKUP(Orders!B1322,Returns!$A$2:$B$801,2,FALSE),"No")</f>
        <v>No</v>
      </c>
    </row>
    <row r="1323" spans="1:23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VLOOKUP(УТ_Данные[[#This Row],[Region]],People!$A$2:$B$5,2,FALSE)</f>
        <v>Chuck Magee</v>
      </c>
      <c r="W1323" s="4" t="str">
        <f>IFERROR( VLOOKUP(Orders!B1323,Returns!$A$2:$B$801,2,FALSE),"No")</f>
        <v>No</v>
      </c>
    </row>
    <row r="1324" spans="1:23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VLOOKUP(УТ_Данные[[#This Row],[Region]],People!$A$2:$B$5,2,FALSE)</f>
        <v>Cassandra Brandow</v>
      </c>
      <c r="W1324" s="4" t="str">
        <f>IFERROR( VLOOKUP(Orders!B1324,Returns!$A$2:$B$801,2,FALSE),"No")</f>
        <v>No</v>
      </c>
    </row>
    <row r="1325" spans="1:23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VLOOKUP(УТ_Данные[[#This Row],[Region]],People!$A$2:$B$5,2,FALSE)</f>
        <v>Cassandra Brandow</v>
      </c>
      <c r="W1325" s="4" t="str">
        <f>IFERROR( VLOOKUP(Orders!B1325,Returns!$A$2:$B$801,2,FALSE),"No")</f>
        <v>No</v>
      </c>
    </row>
    <row r="1326" spans="1:23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VLOOKUP(УТ_Данные[[#This Row],[Region]],People!$A$2:$B$5,2,FALSE)</f>
        <v>Chuck Magee</v>
      </c>
      <c r="W1326" s="4" t="str">
        <f>IFERROR( VLOOKUP(Orders!B1326,Returns!$A$2:$B$801,2,FALSE),"No")</f>
        <v>No</v>
      </c>
    </row>
    <row r="1327" spans="1:23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VLOOKUP(УТ_Данные[[#This Row],[Region]],People!$A$2:$B$5,2,FALSE)</f>
        <v>Kelly Williams</v>
      </c>
      <c r="W1327" s="4" t="str">
        <f>IFERROR( VLOOKUP(Orders!B1327,Returns!$A$2:$B$801,2,FALSE),"No")</f>
        <v>No</v>
      </c>
    </row>
    <row r="1328" spans="1:23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VLOOKUP(УТ_Данные[[#This Row],[Region]],People!$A$2:$B$5,2,FALSE)</f>
        <v>Chuck Magee</v>
      </c>
      <c r="W1328" s="4" t="str">
        <f>IFERROR( VLOOKUP(Orders!B1328,Returns!$A$2:$B$801,2,FALSE),"No")</f>
        <v>No</v>
      </c>
    </row>
    <row r="1329" spans="1:23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VLOOKUP(УТ_Данные[[#This Row],[Region]],People!$A$2:$B$5,2,FALSE)</f>
        <v>Chuck Magee</v>
      </c>
      <c r="W1329" s="4" t="str">
        <f>IFERROR( VLOOKUP(Orders!B1329,Returns!$A$2:$B$801,2,FALSE),"No")</f>
        <v>No</v>
      </c>
    </row>
    <row r="1330" spans="1:23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VLOOKUP(УТ_Данные[[#This Row],[Region]],People!$A$2:$B$5,2,FALSE)</f>
        <v>Anna Andreadi</v>
      </c>
      <c r="W1330" s="4" t="str">
        <f>IFERROR( VLOOKUP(Orders!B1330,Returns!$A$2:$B$801,2,FALSE),"No")</f>
        <v>No</v>
      </c>
    </row>
    <row r="1331" spans="1:23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VLOOKUP(УТ_Данные[[#This Row],[Region]],People!$A$2:$B$5,2,FALSE)</f>
        <v>Anna Andreadi</v>
      </c>
      <c r="W1331" s="4" t="str">
        <f>IFERROR( VLOOKUP(Orders!B1331,Returns!$A$2:$B$801,2,FALSE),"No")</f>
        <v>No</v>
      </c>
    </row>
    <row r="1332" spans="1:23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VLOOKUP(УТ_Данные[[#This Row],[Region]],People!$A$2:$B$5,2,FALSE)</f>
        <v>Chuck Magee</v>
      </c>
      <c r="W1332" s="4" t="str">
        <f>IFERROR( VLOOKUP(Orders!B1332,Returns!$A$2:$B$801,2,FALSE),"No")</f>
        <v>No</v>
      </c>
    </row>
    <row r="1333" spans="1:23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VLOOKUP(УТ_Данные[[#This Row],[Region]],People!$A$2:$B$5,2,FALSE)</f>
        <v>Chuck Magee</v>
      </c>
      <c r="W1333" s="4" t="str">
        <f>IFERROR( VLOOKUP(Orders!B1333,Returns!$A$2:$B$801,2,FALSE),"No")</f>
        <v>No</v>
      </c>
    </row>
    <row r="1334" spans="1:23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VLOOKUP(УТ_Данные[[#This Row],[Region]],People!$A$2:$B$5,2,FALSE)</f>
        <v>Kelly Williams</v>
      </c>
      <c r="W1334" s="4" t="str">
        <f>IFERROR( VLOOKUP(Orders!B1334,Returns!$A$2:$B$801,2,FALSE),"No")</f>
        <v>No</v>
      </c>
    </row>
    <row r="1335" spans="1:23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VLOOKUP(УТ_Данные[[#This Row],[Region]],People!$A$2:$B$5,2,FALSE)</f>
        <v>Kelly Williams</v>
      </c>
      <c r="W1335" s="4" t="str">
        <f>IFERROR( VLOOKUP(Orders!B1335,Returns!$A$2:$B$801,2,FALSE),"No")</f>
        <v>No</v>
      </c>
    </row>
    <row r="1336" spans="1:23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VLOOKUP(УТ_Данные[[#This Row],[Region]],People!$A$2:$B$5,2,FALSE)</f>
        <v>Anna Andreadi</v>
      </c>
      <c r="W1336" s="4" t="str">
        <f>IFERROR( VLOOKUP(Orders!B1336,Returns!$A$2:$B$801,2,FALSE),"No")</f>
        <v>No</v>
      </c>
    </row>
    <row r="1337" spans="1:23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VLOOKUP(УТ_Данные[[#This Row],[Region]],People!$A$2:$B$5,2,FALSE)</f>
        <v>Chuck Magee</v>
      </c>
      <c r="W1337" s="4" t="str">
        <f>IFERROR( VLOOKUP(Orders!B1337,Returns!$A$2:$B$801,2,FALSE),"No")</f>
        <v>No</v>
      </c>
    </row>
    <row r="1338" spans="1:23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VLOOKUP(УТ_Данные[[#This Row],[Region]],People!$A$2:$B$5,2,FALSE)</f>
        <v>Anna Andreadi</v>
      </c>
      <c r="W1338" s="4" t="str">
        <f>IFERROR( VLOOKUP(Orders!B1338,Returns!$A$2:$B$801,2,FALSE),"No")</f>
        <v>No</v>
      </c>
    </row>
    <row r="1339" spans="1:23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VLOOKUP(УТ_Данные[[#This Row],[Region]],People!$A$2:$B$5,2,FALSE)</f>
        <v>Chuck Magee</v>
      </c>
      <c r="W1339" s="4" t="str">
        <f>IFERROR( VLOOKUP(Orders!B1339,Returns!$A$2:$B$801,2,FALSE),"No")</f>
        <v>No</v>
      </c>
    </row>
    <row r="1340" spans="1:23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VLOOKUP(УТ_Данные[[#This Row],[Region]],People!$A$2:$B$5,2,FALSE)</f>
        <v>Chuck Magee</v>
      </c>
      <c r="W1340" s="4" t="str">
        <f>IFERROR( VLOOKUP(Orders!B1340,Returns!$A$2:$B$801,2,FALSE),"No")</f>
        <v>No</v>
      </c>
    </row>
    <row r="1341" spans="1:23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VLOOKUP(УТ_Данные[[#This Row],[Region]],People!$A$2:$B$5,2,FALSE)</f>
        <v>Chuck Magee</v>
      </c>
      <c r="W1341" s="4" t="str">
        <f>IFERROR( VLOOKUP(Orders!B1341,Returns!$A$2:$B$801,2,FALSE),"No")</f>
        <v>No</v>
      </c>
    </row>
    <row r="1342" spans="1:23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VLOOKUP(УТ_Данные[[#This Row],[Region]],People!$A$2:$B$5,2,FALSE)</f>
        <v>Cassandra Brandow</v>
      </c>
      <c r="W1342" s="4" t="str">
        <f>IFERROR( VLOOKUP(Orders!B1342,Returns!$A$2:$B$801,2,FALSE),"No")</f>
        <v>No</v>
      </c>
    </row>
    <row r="1343" spans="1:23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VLOOKUP(УТ_Данные[[#This Row],[Region]],People!$A$2:$B$5,2,FALSE)</f>
        <v>Cassandra Brandow</v>
      </c>
      <c r="W1343" s="4" t="str">
        <f>IFERROR( VLOOKUP(Orders!B1343,Returns!$A$2:$B$801,2,FALSE),"No")</f>
        <v>No</v>
      </c>
    </row>
    <row r="1344" spans="1:23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VLOOKUP(УТ_Данные[[#This Row],[Region]],People!$A$2:$B$5,2,FALSE)</f>
        <v>Cassandra Brandow</v>
      </c>
      <c r="W1344" s="4" t="str">
        <f>IFERROR( VLOOKUP(Orders!B1344,Returns!$A$2:$B$801,2,FALSE),"No")</f>
        <v>No</v>
      </c>
    </row>
    <row r="1345" spans="1:23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VLOOKUP(УТ_Данные[[#This Row],[Region]],People!$A$2:$B$5,2,FALSE)</f>
        <v>Chuck Magee</v>
      </c>
      <c r="W1345" s="4" t="str">
        <f>IFERROR( VLOOKUP(Orders!B1345,Returns!$A$2:$B$801,2,FALSE),"No")</f>
        <v>No</v>
      </c>
    </row>
    <row r="1346" spans="1:23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VLOOKUP(УТ_Данные[[#This Row],[Region]],People!$A$2:$B$5,2,FALSE)</f>
        <v>Chuck Magee</v>
      </c>
      <c r="W1346" s="4" t="str">
        <f>IFERROR( VLOOKUP(Orders!B1346,Returns!$A$2:$B$801,2,FALSE),"No")</f>
        <v>No</v>
      </c>
    </row>
    <row r="1347" spans="1:23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VLOOKUP(УТ_Данные[[#This Row],[Region]],People!$A$2:$B$5,2,FALSE)</f>
        <v>Kelly Williams</v>
      </c>
      <c r="W1347" s="4" t="str">
        <f>IFERROR( VLOOKUP(Orders!B1347,Returns!$A$2:$B$801,2,FALSE),"No")</f>
        <v>No</v>
      </c>
    </row>
    <row r="1348" spans="1:23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VLOOKUP(УТ_Данные[[#This Row],[Region]],People!$A$2:$B$5,2,FALSE)</f>
        <v>Kelly Williams</v>
      </c>
      <c r="W1348" s="4" t="str">
        <f>IFERROR( VLOOKUP(Orders!B1348,Returns!$A$2:$B$801,2,FALSE),"No")</f>
        <v>No</v>
      </c>
    </row>
    <row r="1349" spans="1:23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VLOOKUP(УТ_Данные[[#This Row],[Region]],People!$A$2:$B$5,2,FALSE)</f>
        <v>Kelly Williams</v>
      </c>
      <c r="W1349" s="4" t="str">
        <f>IFERROR( VLOOKUP(Orders!B1349,Returns!$A$2:$B$801,2,FALSE),"No")</f>
        <v>No</v>
      </c>
    </row>
    <row r="1350" spans="1:23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VLOOKUP(УТ_Данные[[#This Row],[Region]],People!$A$2:$B$5,2,FALSE)</f>
        <v>Kelly Williams</v>
      </c>
      <c r="W1350" s="4" t="str">
        <f>IFERROR( VLOOKUP(Orders!B1350,Returns!$A$2:$B$801,2,FALSE),"No")</f>
        <v>No</v>
      </c>
    </row>
    <row r="1351" spans="1:23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VLOOKUP(УТ_Данные[[#This Row],[Region]],People!$A$2:$B$5,2,FALSE)</f>
        <v>Kelly Williams</v>
      </c>
      <c r="W1351" s="4" t="str">
        <f>IFERROR( VLOOKUP(Orders!B1351,Returns!$A$2:$B$801,2,FALSE),"No")</f>
        <v>No</v>
      </c>
    </row>
    <row r="1352" spans="1:23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VLOOKUP(УТ_Данные[[#This Row],[Region]],People!$A$2:$B$5,2,FALSE)</f>
        <v>Kelly Williams</v>
      </c>
      <c r="W1352" s="4" t="str">
        <f>IFERROR( VLOOKUP(Orders!B1352,Returns!$A$2:$B$801,2,FALSE),"No")</f>
        <v>No</v>
      </c>
    </row>
    <row r="1353" spans="1:23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VLOOKUP(УТ_Данные[[#This Row],[Region]],People!$A$2:$B$5,2,FALSE)</f>
        <v>Cassandra Brandow</v>
      </c>
      <c r="W1353" s="4" t="str">
        <f>IFERROR( VLOOKUP(Orders!B1353,Returns!$A$2:$B$801,2,FALSE),"No")</f>
        <v>No</v>
      </c>
    </row>
    <row r="1354" spans="1:23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VLOOKUP(УТ_Данные[[#This Row],[Region]],People!$A$2:$B$5,2,FALSE)</f>
        <v>Anna Andreadi</v>
      </c>
      <c r="W1354" s="4" t="str">
        <f>IFERROR( VLOOKUP(Orders!B1354,Returns!$A$2:$B$801,2,FALSE),"No")</f>
        <v>No</v>
      </c>
    </row>
    <row r="1355" spans="1:23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VLOOKUP(УТ_Данные[[#This Row],[Region]],People!$A$2:$B$5,2,FALSE)</f>
        <v>Anna Andreadi</v>
      </c>
      <c r="W1355" s="4" t="str">
        <f>IFERROR( VLOOKUP(Orders!B1355,Returns!$A$2:$B$801,2,FALSE),"No")</f>
        <v>No</v>
      </c>
    </row>
    <row r="1356" spans="1:23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VLOOKUP(УТ_Данные[[#This Row],[Region]],People!$A$2:$B$5,2,FALSE)</f>
        <v>Anna Andreadi</v>
      </c>
      <c r="W1356" s="4" t="str">
        <f>IFERROR( VLOOKUP(Orders!B1356,Returns!$A$2:$B$801,2,FALSE),"No")</f>
        <v>No</v>
      </c>
    </row>
    <row r="1357" spans="1:23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VLOOKUP(УТ_Данные[[#This Row],[Region]],People!$A$2:$B$5,2,FALSE)</f>
        <v>Kelly Williams</v>
      </c>
      <c r="W1357" s="4" t="str">
        <f>IFERROR( VLOOKUP(Orders!B1357,Returns!$A$2:$B$801,2,FALSE),"No")</f>
        <v>No</v>
      </c>
    </row>
    <row r="1358" spans="1:23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VLOOKUP(УТ_Данные[[#This Row],[Region]],People!$A$2:$B$5,2,FALSE)</f>
        <v>Kelly Williams</v>
      </c>
      <c r="W1358" s="4" t="str">
        <f>IFERROR( VLOOKUP(Orders!B1358,Returns!$A$2:$B$801,2,FALSE),"No")</f>
        <v>No</v>
      </c>
    </row>
    <row r="1359" spans="1:23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VLOOKUP(УТ_Данные[[#This Row],[Region]],People!$A$2:$B$5,2,FALSE)</f>
        <v>Cassandra Brandow</v>
      </c>
      <c r="W1359" s="4" t="str">
        <f>IFERROR( VLOOKUP(Orders!B1359,Returns!$A$2:$B$801,2,FALSE),"No")</f>
        <v>No</v>
      </c>
    </row>
    <row r="1360" spans="1:23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VLOOKUP(УТ_Данные[[#This Row],[Region]],People!$A$2:$B$5,2,FALSE)</f>
        <v>Kelly Williams</v>
      </c>
      <c r="W1360" s="4" t="str">
        <f>IFERROR( VLOOKUP(Orders!B1360,Returns!$A$2:$B$801,2,FALSE),"No")</f>
        <v>No</v>
      </c>
    </row>
    <row r="1361" spans="1:23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VLOOKUP(УТ_Данные[[#This Row],[Region]],People!$A$2:$B$5,2,FALSE)</f>
        <v>Anna Andreadi</v>
      </c>
      <c r="W1361" s="4" t="str">
        <f>IFERROR( VLOOKUP(Orders!B1361,Returns!$A$2:$B$801,2,FALSE),"No")</f>
        <v>No</v>
      </c>
    </row>
    <row r="1362" spans="1:23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VLOOKUP(УТ_Данные[[#This Row],[Region]],People!$A$2:$B$5,2,FALSE)</f>
        <v>Chuck Magee</v>
      </c>
      <c r="W1362" s="4" t="str">
        <f>IFERROR( VLOOKUP(Orders!B1362,Returns!$A$2:$B$801,2,FALSE),"No")</f>
        <v>No</v>
      </c>
    </row>
    <row r="1363" spans="1:23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VLOOKUP(УТ_Данные[[#This Row],[Region]],People!$A$2:$B$5,2,FALSE)</f>
        <v>Chuck Magee</v>
      </c>
      <c r="W1363" s="4" t="str">
        <f>IFERROR( VLOOKUP(Orders!B1363,Returns!$A$2:$B$801,2,FALSE),"No")</f>
        <v>No</v>
      </c>
    </row>
    <row r="1364" spans="1:23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VLOOKUP(УТ_Данные[[#This Row],[Region]],People!$A$2:$B$5,2,FALSE)</f>
        <v>Chuck Magee</v>
      </c>
      <c r="W1364" s="4" t="str">
        <f>IFERROR( VLOOKUP(Orders!B1364,Returns!$A$2:$B$801,2,FALSE),"No")</f>
        <v>No</v>
      </c>
    </row>
    <row r="1365" spans="1:23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VLOOKUP(УТ_Данные[[#This Row],[Region]],People!$A$2:$B$5,2,FALSE)</f>
        <v>Anna Andreadi</v>
      </c>
      <c r="W1365" s="4" t="str">
        <f>IFERROR( VLOOKUP(Orders!B1365,Returns!$A$2:$B$801,2,FALSE),"No")</f>
        <v>No</v>
      </c>
    </row>
    <row r="1366" spans="1:23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VLOOKUP(УТ_Данные[[#This Row],[Region]],People!$A$2:$B$5,2,FALSE)</f>
        <v>Anna Andreadi</v>
      </c>
      <c r="W1366" s="4" t="str">
        <f>IFERROR( VLOOKUP(Orders!B1366,Returns!$A$2:$B$801,2,FALSE),"No")</f>
        <v>No</v>
      </c>
    </row>
    <row r="1367" spans="1:23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VLOOKUP(УТ_Данные[[#This Row],[Region]],People!$A$2:$B$5,2,FALSE)</f>
        <v>Anna Andreadi</v>
      </c>
      <c r="W1367" s="4" t="str">
        <f>IFERROR( VLOOKUP(Orders!B1367,Returns!$A$2:$B$801,2,FALSE),"No")</f>
        <v>No</v>
      </c>
    </row>
    <row r="1368" spans="1:23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VLOOKUP(УТ_Данные[[#This Row],[Region]],People!$A$2:$B$5,2,FALSE)</f>
        <v>Anna Andreadi</v>
      </c>
      <c r="W1368" s="4" t="str">
        <f>IFERROR( VLOOKUP(Orders!B1368,Returns!$A$2:$B$801,2,FALSE),"No")</f>
        <v>No</v>
      </c>
    </row>
    <row r="1369" spans="1:23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VLOOKUP(УТ_Данные[[#This Row],[Region]],People!$A$2:$B$5,2,FALSE)</f>
        <v>Anna Andreadi</v>
      </c>
      <c r="W1369" s="4" t="str">
        <f>IFERROR( VLOOKUP(Orders!B1369,Returns!$A$2:$B$801,2,FALSE),"No")</f>
        <v>No</v>
      </c>
    </row>
    <row r="1370" spans="1:23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VLOOKUP(УТ_Данные[[#This Row],[Region]],People!$A$2:$B$5,2,FALSE)</f>
        <v>Anna Andreadi</v>
      </c>
      <c r="W1370" s="4" t="str">
        <f>IFERROR( VLOOKUP(Orders!B1370,Returns!$A$2:$B$801,2,FALSE),"No")</f>
        <v>No</v>
      </c>
    </row>
    <row r="1371" spans="1:23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VLOOKUP(УТ_Данные[[#This Row],[Region]],People!$A$2:$B$5,2,FALSE)</f>
        <v>Anna Andreadi</v>
      </c>
      <c r="W1371" s="4" t="str">
        <f>IFERROR( VLOOKUP(Orders!B1371,Returns!$A$2:$B$801,2,FALSE),"No")</f>
        <v>No</v>
      </c>
    </row>
    <row r="1372" spans="1:23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VLOOKUP(УТ_Данные[[#This Row],[Region]],People!$A$2:$B$5,2,FALSE)</f>
        <v>Anna Andreadi</v>
      </c>
      <c r="W1372" s="4" t="str">
        <f>IFERROR( VLOOKUP(Orders!B1372,Returns!$A$2:$B$801,2,FALSE),"No")</f>
        <v>No</v>
      </c>
    </row>
    <row r="1373" spans="1:23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VLOOKUP(УТ_Данные[[#This Row],[Region]],People!$A$2:$B$5,2,FALSE)</f>
        <v>Chuck Magee</v>
      </c>
      <c r="W1373" s="4" t="str">
        <f>IFERROR( VLOOKUP(Orders!B1373,Returns!$A$2:$B$801,2,FALSE),"No")</f>
        <v>No</v>
      </c>
    </row>
    <row r="1374" spans="1:23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VLOOKUP(УТ_Данные[[#This Row],[Region]],People!$A$2:$B$5,2,FALSE)</f>
        <v>Anna Andreadi</v>
      </c>
      <c r="W1374" s="4" t="str">
        <f>IFERROR( VLOOKUP(Orders!B1374,Returns!$A$2:$B$801,2,FALSE),"No")</f>
        <v>No</v>
      </c>
    </row>
    <row r="1375" spans="1:23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VLOOKUP(УТ_Данные[[#This Row],[Region]],People!$A$2:$B$5,2,FALSE)</f>
        <v>Anna Andreadi</v>
      </c>
      <c r="W1375" s="4" t="str">
        <f>IFERROR( VLOOKUP(Orders!B1375,Returns!$A$2:$B$801,2,FALSE),"No")</f>
        <v>No</v>
      </c>
    </row>
    <row r="1376" spans="1:23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VLOOKUP(УТ_Данные[[#This Row],[Region]],People!$A$2:$B$5,2,FALSE)</f>
        <v>Anna Andreadi</v>
      </c>
      <c r="W1376" s="4" t="str">
        <f>IFERROR( VLOOKUP(Orders!B1376,Returns!$A$2:$B$801,2,FALSE),"No")</f>
        <v>No</v>
      </c>
    </row>
    <row r="1377" spans="1:23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VLOOKUP(УТ_Данные[[#This Row],[Region]],People!$A$2:$B$5,2,FALSE)</f>
        <v>Anna Andreadi</v>
      </c>
      <c r="W1377" s="4" t="str">
        <f>IFERROR( VLOOKUP(Orders!B1377,Returns!$A$2:$B$801,2,FALSE),"No")</f>
        <v>Yes</v>
      </c>
    </row>
    <row r="1378" spans="1:23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VLOOKUP(УТ_Данные[[#This Row],[Region]],People!$A$2:$B$5,2,FALSE)</f>
        <v>Anna Andreadi</v>
      </c>
      <c r="W1378" s="4" t="str">
        <f>IFERROR( VLOOKUP(Orders!B1378,Returns!$A$2:$B$801,2,FALSE),"No")</f>
        <v>Yes</v>
      </c>
    </row>
    <row r="1379" spans="1:23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VLOOKUP(УТ_Данные[[#This Row],[Region]],People!$A$2:$B$5,2,FALSE)</f>
        <v>Anna Andreadi</v>
      </c>
      <c r="W1379" s="4" t="str">
        <f>IFERROR( VLOOKUP(Orders!B1379,Returns!$A$2:$B$801,2,FALSE),"No")</f>
        <v>Yes</v>
      </c>
    </row>
    <row r="1380" spans="1:23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VLOOKUP(УТ_Данные[[#This Row],[Region]],People!$A$2:$B$5,2,FALSE)</f>
        <v>Anna Andreadi</v>
      </c>
      <c r="W1380" s="4" t="str">
        <f>IFERROR( VLOOKUP(Orders!B1380,Returns!$A$2:$B$801,2,FALSE),"No")</f>
        <v>Yes</v>
      </c>
    </row>
    <row r="1381" spans="1:23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VLOOKUP(УТ_Данные[[#This Row],[Region]],People!$A$2:$B$5,2,FALSE)</f>
        <v>Anna Andreadi</v>
      </c>
      <c r="W1381" s="4" t="str">
        <f>IFERROR( VLOOKUP(Orders!B1381,Returns!$A$2:$B$801,2,FALSE),"No")</f>
        <v>Yes</v>
      </c>
    </row>
    <row r="1382" spans="1:23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VLOOKUP(УТ_Данные[[#This Row],[Region]],People!$A$2:$B$5,2,FALSE)</f>
        <v>Anna Andreadi</v>
      </c>
      <c r="W1382" s="4" t="str">
        <f>IFERROR( VLOOKUP(Orders!B1382,Returns!$A$2:$B$801,2,FALSE),"No")</f>
        <v>Yes</v>
      </c>
    </row>
    <row r="1383" spans="1:23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VLOOKUP(УТ_Данные[[#This Row],[Region]],People!$A$2:$B$5,2,FALSE)</f>
        <v>Kelly Williams</v>
      </c>
      <c r="W1383" s="4" t="str">
        <f>IFERROR( VLOOKUP(Orders!B1383,Returns!$A$2:$B$801,2,FALSE),"No")</f>
        <v>No</v>
      </c>
    </row>
    <row r="1384" spans="1:23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VLOOKUP(УТ_Данные[[#This Row],[Region]],People!$A$2:$B$5,2,FALSE)</f>
        <v>Cassandra Brandow</v>
      </c>
      <c r="W1384" s="4" t="str">
        <f>IFERROR( VLOOKUP(Orders!B1384,Returns!$A$2:$B$801,2,FALSE),"No")</f>
        <v>No</v>
      </c>
    </row>
    <row r="1385" spans="1:23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VLOOKUP(УТ_Данные[[#This Row],[Region]],People!$A$2:$B$5,2,FALSE)</f>
        <v>Cassandra Brandow</v>
      </c>
      <c r="W1385" s="4" t="str">
        <f>IFERROR( VLOOKUP(Orders!B1385,Returns!$A$2:$B$801,2,FALSE),"No")</f>
        <v>No</v>
      </c>
    </row>
    <row r="1386" spans="1:23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VLOOKUP(УТ_Данные[[#This Row],[Region]],People!$A$2:$B$5,2,FALSE)</f>
        <v>Cassandra Brandow</v>
      </c>
      <c r="W1386" s="4" t="str">
        <f>IFERROR( VLOOKUP(Orders!B1386,Returns!$A$2:$B$801,2,FALSE),"No")</f>
        <v>No</v>
      </c>
    </row>
    <row r="1387" spans="1:23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VLOOKUP(УТ_Данные[[#This Row],[Region]],People!$A$2:$B$5,2,FALSE)</f>
        <v>Cassandra Brandow</v>
      </c>
      <c r="W1387" s="4" t="str">
        <f>IFERROR( VLOOKUP(Orders!B1387,Returns!$A$2:$B$801,2,FALSE),"No")</f>
        <v>No</v>
      </c>
    </row>
    <row r="1388" spans="1:23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VLOOKUP(УТ_Данные[[#This Row],[Region]],People!$A$2:$B$5,2,FALSE)</f>
        <v>Cassandra Brandow</v>
      </c>
      <c r="W1388" s="4" t="str">
        <f>IFERROR( VLOOKUP(Orders!B1388,Returns!$A$2:$B$801,2,FALSE),"No")</f>
        <v>No</v>
      </c>
    </row>
    <row r="1389" spans="1:23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VLOOKUP(УТ_Данные[[#This Row],[Region]],People!$A$2:$B$5,2,FALSE)</f>
        <v>Cassandra Brandow</v>
      </c>
      <c r="W1389" s="4" t="str">
        <f>IFERROR( VLOOKUP(Orders!B1389,Returns!$A$2:$B$801,2,FALSE),"No")</f>
        <v>No</v>
      </c>
    </row>
    <row r="1390" spans="1:23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VLOOKUP(УТ_Данные[[#This Row],[Region]],People!$A$2:$B$5,2,FALSE)</f>
        <v>Cassandra Brandow</v>
      </c>
      <c r="W1390" s="4" t="str">
        <f>IFERROR( VLOOKUP(Orders!B1390,Returns!$A$2:$B$801,2,FALSE),"No")</f>
        <v>No</v>
      </c>
    </row>
    <row r="1391" spans="1:23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VLOOKUP(УТ_Данные[[#This Row],[Region]],People!$A$2:$B$5,2,FALSE)</f>
        <v>Cassandra Brandow</v>
      </c>
      <c r="W1391" s="4" t="str">
        <f>IFERROR( VLOOKUP(Orders!B1391,Returns!$A$2:$B$801,2,FALSE),"No")</f>
        <v>No</v>
      </c>
    </row>
    <row r="1392" spans="1:23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VLOOKUP(УТ_Данные[[#This Row],[Region]],People!$A$2:$B$5,2,FALSE)</f>
        <v>Cassandra Brandow</v>
      </c>
      <c r="W1392" s="4" t="str">
        <f>IFERROR( VLOOKUP(Orders!B1392,Returns!$A$2:$B$801,2,FALSE),"No")</f>
        <v>No</v>
      </c>
    </row>
    <row r="1393" spans="1:23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VLOOKUP(УТ_Данные[[#This Row],[Region]],People!$A$2:$B$5,2,FALSE)</f>
        <v>Cassandra Brandow</v>
      </c>
      <c r="W1393" s="4" t="str">
        <f>IFERROR( VLOOKUP(Orders!B1393,Returns!$A$2:$B$801,2,FALSE),"No")</f>
        <v>No</v>
      </c>
    </row>
    <row r="1394" spans="1:23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VLOOKUP(УТ_Данные[[#This Row],[Region]],People!$A$2:$B$5,2,FALSE)</f>
        <v>Cassandra Brandow</v>
      </c>
      <c r="W1394" s="4" t="str">
        <f>IFERROR( VLOOKUP(Orders!B1394,Returns!$A$2:$B$801,2,FALSE),"No")</f>
        <v>No</v>
      </c>
    </row>
    <row r="1395" spans="1:23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VLOOKUP(УТ_Данные[[#This Row],[Region]],People!$A$2:$B$5,2,FALSE)</f>
        <v>Cassandra Brandow</v>
      </c>
      <c r="W1395" s="4" t="str">
        <f>IFERROR( VLOOKUP(Orders!B1395,Returns!$A$2:$B$801,2,FALSE),"No")</f>
        <v>No</v>
      </c>
    </row>
    <row r="1396" spans="1:23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VLOOKUP(УТ_Данные[[#This Row],[Region]],People!$A$2:$B$5,2,FALSE)</f>
        <v>Kelly Williams</v>
      </c>
      <c r="W1396" s="4" t="str">
        <f>IFERROR( VLOOKUP(Orders!B1396,Returns!$A$2:$B$801,2,FALSE),"No")</f>
        <v>No</v>
      </c>
    </row>
    <row r="1397" spans="1:23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VLOOKUP(УТ_Данные[[#This Row],[Region]],People!$A$2:$B$5,2,FALSE)</f>
        <v>Kelly Williams</v>
      </c>
      <c r="W1397" s="4" t="str">
        <f>IFERROR( VLOOKUP(Orders!B1397,Returns!$A$2:$B$801,2,FALSE),"No")</f>
        <v>No</v>
      </c>
    </row>
    <row r="1398" spans="1:23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VLOOKUP(УТ_Данные[[#This Row],[Region]],People!$A$2:$B$5,2,FALSE)</f>
        <v>Chuck Magee</v>
      </c>
      <c r="W1398" s="4" t="str">
        <f>IFERROR( VLOOKUP(Orders!B1398,Returns!$A$2:$B$801,2,FALSE),"No")</f>
        <v>No</v>
      </c>
    </row>
    <row r="1399" spans="1:23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VLOOKUP(УТ_Данные[[#This Row],[Region]],People!$A$2:$B$5,2,FALSE)</f>
        <v>Chuck Magee</v>
      </c>
      <c r="W1399" s="4" t="str">
        <f>IFERROR( VLOOKUP(Orders!B1399,Returns!$A$2:$B$801,2,FALSE),"No")</f>
        <v>No</v>
      </c>
    </row>
    <row r="1400" spans="1:23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VLOOKUP(УТ_Данные[[#This Row],[Region]],People!$A$2:$B$5,2,FALSE)</f>
        <v>Chuck Magee</v>
      </c>
      <c r="W1400" s="4" t="str">
        <f>IFERROR( VLOOKUP(Orders!B1400,Returns!$A$2:$B$801,2,FALSE),"No")</f>
        <v>No</v>
      </c>
    </row>
    <row r="1401" spans="1:23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VLOOKUP(УТ_Данные[[#This Row],[Region]],People!$A$2:$B$5,2,FALSE)</f>
        <v>Chuck Magee</v>
      </c>
      <c r="W1401" s="4" t="str">
        <f>IFERROR( VLOOKUP(Orders!B1401,Returns!$A$2:$B$801,2,FALSE),"No")</f>
        <v>No</v>
      </c>
    </row>
    <row r="1402" spans="1:23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VLOOKUP(УТ_Данные[[#This Row],[Region]],People!$A$2:$B$5,2,FALSE)</f>
        <v>Cassandra Brandow</v>
      </c>
      <c r="W1402" s="4" t="str">
        <f>IFERROR( VLOOKUP(Orders!B1402,Returns!$A$2:$B$801,2,FALSE),"No")</f>
        <v>Yes</v>
      </c>
    </row>
    <row r="1403" spans="1:23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VLOOKUP(УТ_Данные[[#This Row],[Region]],People!$A$2:$B$5,2,FALSE)</f>
        <v>Cassandra Brandow</v>
      </c>
      <c r="W1403" s="4" t="str">
        <f>IFERROR( VLOOKUP(Orders!B1403,Returns!$A$2:$B$801,2,FALSE),"No")</f>
        <v>Yes</v>
      </c>
    </row>
    <row r="1404" spans="1:23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VLOOKUP(УТ_Данные[[#This Row],[Region]],People!$A$2:$B$5,2,FALSE)</f>
        <v>Chuck Magee</v>
      </c>
      <c r="W1404" s="4" t="str">
        <f>IFERROR( VLOOKUP(Orders!B1404,Returns!$A$2:$B$801,2,FALSE),"No")</f>
        <v>No</v>
      </c>
    </row>
    <row r="1405" spans="1:23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VLOOKUP(УТ_Данные[[#This Row],[Region]],People!$A$2:$B$5,2,FALSE)</f>
        <v>Chuck Magee</v>
      </c>
      <c r="W1405" s="4" t="str">
        <f>IFERROR( VLOOKUP(Orders!B1405,Returns!$A$2:$B$801,2,FALSE),"No")</f>
        <v>No</v>
      </c>
    </row>
    <row r="1406" spans="1:23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VLOOKUP(УТ_Данные[[#This Row],[Region]],People!$A$2:$B$5,2,FALSE)</f>
        <v>Chuck Magee</v>
      </c>
      <c r="W1406" s="4" t="str">
        <f>IFERROR( VLOOKUP(Orders!B1406,Returns!$A$2:$B$801,2,FALSE),"No")</f>
        <v>No</v>
      </c>
    </row>
    <row r="1407" spans="1:23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VLOOKUP(УТ_Данные[[#This Row],[Region]],People!$A$2:$B$5,2,FALSE)</f>
        <v>Chuck Magee</v>
      </c>
      <c r="W1407" s="4" t="str">
        <f>IFERROR( VLOOKUP(Orders!B1407,Returns!$A$2:$B$801,2,FALSE),"No")</f>
        <v>No</v>
      </c>
    </row>
    <row r="1408" spans="1:23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VLOOKUP(УТ_Данные[[#This Row],[Region]],People!$A$2:$B$5,2,FALSE)</f>
        <v>Chuck Magee</v>
      </c>
      <c r="W1408" s="4" t="str">
        <f>IFERROR( VLOOKUP(Orders!B1408,Returns!$A$2:$B$801,2,FALSE),"No")</f>
        <v>No</v>
      </c>
    </row>
    <row r="1409" spans="1:23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VLOOKUP(УТ_Данные[[#This Row],[Region]],People!$A$2:$B$5,2,FALSE)</f>
        <v>Chuck Magee</v>
      </c>
      <c r="W1409" s="4" t="str">
        <f>IFERROR( VLOOKUP(Orders!B1409,Returns!$A$2:$B$801,2,FALSE),"No")</f>
        <v>No</v>
      </c>
    </row>
    <row r="1410" spans="1:23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VLOOKUP(УТ_Данные[[#This Row],[Region]],People!$A$2:$B$5,2,FALSE)</f>
        <v>Chuck Magee</v>
      </c>
      <c r="W1410" s="4" t="str">
        <f>IFERROR( VLOOKUP(Orders!B1410,Returns!$A$2:$B$801,2,FALSE),"No")</f>
        <v>No</v>
      </c>
    </row>
    <row r="1411" spans="1:23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VLOOKUP(УТ_Данные[[#This Row],[Region]],People!$A$2:$B$5,2,FALSE)</f>
        <v>Anna Andreadi</v>
      </c>
      <c r="W1411" s="4" t="str">
        <f>IFERROR( VLOOKUP(Orders!B1411,Returns!$A$2:$B$801,2,FALSE),"No")</f>
        <v>No</v>
      </c>
    </row>
    <row r="1412" spans="1:23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VLOOKUP(УТ_Данные[[#This Row],[Region]],People!$A$2:$B$5,2,FALSE)</f>
        <v>Kelly Williams</v>
      </c>
      <c r="W1412" s="4" t="str">
        <f>IFERROR( VLOOKUP(Orders!B1412,Returns!$A$2:$B$801,2,FALSE),"No")</f>
        <v>No</v>
      </c>
    </row>
    <row r="1413" spans="1:23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VLOOKUP(УТ_Данные[[#This Row],[Region]],People!$A$2:$B$5,2,FALSE)</f>
        <v>Chuck Magee</v>
      </c>
      <c r="W1413" s="4" t="str">
        <f>IFERROR( VLOOKUP(Orders!B1413,Returns!$A$2:$B$801,2,FALSE),"No")</f>
        <v>No</v>
      </c>
    </row>
    <row r="1414" spans="1:23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VLOOKUP(УТ_Данные[[#This Row],[Region]],People!$A$2:$B$5,2,FALSE)</f>
        <v>Chuck Magee</v>
      </c>
      <c r="W1414" s="4" t="str">
        <f>IFERROR( VLOOKUP(Orders!B1414,Returns!$A$2:$B$801,2,FALSE),"No")</f>
        <v>No</v>
      </c>
    </row>
    <row r="1415" spans="1:23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VLOOKUP(УТ_Данные[[#This Row],[Region]],People!$A$2:$B$5,2,FALSE)</f>
        <v>Chuck Magee</v>
      </c>
      <c r="W1415" s="4" t="str">
        <f>IFERROR( VLOOKUP(Orders!B1415,Returns!$A$2:$B$801,2,FALSE),"No")</f>
        <v>No</v>
      </c>
    </row>
    <row r="1416" spans="1:23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VLOOKUP(УТ_Данные[[#This Row],[Region]],People!$A$2:$B$5,2,FALSE)</f>
        <v>Anna Andreadi</v>
      </c>
      <c r="W1416" s="4" t="str">
        <f>IFERROR( VLOOKUP(Orders!B1416,Returns!$A$2:$B$801,2,FALSE),"No")</f>
        <v>Yes</v>
      </c>
    </row>
    <row r="1417" spans="1:23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VLOOKUP(УТ_Данные[[#This Row],[Region]],People!$A$2:$B$5,2,FALSE)</f>
        <v>Anna Andreadi</v>
      </c>
      <c r="W1417" s="4" t="str">
        <f>IFERROR( VLOOKUP(Orders!B1417,Returns!$A$2:$B$801,2,FALSE),"No")</f>
        <v>Yes</v>
      </c>
    </row>
    <row r="1418" spans="1:23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VLOOKUP(УТ_Данные[[#This Row],[Region]],People!$A$2:$B$5,2,FALSE)</f>
        <v>Kelly Williams</v>
      </c>
      <c r="W1418" s="4" t="str">
        <f>IFERROR( VLOOKUP(Orders!B1418,Returns!$A$2:$B$801,2,FALSE),"No")</f>
        <v>No</v>
      </c>
    </row>
    <row r="1419" spans="1:23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VLOOKUP(УТ_Данные[[#This Row],[Region]],People!$A$2:$B$5,2,FALSE)</f>
        <v>Kelly Williams</v>
      </c>
      <c r="W1419" s="4" t="str">
        <f>IFERROR( VLOOKUP(Orders!B1419,Returns!$A$2:$B$801,2,FALSE),"No")</f>
        <v>No</v>
      </c>
    </row>
    <row r="1420" spans="1:23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VLOOKUP(УТ_Данные[[#This Row],[Region]],People!$A$2:$B$5,2,FALSE)</f>
        <v>Kelly Williams</v>
      </c>
      <c r="W1420" s="4" t="str">
        <f>IFERROR( VLOOKUP(Orders!B1420,Returns!$A$2:$B$801,2,FALSE),"No")</f>
        <v>No</v>
      </c>
    </row>
    <row r="1421" spans="1:23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VLOOKUP(УТ_Данные[[#This Row],[Region]],People!$A$2:$B$5,2,FALSE)</f>
        <v>Anna Andreadi</v>
      </c>
      <c r="W1421" s="4" t="str">
        <f>IFERROR( VLOOKUP(Orders!B1421,Returns!$A$2:$B$801,2,FALSE),"No")</f>
        <v>No</v>
      </c>
    </row>
    <row r="1422" spans="1:23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VLOOKUP(УТ_Данные[[#This Row],[Region]],People!$A$2:$B$5,2,FALSE)</f>
        <v>Anna Andreadi</v>
      </c>
      <c r="W1422" s="4" t="str">
        <f>IFERROR( VLOOKUP(Orders!B1422,Returns!$A$2:$B$801,2,FALSE),"No")</f>
        <v>No</v>
      </c>
    </row>
    <row r="1423" spans="1:23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VLOOKUP(УТ_Данные[[#This Row],[Region]],People!$A$2:$B$5,2,FALSE)</f>
        <v>Anna Andreadi</v>
      </c>
      <c r="W1423" s="4" t="str">
        <f>IFERROR( VLOOKUP(Orders!B1423,Returns!$A$2:$B$801,2,FALSE),"No")</f>
        <v>No</v>
      </c>
    </row>
    <row r="1424" spans="1:23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VLOOKUP(УТ_Данные[[#This Row],[Region]],People!$A$2:$B$5,2,FALSE)</f>
        <v>Anna Andreadi</v>
      </c>
      <c r="W1424" s="4" t="str">
        <f>IFERROR( VLOOKUP(Orders!B1424,Returns!$A$2:$B$801,2,FALSE),"No")</f>
        <v>No</v>
      </c>
    </row>
    <row r="1425" spans="1:23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VLOOKUP(УТ_Данные[[#This Row],[Region]],People!$A$2:$B$5,2,FALSE)</f>
        <v>Anna Andreadi</v>
      </c>
      <c r="W1425" s="4" t="str">
        <f>IFERROR( VLOOKUP(Orders!B1425,Returns!$A$2:$B$801,2,FALSE),"No")</f>
        <v>No</v>
      </c>
    </row>
    <row r="1426" spans="1:23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VLOOKUP(УТ_Данные[[#This Row],[Region]],People!$A$2:$B$5,2,FALSE)</f>
        <v>Anna Andreadi</v>
      </c>
      <c r="W1426" s="4" t="str">
        <f>IFERROR( VLOOKUP(Orders!B1426,Returns!$A$2:$B$801,2,FALSE),"No")</f>
        <v>No</v>
      </c>
    </row>
    <row r="1427" spans="1:23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VLOOKUP(УТ_Данные[[#This Row],[Region]],People!$A$2:$B$5,2,FALSE)</f>
        <v>Anna Andreadi</v>
      </c>
      <c r="W1427" s="4" t="str">
        <f>IFERROR( VLOOKUP(Orders!B1427,Returns!$A$2:$B$801,2,FALSE),"No")</f>
        <v>No</v>
      </c>
    </row>
    <row r="1428" spans="1:23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VLOOKUP(УТ_Данные[[#This Row],[Region]],People!$A$2:$B$5,2,FALSE)</f>
        <v>Anna Andreadi</v>
      </c>
      <c r="W1428" s="4" t="str">
        <f>IFERROR( VLOOKUP(Orders!B1428,Returns!$A$2:$B$801,2,FALSE),"No")</f>
        <v>No</v>
      </c>
    </row>
    <row r="1429" spans="1:23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VLOOKUP(УТ_Данные[[#This Row],[Region]],People!$A$2:$B$5,2,FALSE)</f>
        <v>Anna Andreadi</v>
      </c>
      <c r="W1429" s="4" t="str">
        <f>IFERROR( VLOOKUP(Orders!B1429,Returns!$A$2:$B$801,2,FALSE),"No")</f>
        <v>No</v>
      </c>
    </row>
    <row r="1430" spans="1:23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VLOOKUP(УТ_Данные[[#This Row],[Region]],People!$A$2:$B$5,2,FALSE)</f>
        <v>Anna Andreadi</v>
      </c>
      <c r="W1430" s="4" t="str">
        <f>IFERROR( VLOOKUP(Orders!B1430,Returns!$A$2:$B$801,2,FALSE),"No")</f>
        <v>No</v>
      </c>
    </row>
    <row r="1431" spans="1:23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VLOOKUP(УТ_Данные[[#This Row],[Region]],People!$A$2:$B$5,2,FALSE)</f>
        <v>Anna Andreadi</v>
      </c>
      <c r="W1431" s="4" t="str">
        <f>IFERROR( VLOOKUP(Orders!B1431,Returns!$A$2:$B$801,2,FALSE),"No")</f>
        <v>No</v>
      </c>
    </row>
    <row r="1432" spans="1:23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VLOOKUP(УТ_Данные[[#This Row],[Region]],People!$A$2:$B$5,2,FALSE)</f>
        <v>Chuck Magee</v>
      </c>
      <c r="W1432" s="4" t="str">
        <f>IFERROR( VLOOKUP(Orders!B1432,Returns!$A$2:$B$801,2,FALSE),"No")</f>
        <v>No</v>
      </c>
    </row>
    <row r="1433" spans="1:23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VLOOKUP(УТ_Данные[[#This Row],[Region]],People!$A$2:$B$5,2,FALSE)</f>
        <v>Cassandra Brandow</v>
      </c>
      <c r="W1433" s="4" t="str">
        <f>IFERROR( VLOOKUP(Orders!B1433,Returns!$A$2:$B$801,2,FALSE),"No")</f>
        <v>No</v>
      </c>
    </row>
    <row r="1434" spans="1:23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VLOOKUP(УТ_Данные[[#This Row],[Region]],People!$A$2:$B$5,2,FALSE)</f>
        <v>Cassandra Brandow</v>
      </c>
      <c r="W1434" s="4" t="str">
        <f>IFERROR( VLOOKUP(Orders!B1434,Returns!$A$2:$B$801,2,FALSE),"No")</f>
        <v>No</v>
      </c>
    </row>
    <row r="1435" spans="1:23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VLOOKUP(УТ_Данные[[#This Row],[Region]],People!$A$2:$B$5,2,FALSE)</f>
        <v>Cassandra Brandow</v>
      </c>
      <c r="W1435" s="4" t="str">
        <f>IFERROR( VLOOKUP(Orders!B1435,Returns!$A$2:$B$801,2,FALSE),"No")</f>
        <v>No</v>
      </c>
    </row>
    <row r="1436" spans="1:23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VLOOKUP(УТ_Данные[[#This Row],[Region]],People!$A$2:$B$5,2,FALSE)</f>
        <v>Anna Andreadi</v>
      </c>
      <c r="W1436" s="4" t="str">
        <f>IFERROR( VLOOKUP(Orders!B1436,Returns!$A$2:$B$801,2,FALSE),"No")</f>
        <v>No</v>
      </c>
    </row>
    <row r="1437" spans="1:23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VLOOKUP(УТ_Данные[[#This Row],[Region]],People!$A$2:$B$5,2,FALSE)</f>
        <v>Chuck Magee</v>
      </c>
      <c r="W1437" s="4" t="str">
        <f>IFERROR( VLOOKUP(Orders!B1437,Returns!$A$2:$B$801,2,FALSE),"No")</f>
        <v>No</v>
      </c>
    </row>
    <row r="1438" spans="1:23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VLOOKUP(УТ_Данные[[#This Row],[Region]],People!$A$2:$B$5,2,FALSE)</f>
        <v>Chuck Magee</v>
      </c>
      <c r="W1438" s="4" t="str">
        <f>IFERROR( VLOOKUP(Orders!B1438,Returns!$A$2:$B$801,2,FALSE),"No")</f>
        <v>No</v>
      </c>
    </row>
    <row r="1439" spans="1:23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VLOOKUP(УТ_Данные[[#This Row],[Region]],People!$A$2:$B$5,2,FALSE)</f>
        <v>Kelly Williams</v>
      </c>
      <c r="W1439" s="4" t="str">
        <f>IFERROR( VLOOKUP(Orders!B1439,Returns!$A$2:$B$801,2,FALSE),"No")</f>
        <v>Yes</v>
      </c>
    </row>
    <row r="1440" spans="1:23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VLOOKUP(УТ_Данные[[#This Row],[Region]],People!$A$2:$B$5,2,FALSE)</f>
        <v>Kelly Williams</v>
      </c>
      <c r="W1440" s="4" t="str">
        <f>IFERROR( VLOOKUP(Orders!B1440,Returns!$A$2:$B$801,2,FALSE),"No")</f>
        <v>Yes</v>
      </c>
    </row>
    <row r="1441" spans="1:23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VLOOKUP(УТ_Данные[[#This Row],[Region]],People!$A$2:$B$5,2,FALSE)</f>
        <v>Chuck Magee</v>
      </c>
      <c r="W1441" s="4" t="str">
        <f>IFERROR( VLOOKUP(Orders!B1441,Returns!$A$2:$B$801,2,FALSE),"No")</f>
        <v>No</v>
      </c>
    </row>
    <row r="1442" spans="1:23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VLOOKUP(УТ_Данные[[#This Row],[Region]],People!$A$2:$B$5,2,FALSE)</f>
        <v>Chuck Magee</v>
      </c>
      <c r="W1442" s="4" t="str">
        <f>IFERROR( VLOOKUP(Orders!B1442,Returns!$A$2:$B$801,2,FALSE),"No")</f>
        <v>No</v>
      </c>
    </row>
    <row r="1443" spans="1:23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VLOOKUP(УТ_Данные[[#This Row],[Region]],People!$A$2:$B$5,2,FALSE)</f>
        <v>Anna Andreadi</v>
      </c>
      <c r="W1443" s="4" t="str">
        <f>IFERROR( VLOOKUP(Orders!B1443,Returns!$A$2:$B$801,2,FALSE),"No")</f>
        <v>No</v>
      </c>
    </row>
    <row r="1444" spans="1:23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VLOOKUP(УТ_Данные[[#This Row],[Region]],People!$A$2:$B$5,2,FALSE)</f>
        <v>Cassandra Brandow</v>
      </c>
      <c r="W1444" s="4" t="str">
        <f>IFERROR( VLOOKUP(Orders!B1444,Returns!$A$2:$B$801,2,FALSE),"No")</f>
        <v>No</v>
      </c>
    </row>
    <row r="1445" spans="1:23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VLOOKUP(УТ_Данные[[#This Row],[Region]],People!$A$2:$B$5,2,FALSE)</f>
        <v>Anna Andreadi</v>
      </c>
      <c r="W1445" s="4" t="str">
        <f>IFERROR( VLOOKUP(Orders!B1445,Returns!$A$2:$B$801,2,FALSE),"No")</f>
        <v>No</v>
      </c>
    </row>
    <row r="1446" spans="1:23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VLOOKUP(УТ_Данные[[#This Row],[Region]],People!$A$2:$B$5,2,FALSE)</f>
        <v>Kelly Williams</v>
      </c>
      <c r="W1446" s="4" t="str">
        <f>IFERROR( VLOOKUP(Orders!B1446,Returns!$A$2:$B$801,2,FALSE),"No")</f>
        <v>No</v>
      </c>
    </row>
    <row r="1447" spans="1:23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VLOOKUP(УТ_Данные[[#This Row],[Region]],People!$A$2:$B$5,2,FALSE)</f>
        <v>Kelly Williams</v>
      </c>
      <c r="W1447" s="4" t="str">
        <f>IFERROR( VLOOKUP(Orders!B1447,Returns!$A$2:$B$801,2,FALSE),"No")</f>
        <v>No</v>
      </c>
    </row>
    <row r="1448" spans="1:23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VLOOKUP(УТ_Данные[[#This Row],[Region]],People!$A$2:$B$5,2,FALSE)</f>
        <v>Kelly Williams</v>
      </c>
      <c r="W1448" s="4" t="str">
        <f>IFERROR( VLOOKUP(Orders!B1448,Returns!$A$2:$B$801,2,FALSE),"No")</f>
        <v>No</v>
      </c>
    </row>
    <row r="1449" spans="1:23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VLOOKUP(УТ_Данные[[#This Row],[Region]],People!$A$2:$B$5,2,FALSE)</f>
        <v>Kelly Williams</v>
      </c>
      <c r="W1449" s="4" t="str">
        <f>IFERROR( VLOOKUP(Orders!B1449,Returns!$A$2:$B$801,2,FALSE),"No")</f>
        <v>No</v>
      </c>
    </row>
    <row r="1450" spans="1:23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VLOOKUP(УТ_Данные[[#This Row],[Region]],People!$A$2:$B$5,2,FALSE)</f>
        <v>Chuck Magee</v>
      </c>
      <c r="W1450" s="4" t="str">
        <f>IFERROR( VLOOKUP(Orders!B1450,Returns!$A$2:$B$801,2,FALSE),"No")</f>
        <v>No</v>
      </c>
    </row>
    <row r="1451" spans="1:23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VLOOKUP(УТ_Данные[[#This Row],[Region]],People!$A$2:$B$5,2,FALSE)</f>
        <v>Anna Andreadi</v>
      </c>
      <c r="W1451" s="4" t="str">
        <f>IFERROR( VLOOKUP(Orders!B1451,Returns!$A$2:$B$801,2,FALSE),"No")</f>
        <v>No</v>
      </c>
    </row>
    <row r="1452" spans="1:23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VLOOKUP(УТ_Данные[[#This Row],[Region]],People!$A$2:$B$5,2,FALSE)</f>
        <v>Anna Andreadi</v>
      </c>
      <c r="W1452" s="4" t="str">
        <f>IFERROR( VLOOKUP(Orders!B1452,Returns!$A$2:$B$801,2,FALSE),"No")</f>
        <v>No</v>
      </c>
    </row>
    <row r="1453" spans="1:23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VLOOKUP(УТ_Данные[[#This Row],[Region]],People!$A$2:$B$5,2,FALSE)</f>
        <v>Cassandra Brandow</v>
      </c>
      <c r="W1453" s="4" t="str">
        <f>IFERROR( VLOOKUP(Orders!B1453,Returns!$A$2:$B$801,2,FALSE),"No")</f>
        <v>No</v>
      </c>
    </row>
    <row r="1454" spans="1:23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VLOOKUP(УТ_Данные[[#This Row],[Region]],People!$A$2:$B$5,2,FALSE)</f>
        <v>Cassandra Brandow</v>
      </c>
      <c r="W1454" s="4" t="str">
        <f>IFERROR( VLOOKUP(Orders!B1454,Returns!$A$2:$B$801,2,FALSE),"No")</f>
        <v>No</v>
      </c>
    </row>
    <row r="1455" spans="1:23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VLOOKUP(УТ_Данные[[#This Row],[Region]],People!$A$2:$B$5,2,FALSE)</f>
        <v>Cassandra Brandow</v>
      </c>
      <c r="W1455" s="4" t="str">
        <f>IFERROR( VLOOKUP(Orders!B1455,Returns!$A$2:$B$801,2,FALSE),"No")</f>
        <v>No</v>
      </c>
    </row>
    <row r="1456" spans="1:23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VLOOKUP(УТ_Данные[[#This Row],[Region]],People!$A$2:$B$5,2,FALSE)</f>
        <v>Cassandra Brandow</v>
      </c>
      <c r="W1456" s="4" t="str">
        <f>IFERROR( VLOOKUP(Orders!B1456,Returns!$A$2:$B$801,2,FALSE),"No")</f>
        <v>No</v>
      </c>
    </row>
    <row r="1457" spans="1:23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VLOOKUP(УТ_Данные[[#This Row],[Region]],People!$A$2:$B$5,2,FALSE)</f>
        <v>Cassandra Brandow</v>
      </c>
      <c r="W1457" s="4" t="str">
        <f>IFERROR( VLOOKUP(Orders!B1457,Returns!$A$2:$B$801,2,FALSE),"No")</f>
        <v>No</v>
      </c>
    </row>
    <row r="1458" spans="1:23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VLOOKUP(УТ_Данные[[#This Row],[Region]],People!$A$2:$B$5,2,FALSE)</f>
        <v>Cassandra Brandow</v>
      </c>
      <c r="W1458" s="4" t="str">
        <f>IFERROR( VLOOKUP(Orders!B1458,Returns!$A$2:$B$801,2,FALSE),"No")</f>
        <v>No</v>
      </c>
    </row>
    <row r="1459" spans="1:23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VLOOKUP(УТ_Данные[[#This Row],[Region]],People!$A$2:$B$5,2,FALSE)</f>
        <v>Chuck Magee</v>
      </c>
      <c r="W1459" s="4" t="str">
        <f>IFERROR( VLOOKUP(Orders!B1459,Returns!$A$2:$B$801,2,FALSE),"No")</f>
        <v>No</v>
      </c>
    </row>
    <row r="1460" spans="1:23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VLOOKUP(УТ_Данные[[#This Row],[Region]],People!$A$2:$B$5,2,FALSE)</f>
        <v>Kelly Williams</v>
      </c>
      <c r="W1460" s="4" t="str">
        <f>IFERROR( VLOOKUP(Orders!B1460,Returns!$A$2:$B$801,2,FALSE),"No")</f>
        <v>No</v>
      </c>
    </row>
    <row r="1461" spans="1:23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VLOOKUP(УТ_Данные[[#This Row],[Region]],People!$A$2:$B$5,2,FALSE)</f>
        <v>Chuck Magee</v>
      </c>
      <c r="W1461" s="4" t="str">
        <f>IFERROR( VLOOKUP(Orders!B1461,Returns!$A$2:$B$801,2,FALSE),"No")</f>
        <v>No</v>
      </c>
    </row>
    <row r="1462" spans="1:23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VLOOKUP(УТ_Данные[[#This Row],[Region]],People!$A$2:$B$5,2,FALSE)</f>
        <v>Anna Andreadi</v>
      </c>
      <c r="W1462" s="4" t="str">
        <f>IFERROR( VLOOKUP(Orders!B1462,Returns!$A$2:$B$801,2,FALSE),"No")</f>
        <v>Yes</v>
      </c>
    </row>
    <row r="1463" spans="1:23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VLOOKUP(УТ_Данные[[#This Row],[Region]],People!$A$2:$B$5,2,FALSE)</f>
        <v>Chuck Magee</v>
      </c>
      <c r="W1463" s="4" t="str">
        <f>IFERROR( VLOOKUP(Orders!B1463,Returns!$A$2:$B$801,2,FALSE),"No")</f>
        <v>No</v>
      </c>
    </row>
    <row r="1464" spans="1:23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VLOOKUP(УТ_Данные[[#This Row],[Region]],People!$A$2:$B$5,2,FALSE)</f>
        <v>Kelly Williams</v>
      </c>
      <c r="W1464" s="4" t="str">
        <f>IFERROR( VLOOKUP(Orders!B1464,Returns!$A$2:$B$801,2,FALSE),"No")</f>
        <v>No</v>
      </c>
    </row>
    <row r="1465" spans="1:23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VLOOKUP(УТ_Данные[[#This Row],[Region]],People!$A$2:$B$5,2,FALSE)</f>
        <v>Kelly Williams</v>
      </c>
      <c r="W1465" s="4" t="str">
        <f>IFERROR( VLOOKUP(Orders!B1465,Returns!$A$2:$B$801,2,FALSE),"No")</f>
        <v>No</v>
      </c>
    </row>
    <row r="1466" spans="1:23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VLOOKUP(УТ_Данные[[#This Row],[Region]],People!$A$2:$B$5,2,FALSE)</f>
        <v>Chuck Magee</v>
      </c>
      <c r="W1466" s="4" t="str">
        <f>IFERROR( VLOOKUP(Orders!B1466,Returns!$A$2:$B$801,2,FALSE),"No")</f>
        <v>No</v>
      </c>
    </row>
    <row r="1467" spans="1:23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VLOOKUP(УТ_Данные[[#This Row],[Region]],People!$A$2:$B$5,2,FALSE)</f>
        <v>Anna Andreadi</v>
      </c>
      <c r="W1467" s="4" t="str">
        <f>IFERROR( VLOOKUP(Orders!B1467,Returns!$A$2:$B$801,2,FALSE),"No")</f>
        <v>No</v>
      </c>
    </row>
    <row r="1468" spans="1:23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VLOOKUP(УТ_Данные[[#This Row],[Region]],People!$A$2:$B$5,2,FALSE)</f>
        <v>Anna Andreadi</v>
      </c>
      <c r="W1468" s="4" t="str">
        <f>IFERROR( VLOOKUP(Orders!B1468,Returns!$A$2:$B$801,2,FALSE),"No")</f>
        <v>No</v>
      </c>
    </row>
    <row r="1469" spans="1:23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VLOOKUP(УТ_Данные[[#This Row],[Region]],People!$A$2:$B$5,2,FALSE)</f>
        <v>Cassandra Brandow</v>
      </c>
      <c r="W1469" s="4" t="str">
        <f>IFERROR( VLOOKUP(Orders!B1469,Returns!$A$2:$B$801,2,FALSE),"No")</f>
        <v>No</v>
      </c>
    </row>
    <row r="1470" spans="1:23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VLOOKUP(УТ_Данные[[#This Row],[Region]],People!$A$2:$B$5,2,FALSE)</f>
        <v>Kelly Williams</v>
      </c>
      <c r="W1470" s="4" t="str">
        <f>IFERROR( VLOOKUP(Orders!B1470,Returns!$A$2:$B$801,2,FALSE),"No")</f>
        <v>No</v>
      </c>
    </row>
    <row r="1471" spans="1:23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VLOOKUP(УТ_Данные[[#This Row],[Region]],People!$A$2:$B$5,2,FALSE)</f>
        <v>Kelly Williams</v>
      </c>
      <c r="W1471" s="4" t="str">
        <f>IFERROR( VLOOKUP(Orders!B1471,Returns!$A$2:$B$801,2,FALSE),"No")</f>
        <v>No</v>
      </c>
    </row>
    <row r="1472" spans="1:23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VLOOKUP(УТ_Данные[[#This Row],[Region]],People!$A$2:$B$5,2,FALSE)</f>
        <v>Kelly Williams</v>
      </c>
      <c r="W1472" s="4" t="str">
        <f>IFERROR( VLOOKUP(Orders!B1472,Returns!$A$2:$B$801,2,FALSE),"No")</f>
        <v>No</v>
      </c>
    </row>
    <row r="1473" spans="1:23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VLOOKUP(УТ_Данные[[#This Row],[Region]],People!$A$2:$B$5,2,FALSE)</f>
        <v>Chuck Magee</v>
      </c>
      <c r="W1473" s="4" t="str">
        <f>IFERROR( VLOOKUP(Orders!B1473,Returns!$A$2:$B$801,2,FALSE),"No")</f>
        <v>No</v>
      </c>
    </row>
    <row r="1474" spans="1:23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VLOOKUP(УТ_Данные[[#This Row],[Region]],People!$A$2:$B$5,2,FALSE)</f>
        <v>Anna Andreadi</v>
      </c>
      <c r="W1474" s="4" t="str">
        <f>IFERROR( VLOOKUP(Orders!B1474,Returns!$A$2:$B$801,2,FALSE),"No")</f>
        <v>No</v>
      </c>
    </row>
    <row r="1475" spans="1:23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VLOOKUP(УТ_Данные[[#This Row],[Region]],People!$A$2:$B$5,2,FALSE)</f>
        <v>Kelly Williams</v>
      </c>
      <c r="W1475" s="4" t="str">
        <f>IFERROR( VLOOKUP(Orders!B1475,Returns!$A$2:$B$801,2,FALSE),"No")</f>
        <v>No</v>
      </c>
    </row>
    <row r="1476" spans="1:23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VLOOKUP(УТ_Данные[[#This Row],[Region]],People!$A$2:$B$5,2,FALSE)</f>
        <v>Chuck Magee</v>
      </c>
      <c r="W1476" s="4" t="str">
        <f>IFERROR( VLOOKUP(Orders!B1476,Returns!$A$2:$B$801,2,FALSE),"No")</f>
        <v>No</v>
      </c>
    </row>
    <row r="1477" spans="1:23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VLOOKUP(УТ_Данные[[#This Row],[Region]],People!$A$2:$B$5,2,FALSE)</f>
        <v>Chuck Magee</v>
      </c>
      <c r="W1477" s="4" t="str">
        <f>IFERROR( VLOOKUP(Orders!B1477,Returns!$A$2:$B$801,2,FALSE),"No")</f>
        <v>No</v>
      </c>
    </row>
    <row r="1478" spans="1:23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VLOOKUP(УТ_Данные[[#This Row],[Region]],People!$A$2:$B$5,2,FALSE)</f>
        <v>Chuck Magee</v>
      </c>
      <c r="W1478" s="4" t="str">
        <f>IFERROR( VLOOKUP(Orders!B1478,Returns!$A$2:$B$801,2,FALSE),"No")</f>
        <v>No</v>
      </c>
    </row>
    <row r="1479" spans="1:23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VLOOKUP(УТ_Данные[[#This Row],[Region]],People!$A$2:$B$5,2,FALSE)</f>
        <v>Cassandra Brandow</v>
      </c>
      <c r="W1479" s="4" t="str">
        <f>IFERROR( VLOOKUP(Orders!B1479,Returns!$A$2:$B$801,2,FALSE),"No")</f>
        <v>No</v>
      </c>
    </row>
    <row r="1480" spans="1:23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VLOOKUP(УТ_Данные[[#This Row],[Region]],People!$A$2:$B$5,2,FALSE)</f>
        <v>Anna Andreadi</v>
      </c>
      <c r="W1480" s="4" t="str">
        <f>IFERROR( VLOOKUP(Orders!B1480,Returns!$A$2:$B$801,2,FALSE),"No")</f>
        <v>No</v>
      </c>
    </row>
    <row r="1481" spans="1:23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VLOOKUP(УТ_Данные[[#This Row],[Region]],People!$A$2:$B$5,2,FALSE)</f>
        <v>Anna Andreadi</v>
      </c>
      <c r="W1481" s="4" t="str">
        <f>IFERROR( VLOOKUP(Orders!B1481,Returns!$A$2:$B$801,2,FALSE),"No")</f>
        <v>Yes</v>
      </c>
    </row>
    <row r="1482" spans="1:23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VLOOKUP(УТ_Данные[[#This Row],[Region]],People!$A$2:$B$5,2,FALSE)</f>
        <v>Anna Andreadi</v>
      </c>
      <c r="W1482" s="4" t="str">
        <f>IFERROR( VLOOKUP(Orders!B1482,Returns!$A$2:$B$801,2,FALSE),"No")</f>
        <v>Yes</v>
      </c>
    </row>
    <row r="1483" spans="1:23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VLOOKUP(УТ_Данные[[#This Row],[Region]],People!$A$2:$B$5,2,FALSE)</f>
        <v>Anna Andreadi</v>
      </c>
      <c r="W1483" s="4" t="str">
        <f>IFERROR( VLOOKUP(Orders!B1483,Returns!$A$2:$B$801,2,FALSE),"No")</f>
        <v>Yes</v>
      </c>
    </row>
    <row r="1484" spans="1:23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VLOOKUP(УТ_Данные[[#This Row],[Region]],People!$A$2:$B$5,2,FALSE)</f>
        <v>Cassandra Brandow</v>
      </c>
      <c r="W1484" s="4" t="str">
        <f>IFERROR( VLOOKUP(Orders!B1484,Returns!$A$2:$B$801,2,FALSE),"No")</f>
        <v>No</v>
      </c>
    </row>
    <row r="1485" spans="1:23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VLOOKUP(УТ_Данные[[#This Row],[Region]],People!$A$2:$B$5,2,FALSE)</f>
        <v>Cassandra Brandow</v>
      </c>
      <c r="W1485" s="4" t="str">
        <f>IFERROR( VLOOKUP(Orders!B1485,Returns!$A$2:$B$801,2,FALSE),"No")</f>
        <v>No</v>
      </c>
    </row>
    <row r="1486" spans="1:23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VLOOKUP(УТ_Данные[[#This Row],[Region]],People!$A$2:$B$5,2,FALSE)</f>
        <v>Anna Andreadi</v>
      </c>
      <c r="W1486" s="4" t="str">
        <f>IFERROR( VLOOKUP(Orders!B1486,Returns!$A$2:$B$801,2,FALSE),"No")</f>
        <v>No</v>
      </c>
    </row>
    <row r="1487" spans="1:23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VLOOKUP(УТ_Данные[[#This Row],[Region]],People!$A$2:$B$5,2,FALSE)</f>
        <v>Chuck Magee</v>
      </c>
      <c r="W1487" s="4" t="str">
        <f>IFERROR( VLOOKUP(Orders!B1487,Returns!$A$2:$B$801,2,FALSE),"No")</f>
        <v>No</v>
      </c>
    </row>
    <row r="1488" spans="1:23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VLOOKUP(УТ_Данные[[#This Row],[Region]],People!$A$2:$B$5,2,FALSE)</f>
        <v>Anna Andreadi</v>
      </c>
      <c r="W1488" s="4" t="str">
        <f>IFERROR( VLOOKUP(Orders!B1488,Returns!$A$2:$B$801,2,FALSE),"No")</f>
        <v>No</v>
      </c>
    </row>
    <row r="1489" spans="1:23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VLOOKUP(УТ_Данные[[#This Row],[Region]],People!$A$2:$B$5,2,FALSE)</f>
        <v>Anna Andreadi</v>
      </c>
      <c r="W1489" s="4" t="str">
        <f>IFERROR( VLOOKUP(Orders!B1489,Returns!$A$2:$B$801,2,FALSE),"No")</f>
        <v>No</v>
      </c>
    </row>
    <row r="1490" spans="1:23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VLOOKUP(УТ_Данные[[#This Row],[Region]],People!$A$2:$B$5,2,FALSE)</f>
        <v>Anna Andreadi</v>
      </c>
      <c r="W1490" s="4" t="str">
        <f>IFERROR( VLOOKUP(Orders!B1490,Returns!$A$2:$B$801,2,FALSE),"No")</f>
        <v>No</v>
      </c>
    </row>
    <row r="1491" spans="1:23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VLOOKUP(УТ_Данные[[#This Row],[Region]],People!$A$2:$B$5,2,FALSE)</f>
        <v>Chuck Magee</v>
      </c>
      <c r="W1491" s="4" t="str">
        <f>IFERROR( VLOOKUP(Orders!B1491,Returns!$A$2:$B$801,2,FALSE),"No")</f>
        <v>No</v>
      </c>
    </row>
    <row r="1492" spans="1:23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VLOOKUP(УТ_Данные[[#This Row],[Region]],People!$A$2:$B$5,2,FALSE)</f>
        <v>Chuck Magee</v>
      </c>
      <c r="W1492" s="4" t="str">
        <f>IFERROR( VLOOKUP(Orders!B1492,Returns!$A$2:$B$801,2,FALSE),"No")</f>
        <v>No</v>
      </c>
    </row>
    <row r="1493" spans="1:23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VLOOKUP(УТ_Данные[[#This Row],[Region]],People!$A$2:$B$5,2,FALSE)</f>
        <v>Chuck Magee</v>
      </c>
      <c r="W1493" s="4" t="str">
        <f>IFERROR( VLOOKUP(Orders!B1493,Returns!$A$2:$B$801,2,FALSE),"No")</f>
        <v>No</v>
      </c>
    </row>
    <row r="1494" spans="1:23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VLOOKUP(УТ_Данные[[#This Row],[Region]],People!$A$2:$B$5,2,FALSE)</f>
        <v>Chuck Magee</v>
      </c>
      <c r="W1494" s="4" t="str">
        <f>IFERROR( VLOOKUP(Orders!B1494,Returns!$A$2:$B$801,2,FALSE),"No")</f>
        <v>No</v>
      </c>
    </row>
    <row r="1495" spans="1:23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VLOOKUP(УТ_Данные[[#This Row],[Region]],People!$A$2:$B$5,2,FALSE)</f>
        <v>Anna Andreadi</v>
      </c>
      <c r="W1495" s="4" t="str">
        <f>IFERROR( VLOOKUP(Orders!B1495,Returns!$A$2:$B$801,2,FALSE),"No")</f>
        <v>No</v>
      </c>
    </row>
    <row r="1496" spans="1:23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VLOOKUP(УТ_Данные[[#This Row],[Region]],People!$A$2:$B$5,2,FALSE)</f>
        <v>Cassandra Brandow</v>
      </c>
      <c r="W1496" s="4" t="str">
        <f>IFERROR( VLOOKUP(Orders!B1496,Returns!$A$2:$B$801,2,FALSE),"No")</f>
        <v>No</v>
      </c>
    </row>
    <row r="1497" spans="1:23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VLOOKUP(УТ_Данные[[#This Row],[Region]],People!$A$2:$B$5,2,FALSE)</f>
        <v>Kelly Williams</v>
      </c>
      <c r="W1497" s="4" t="str">
        <f>IFERROR( VLOOKUP(Orders!B1497,Returns!$A$2:$B$801,2,FALSE),"No")</f>
        <v>No</v>
      </c>
    </row>
    <row r="1498" spans="1:23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VLOOKUP(УТ_Данные[[#This Row],[Region]],People!$A$2:$B$5,2,FALSE)</f>
        <v>Kelly Williams</v>
      </c>
      <c r="W1498" s="4" t="str">
        <f>IFERROR( VLOOKUP(Orders!B1498,Returns!$A$2:$B$801,2,FALSE),"No")</f>
        <v>No</v>
      </c>
    </row>
    <row r="1499" spans="1:23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VLOOKUP(УТ_Данные[[#This Row],[Region]],People!$A$2:$B$5,2,FALSE)</f>
        <v>Kelly Williams</v>
      </c>
      <c r="W1499" s="4" t="str">
        <f>IFERROR( VLOOKUP(Orders!B1499,Returns!$A$2:$B$801,2,FALSE),"No")</f>
        <v>No</v>
      </c>
    </row>
    <row r="1500" spans="1:23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VLOOKUP(УТ_Данные[[#This Row],[Region]],People!$A$2:$B$5,2,FALSE)</f>
        <v>Anna Andreadi</v>
      </c>
      <c r="W1500" s="4" t="str">
        <f>IFERROR( VLOOKUP(Orders!B1500,Returns!$A$2:$B$801,2,FALSE),"No")</f>
        <v>No</v>
      </c>
    </row>
    <row r="1501" spans="1:23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VLOOKUP(УТ_Данные[[#This Row],[Region]],People!$A$2:$B$5,2,FALSE)</f>
        <v>Kelly Williams</v>
      </c>
      <c r="W1501" s="4" t="str">
        <f>IFERROR( VLOOKUP(Orders!B1501,Returns!$A$2:$B$801,2,FALSE),"No")</f>
        <v>No</v>
      </c>
    </row>
    <row r="1502" spans="1:23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VLOOKUP(УТ_Данные[[#This Row],[Region]],People!$A$2:$B$5,2,FALSE)</f>
        <v>Kelly Williams</v>
      </c>
      <c r="W1502" s="4" t="str">
        <f>IFERROR( VLOOKUP(Orders!B1502,Returns!$A$2:$B$801,2,FALSE),"No")</f>
        <v>No</v>
      </c>
    </row>
    <row r="1503" spans="1:23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VLOOKUP(УТ_Данные[[#This Row],[Region]],People!$A$2:$B$5,2,FALSE)</f>
        <v>Kelly Williams</v>
      </c>
      <c r="W1503" s="4" t="str">
        <f>IFERROR( VLOOKUP(Orders!B1503,Returns!$A$2:$B$801,2,FALSE),"No")</f>
        <v>No</v>
      </c>
    </row>
    <row r="1504" spans="1:23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VLOOKUP(УТ_Данные[[#This Row],[Region]],People!$A$2:$B$5,2,FALSE)</f>
        <v>Anna Andreadi</v>
      </c>
      <c r="W1504" s="4" t="str">
        <f>IFERROR( VLOOKUP(Orders!B1504,Returns!$A$2:$B$801,2,FALSE),"No")</f>
        <v>No</v>
      </c>
    </row>
    <row r="1505" spans="1:23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VLOOKUP(УТ_Данные[[#This Row],[Region]],People!$A$2:$B$5,2,FALSE)</f>
        <v>Anna Andreadi</v>
      </c>
      <c r="W1505" s="4" t="str">
        <f>IFERROR( VLOOKUP(Orders!B1505,Returns!$A$2:$B$801,2,FALSE),"No")</f>
        <v>No</v>
      </c>
    </row>
    <row r="1506" spans="1:23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VLOOKUP(УТ_Данные[[#This Row],[Region]],People!$A$2:$B$5,2,FALSE)</f>
        <v>Anna Andreadi</v>
      </c>
      <c r="W1506" s="4" t="str">
        <f>IFERROR( VLOOKUP(Orders!B1506,Returns!$A$2:$B$801,2,FALSE),"No")</f>
        <v>No</v>
      </c>
    </row>
    <row r="1507" spans="1:23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VLOOKUP(УТ_Данные[[#This Row],[Region]],People!$A$2:$B$5,2,FALSE)</f>
        <v>Anna Andreadi</v>
      </c>
      <c r="W1507" s="4" t="str">
        <f>IFERROR( VLOOKUP(Orders!B1507,Returns!$A$2:$B$801,2,FALSE),"No")</f>
        <v>No</v>
      </c>
    </row>
    <row r="1508" spans="1:23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VLOOKUP(УТ_Данные[[#This Row],[Region]],People!$A$2:$B$5,2,FALSE)</f>
        <v>Chuck Magee</v>
      </c>
      <c r="W1508" s="4" t="str">
        <f>IFERROR( VLOOKUP(Orders!B1508,Returns!$A$2:$B$801,2,FALSE),"No")</f>
        <v>No</v>
      </c>
    </row>
    <row r="1509" spans="1:23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VLOOKUP(УТ_Данные[[#This Row],[Region]],People!$A$2:$B$5,2,FALSE)</f>
        <v>Cassandra Brandow</v>
      </c>
      <c r="W1509" s="4" t="str">
        <f>IFERROR( VLOOKUP(Orders!B1509,Returns!$A$2:$B$801,2,FALSE),"No")</f>
        <v>No</v>
      </c>
    </row>
    <row r="1510" spans="1:23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VLOOKUP(УТ_Данные[[#This Row],[Region]],People!$A$2:$B$5,2,FALSE)</f>
        <v>Kelly Williams</v>
      </c>
      <c r="W1510" s="4" t="str">
        <f>IFERROR( VLOOKUP(Orders!B1510,Returns!$A$2:$B$801,2,FALSE),"No")</f>
        <v>Yes</v>
      </c>
    </row>
    <row r="1511" spans="1:23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VLOOKUP(УТ_Данные[[#This Row],[Region]],People!$A$2:$B$5,2,FALSE)</f>
        <v>Anna Andreadi</v>
      </c>
      <c r="W1511" s="4" t="str">
        <f>IFERROR( VLOOKUP(Orders!B1511,Returns!$A$2:$B$801,2,FALSE),"No")</f>
        <v>No</v>
      </c>
    </row>
    <row r="1512" spans="1:23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VLOOKUP(УТ_Данные[[#This Row],[Region]],People!$A$2:$B$5,2,FALSE)</f>
        <v>Anna Andreadi</v>
      </c>
      <c r="W1512" s="4" t="str">
        <f>IFERROR( VLOOKUP(Orders!B1512,Returns!$A$2:$B$801,2,FALSE),"No")</f>
        <v>No</v>
      </c>
    </row>
    <row r="1513" spans="1:23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VLOOKUP(УТ_Данные[[#This Row],[Region]],People!$A$2:$B$5,2,FALSE)</f>
        <v>Anna Andreadi</v>
      </c>
      <c r="W1513" s="4" t="str">
        <f>IFERROR( VLOOKUP(Orders!B1513,Returns!$A$2:$B$801,2,FALSE),"No")</f>
        <v>No</v>
      </c>
    </row>
    <row r="1514" spans="1:23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VLOOKUP(УТ_Данные[[#This Row],[Region]],People!$A$2:$B$5,2,FALSE)</f>
        <v>Kelly Williams</v>
      </c>
      <c r="W1514" s="4" t="str">
        <f>IFERROR( VLOOKUP(Orders!B1514,Returns!$A$2:$B$801,2,FALSE),"No")</f>
        <v>No</v>
      </c>
    </row>
    <row r="1515" spans="1:23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VLOOKUP(УТ_Данные[[#This Row],[Region]],People!$A$2:$B$5,2,FALSE)</f>
        <v>Kelly Williams</v>
      </c>
      <c r="W1515" s="4" t="str">
        <f>IFERROR( VLOOKUP(Orders!B1515,Returns!$A$2:$B$801,2,FALSE),"No")</f>
        <v>No</v>
      </c>
    </row>
    <row r="1516" spans="1:23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VLOOKUP(УТ_Данные[[#This Row],[Region]],People!$A$2:$B$5,2,FALSE)</f>
        <v>Kelly Williams</v>
      </c>
      <c r="W1516" s="4" t="str">
        <f>IFERROR( VLOOKUP(Orders!B1516,Returns!$A$2:$B$801,2,FALSE),"No")</f>
        <v>No</v>
      </c>
    </row>
    <row r="1517" spans="1:23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VLOOKUP(УТ_Данные[[#This Row],[Region]],People!$A$2:$B$5,2,FALSE)</f>
        <v>Chuck Magee</v>
      </c>
      <c r="W1517" s="4" t="str">
        <f>IFERROR( VLOOKUP(Orders!B1517,Returns!$A$2:$B$801,2,FALSE),"No")</f>
        <v>No</v>
      </c>
    </row>
    <row r="1518" spans="1:23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VLOOKUP(УТ_Данные[[#This Row],[Region]],People!$A$2:$B$5,2,FALSE)</f>
        <v>Anna Andreadi</v>
      </c>
      <c r="W1518" s="4" t="str">
        <f>IFERROR( VLOOKUP(Orders!B1518,Returns!$A$2:$B$801,2,FALSE),"No")</f>
        <v>No</v>
      </c>
    </row>
    <row r="1519" spans="1:23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VLOOKUP(УТ_Данные[[#This Row],[Region]],People!$A$2:$B$5,2,FALSE)</f>
        <v>Anna Andreadi</v>
      </c>
      <c r="W1519" s="4" t="str">
        <f>IFERROR( VLOOKUP(Orders!B1519,Returns!$A$2:$B$801,2,FALSE),"No")</f>
        <v>No</v>
      </c>
    </row>
    <row r="1520" spans="1:23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VLOOKUP(УТ_Данные[[#This Row],[Region]],People!$A$2:$B$5,2,FALSE)</f>
        <v>Anna Andreadi</v>
      </c>
      <c r="W1520" s="4" t="str">
        <f>IFERROR( VLOOKUP(Orders!B1520,Returns!$A$2:$B$801,2,FALSE),"No")</f>
        <v>No</v>
      </c>
    </row>
    <row r="1521" spans="1:23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VLOOKUP(УТ_Данные[[#This Row],[Region]],People!$A$2:$B$5,2,FALSE)</f>
        <v>Anna Andreadi</v>
      </c>
      <c r="W1521" s="4" t="str">
        <f>IFERROR( VLOOKUP(Orders!B1521,Returns!$A$2:$B$801,2,FALSE),"No")</f>
        <v>No</v>
      </c>
    </row>
    <row r="1522" spans="1:23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VLOOKUP(УТ_Данные[[#This Row],[Region]],People!$A$2:$B$5,2,FALSE)</f>
        <v>Kelly Williams</v>
      </c>
      <c r="W1522" s="4" t="str">
        <f>IFERROR( VLOOKUP(Orders!B1522,Returns!$A$2:$B$801,2,FALSE),"No")</f>
        <v>No</v>
      </c>
    </row>
    <row r="1523" spans="1:23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VLOOKUP(УТ_Данные[[#This Row],[Region]],People!$A$2:$B$5,2,FALSE)</f>
        <v>Anna Andreadi</v>
      </c>
      <c r="W1523" s="4" t="str">
        <f>IFERROR( VLOOKUP(Orders!B1523,Returns!$A$2:$B$801,2,FALSE),"No")</f>
        <v>No</v>
      </c>
    </row>
    <row r="1524" spans="1:23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VLOOKUP(УТ_Данные[[#This Row],[Region]],People!$A$2:$B$5,2,FALSE)</f>
        <v>Anna Andreadi</v>
      </c>
      <c r="W1524" s="4" t="str">
        <f>IFERROR( VLOOKUP(Orders!B1524,Returns!$A$2:$B$801,2,FALSE),"No")</f>
        <v>No</v>
      </c>
    </row>
    <row r="1525" spans="1:23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VLOOKUP(УТ_Данные[[#This Row],[Region]],People!$A$2:$B$5,2,FALSE)</f>
        <v>Anna Andreadi</v>
      </c>
      <c r="W1525" s="4" t="str">
        <f>IFERROR( VLOOKUP(Orders!B1525,Returns!$A$2:$B$801,2,FALSE),"No")</f>
        <v>No</v>
      </c>
    </row>
    <row r="1526" spans="1:23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VLOOKUP(УТ_Данные[[#This Row],[Region]],People!$A$2:$B$5,2,FALSE)</f>
        <v>Anna Andreadi</v>
      </c>
      <c r="W1526" s="4" t="str">
        <f>IFERROR( VLOOKUP(Orders!B1526,Returns!$A$2:$B$801,2,FALSE),"No")</f>
        <v>No</v>
      </c>
    </row>
    <row r="1527" spans="1:23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VLOOKUP(УТ_Данные[[#This Row],[Region]],People!$A$2:$B$5,2,FALSE)</f>
        <v>Anna Andreadi</v>
      </c>
      <c r="W1527" s="4" t="str">
        <f>IFERROR( VLOOKUP(Orders!B1527,Returns!$A$2:$B$801,2,FALSE),"No")</f>
        <v>No</v>
      </c>
    </row>
    <row r="1528" spans="1:23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VLOOKUP(УТ_Данные[[#This Row],[Region]],People!$A$2:$B$5,2,FALSE)</f>
        <v>Chuck Magee</v>
      </c>
      <c r="W1528" s="4" t="str">
        <f>IFERROR( VLOOKUP(Orders!B1528,Returns!$A$2:$B$801,2,FALSE),"No")</f>
        <v>No</v>
      </c>
    </row>
    <row r="1529" spans="1:23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VLOOKUP(УТ_Данные[[#This Row],[Region]],People!$A$2:$B$5,2,FALSE)</f>
        <v>Chuck Magee</v>
      </c>
      <c r="W1529" s="4" t="str">
        <f>IFERROR( VLOOKUP(Orders!B1529,Returns!$A$2:$B$801,2,FALSE),"No")</f>
        <v>No</v>
      </c>
    </row>
    <row r="1530" spans="1:23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VLOOKUP(УТ_Данные[[#This Row],[Region]],People!$A$2:$B$5,2,FALSE)</f>
        <v>Chuck Magee</v>
      </c>
      <c r="W1530" s="4" t="str">
        <f>IFERROR( VLOOKUP(Orders!B1530,Returns!$A$2:$B$801,2,FALSE),"No")</f>
        <v>No</v>
      </c>
    </row>
    <row r="1531" spans="1:23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VLOOKUP(УТ_Данные[[#This Row],[Region]],People!$A$2:$B$5,2,FALSE)</f>
        <v>Chuck Magee</v>
      </c>
      <c r="W1531" s="4" t="str">
        <f>IFERROR( VLOOKUP(Orders!B1531,Returns!$A$2:$B$801,2,FALSE),"No")</f>
        <v>No</v>
      </c>
    </row>
    <row r="1532" spans="1:23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VLOOKUP(УТ_Данные[[#This Row],[Region]],People!$A$2:$B$5,2,FALSE)</f>
        <v>Cassandra Brandow</v>
      </c>
      <c r="W1532" s="4" t="str">
        <f>IFERROR( VLOOKUP(Orders!B1532,Returns!$A$2:$B$801,2,FALSE),"No")</f>
        <v>No</v>
      </c>
    </row>
    <row r="1533" spans="1:23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VLOOKUP(УТ_Данные[[#This Row],[Region]],People!$A$2:$B$5,2,FALSE)</f>
        <v>Anna Andreadi</v>
      </c>
      <c r="W1533" s="4" t="str">
        <f>IFERROR( VLOOKUP(Orders!B1533,Returns!$A$2:$B$801,2,FALSE),"No")</f>
        <v>No</v>
      </c>
    </row>
    <row r="1534" spans="1:23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VLOOKUP(УТ_Данные[[#This Row],[Region]],People!$A$2:$B$5,2,FALSE)</f>
        <v>Anna Andreadi</v>
      </c>
      <c r="W1534" s="4" t="str">
        <f>IFERROR( VLOOKUP(Orders!B1534,Returns!$A$2:$B$801,2,FALSE),"No")</f>
        <v>No</v>
      </c>
    </row>
    <row r="1535" spans="1:23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VLOOKUP(УТ_Данные[[#This Row],[Region]],People!$A$2:$B$5,2,FALSE)</f>
        <v>Chuck Magee</v>
      </c>
      <c r="W1535" s="4" t="str">
        <f>IFERROR( VLOOKUP(Orders!B1535,Returns!$A$2:$B$801,2,FALSE),"No")</f>
        <v>No</v>
      </c>
    </row>
    <row r="1536" spans="1:23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VLOOKUP(УТ_Данные[[#This Row],[Region]],People!$A$2:$B$5,2,FALSE)</f>
        <v>Anna Andreadi</v>
      </c>
      <c r="W1536" s="4" t="str">
        <f>IFERROR( VLOOKUP(Orders!B1536,Returns!$A$2:$B$801,2,FALSE),"No")</f>
        <v>No</v>
      </c>
    </row>
    <row r="1537" spans="1:23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VLOOKUP(УТ_Данные[[#This Row],[Region]],People!$A$2:$B$5,2,FALSE)</f>
        <v>Chuck Magee</v>
      </c>
      <c r="W1537" s="4" t="str">
        <f>IFERROR( VLOOKUP(Orders!B1537,Returns!$A$2:$B$801,2,FALSE),"No")</f>
        <v>No</v>
      </c>
    </row>
    <row r="1538" spans="1:23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VLOOKUP(УТ_Данные[[#This Row],[Region]],People!$A$2:$B$5,2,FALSE)</f>
        <v>Chuck Magee</v>
      </c>
      <c r="W1538" s="4" t="str">
        <f>IFERROR( VLOOKUP(Orders!B1538,Returns!$A$2:$B$801,2,FALSE),"No")</f>
        <v>No</v>
      </c>
    </row>
    <row r="1539" spans="1:23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VLOOKUP(УТ_Данные[[#This Row],[Region]],People!$A$2:$B$5,2,FALSE)</f>
        <v>Chuck Magee</v>
      </c>
      <c r="W1539" s="4" t="str">
        <f>IFERROR( VLOOKUP(Orders!B1539,Returns!$A$2:$B$801,2,FALSE),"No")</f>
        <v>No</v>
      </c>
    </row>
    <row r="1540" spans="1:23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VLOOKUP(УТ_Данные[[#This Row],[Region]],People!$A$2:$B$5,2,FALSE)</f>
        <v>Chuck Magee</v>
      </c>
      <c r="W1540" s="4" t="str">
        <f>IFERROR( VLOOKUP(Orders!B1540,Returns!$A$2:$B$801,2,FALSE),"No")</f>
        <v>No</v>
      </c>
    </row>
    <row r="1541" spans="1:23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VLOOKUP(УТ_Данные[[#This Row],[Region]],People!$A$2:$B$5,2,FALSE)</f>
        <v>Chuck Magee</v>
      </c>
      <c r="W1541" s="4" t="str">
        <f>IFERROR( VLOOKUP(Orders!B1541,Returns!$A$2:$B$801,2,FALSE),"No")</f>
        <v>No</v>
      </c>
    </row>
    <row r="1542" spans="1:23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VLOOKUP(УТ_Данные[[#This Row],[Region]],People!$A$2:$B$5,2,FALSE)</f>
        <v>Chuck Magee</v>
      </c>
      <c r="W1542" s="4" t="str">
        <f>IFERROR( VLOOKUP(Orders!B1542,Returns!$A$2:$B$801,2,FALSE),"No")</f>
        <v>No</v>
      </c>
    </row>
    <row r="1543" spans="1:23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VLOOKUP(УТ_Данные[[#This Row],[Region]],People!$A$2:$B$5,2,FALSE)</f>
        <v>Chuck Magee</v>
      </c>
      <c r="W1543" s="4" t="str">
        <f>IFERROR( VLOOKUP(Orders!B1543,Returns!$A$2:$B$801,2,FALSE),"No")</f>
        <v>No</v>
      </c>
    </row>
    <row r="1544" spans="1:23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VLOOKUP(УТ_Данные[[#This Row],[Region]],People!$A$2:$B$5,2,FALSE)</f>
        <v>Chuck Magee</v>
      </c>
      <c r="W1544" s="4" t="str">
        <f>IFERROR( VLOOKUP(Orders!B1544,Returns!$A$2:$B$801,2,FALSE),"No")</f>
        <v>No</v>
      </c>
    </row>
    <row r="1545" spans="1:23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VLOOKUP(УТ_Данные[[#This Row],[Region]],People!$A$2:$B$5,2,FALSE)</f>
        <v>Anna Andreadi</v>
      </c>
      <c r="W1545" s="4" t="str">
        <f>IFERROR( VLOOKUP(Orders!B1545,Returns!$A$2:$B$801,2,FALSE),"No")</f>
        <v>No</v>
      </c>
    </row>
    <row r="1546" spans="1:23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VLOOKUP(УТ_Данные[[#This Row],[Region]],People!$A$2:$B$5,2,FALSE)</f>
        <v>Anna Andreadi</v>
      </c>
      <c r="W1546" s="4" t="str">
        <f>IFERROR( VLOOKUP(Orders!B1546,Returns!$A$2:$B$801,2,FALSE),"No")</f>
        <v>No</v>
      </c>
    </row>
    <row r="1547" spans="1:23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VLOOKUP(УТ_Данные[[#This Row],[Region]],People!$A$2:$B$5,2,FALSE)</f>
        <v>Chuck Magee</v>
      </c>
      <c r="W1547" s="4" t="str">
        <f>IFERROR( VLOOKUP(Orders!B1547,Returns!$A$2:$B$801,2,FALSE),"No")</f>
        <v>No</v>
      </c>
    </row>
    <row r="1548" spans="1:23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VLOOKUP(УТ_Данные[[#This Row],[Region]],People!$A$2:$B$5,2,FALSE)</f>
        <v>Kelly Williams</v>
      </c>
      <c r="W1548" s="4" t="str">
        <f>IFERROR( VLOOKUP(Orders!B1548,Returns!$A$2:$B$801,2,FALSE),"No")</f>
        <v>No</v>
      </c>
    </row>
    <row r="1549" spans="1:23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VLOOKUP(УТ_Данные[[#This Row],[Region]],People!$A$2:$B$5,2,FALSE)</f>
        <v>Kelly Williams</v>
      </c>
      <c r="W1549" s="4" t="str">
        <f>IFERROR( VLOOKUP(Orders!B1549,Returns!$A$2:$B$801,2,FALSE),"No")</f>
        <v>No</v>
      </c>
    </row>
    <row r="1550" spans="1:23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VLOOKUP(УТ_Данные[[#This Row],[Region]],People!$A$2:$B$5,2,FALSE)</f>
        <v>Kelly Williams</v>
      </c>
      <c r="W1550" s="4" t="str">
        <f>IFERROR( VLOOKUP(Orders!B1550,Returns!$A$2:$B$801,2,FALSE),"No")</f>
        <v>No</v>
      </c>
    </row>
    <row r="1551" spans="1:23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VLOOKUP(УТ_Данные[[#This Row],[Region]],People!$A$2:$B$5,2,FALSE)</f>
        <v>Chuck Magee</v>
      </c>
      <c r="W1551" s="4" t="str">
        <f>IFERROR( VLOOKUP(Orders!B1551,Returns!$A$2:$B$801,2,FALSE),"No")</f>
        <v>No</v>
      </c>
    </row>
    <row r="1552" spans="1:23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VLOOKUP(УТ_Данные[[#This Row],[Region]],People!$A$2:$B$5,2,FALSE)</f>
        <v>Kelly Williams</v>
      </c>
      <c r="W1552" s="4" t="str">
        <f>IFERROR( VLOOKUP(Orders!B1552,Returns!$A$2:$B$801,2,FALSE),"No")</f>
        <v>No</v>
      </c>
    </row>
    <row r="1553" spans="1:23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VLOOKUP(УТ_Данные[[#This Row],[Region]],People!$A$2:$B$5,2,FALSE)</f>
        <v>Anna Andreadi</v>
      </c>
      <c r="W1553" s="4" t="str">
        <f>IFERROR( VLOOKUP(Orders!B1553,Returns!$A$2:$B$801,2,FALSE),"No")</f>
        <v>Yes</v>
      </c>
    </row>
    <row r="1554" spans="1:23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VLOOKUP(УТ_Данные[[#This Row],[Region]],People!$A$2:$B$5,2,FALSE)</f>
        <v>Kelly Williams</v>
      </c>
      <c r="W1554" s="4" t="str">
        <f>IFERROR( VLOOKUP(Orders!B1554,Returns!$A$2:$B$801,2,FALSE),"No")</f>
        <v>No</v>
      </c>
    </row>
    <row r="1555" spans="1:23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VLOOKUP(УТ_Данные[[#This Row],[Region]],People!$A$2:$B$5,2,FALSE)</f>
        <v>Cassandra Brandow</v>
      </c>
      <c r="W1555" s="4" t="str">
        <f>IFERROR( VLOOKUP(Orders!B1555,Returns!$A$2:$B$801,2,FALSE),"No")</f>
        <v>No</v>
      </c>
    </row>
    <row r="1556" spans="1:23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VLOOKUP(УТ_Данные[[#This Row],[Region]],People!$A$2:$B$5,2,FALSE)</f>
        <v>Anna Andreadi</v>
      </c>
      <c r="W1556" s="4" t="str">
        <f>IFERROR( VLOOKUP(Orders!B1556,Returns!$A$2:$B$801,2,FALSE),"No")</f>
        <v>No</v>
      </c>
    </row>
    <row r="1557" spans="1:23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VLOOKUP(УТ_Данные[[#This Row],[Region]],People!$A$2:$B$5,2,FALSE)</f>
        <v>Chuck Magee</v>
      </c>
      <c r="W1557" s="4" t="str">
        <f>IFERROR( VLOOKUP(Orders!B1557,Returns!$A$2:$B$801,2,FALSE),"No")</f>
        <v>No</v>
      </c>
    </row>
    <row r="1558" spans="1:23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VLOOKUP(УТ_Данные[[#This Row],[Region]],People!$A$2:$B$5,2,FALSE)</f>
        <v>Chuck Magee</v>
      </c>
      <c r="W1558" s="4" t="str">
        <f>IFERROR( VLOOKUP(Orders!B1558,Returns!$A$2:$B$801,2,FALSE),"No")</f>
        <v>No</v>
      </c>
    </row>
    <row r="1559" spans="1:23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VLOOKUP(УТ_Данные[[#This Row],[Region]],People!$A$2:$B$5,2,FALSE)</f>
        <v>Chuck Magee</v>
      </c>
      <c r="W1559" s="4" t="str">
        <f>IFERROR( VLOOKUP(Orders!B1559,Returns!$A$2:$B$801,2,FALSE),"No")</f>
        <v>No</v>
      </c>
    </row>
    <row r="1560" spans="1:23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VLOOKUP(УТ_Данные[[#This Row],[Region]],People!$A$2:$B$5,2,FALSE)</f>
        <v>Anna Andreadi</v>
      </c>
      <c r="W1560" s="4" t="str">
        <f>IFERROR( VLOOKUP(Orders!B1560,Returns!$A$2:$B$801,2,FALSE),"No")</f>
        <v>No</v>
      </c>
    </row>
    <row r="1561" spans="1:23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VLOOKUP(УТ_Данные[[#This Row],[Region]],People!$A$2:$B$5,2,FALSE)</f>
        <v>Anna Andreadi</v>
      </c>
      <c r="W1561" s="4" t="str">
        <f>IFERROR( VLOOKUP(Orders!B1561,Returns!$A$2:$B$801,2,FALSE),"No")</f>
        <v>No</v>
      </c>
    </row>
    <row r="1562" spans="1:23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VLOOKUP(УТ_Данные[[#This Row],[Region]],People!$A$2:$B$5,2,FALSE)</f>
        <v>Anna Andreadi</v>
      </c>
      <c r="W1562" s="4" t="str">
        <f>IFERROR( VLOOKUP(Orders!B1562,Returns!$A$2:$B$801,2,FALSE),"No")</f>
        <v>No</v>
      </c>
    </row>
    <row r="1563" spans="1:23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VLOOKUP(УТ_Данные[[#This Row],[Region]],People!$A$2:$B$5,2,FALSE)</f>
        <v>Anna Andreadi</v>
      </c>
      <c r="W1563" s="4" t="str">
        <f>IFERROR( VLOOKUP(Orders!B1563,Returns!$A$2:$B$801,2,FALSE),"No")</f>
        <v>No</v>
      </c>
    </row>
    <row r="1564" spans="1:23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VLOOKUP(УТ_Данные[[#This Row],[Region]],People!$A$2:$B$5,2,FALSE)</f>
        <v>Chuck Magee</v>
      </c>
      <c r="W1564" s="4" t="str">
        <f>IFERROR( VLOOKUP(Orders!B1564,Returns!$A$2:$B$801,2,FALSE),"No")</f>
        <v>No</v>
      </c>
    </row>
    <row r="1565" spans="1:23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VLOOKUP(УТ_Данные[[#This Row],[Region]],People!$A$2:$B$5,2,FALSE)</f>
        <v>Chuck Magee</v>
      </c>
      <c r="W1565" s="4" t="str">
        <f>IFERROR( VLOOKUP(Orders!B1565,Returns!$A$2:$B$801,2,FALSE),"No")</f>
        <v>No</v>
      </c>
    </row>
    <row r="1566" spans="1:23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VLOOKUP(УТ_Данные[[#This Row],[Region]],People!$A$2:$B$5,2,FALSE)</f>
        <v>Cassandra Brandow</v>
      </c>
      <c r="W1566" s="4" t="str">
        <f>IFERROR( VLOOKUP(Orders!B1566,Returns!$A$2:$B$801,2,FALSE),"No")</f>
        <v>No</v>
      </c>
    </row>
    <row r="1567" spans="1:23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VLOOKUP(УТ_Данные[[#This Row],[Region]],People!$A$2:$B$5,2,FALSE)</f>
        <v>Anna Andreadi</v>
      </c>
      <c r="W1567" s="4" t="str">
        <f>IFERROR( VLOOKUP(Orders!B1567,Returns!$A$2:$B$801,2,FALSE),"No")</f>
        <v>No</v>
      </c>
    </row>
    <row r="1568" spans="1:23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VLOOKUP(УТ_Данные[[#This Row],[Region]],People!$A$2:$B$5,2,FALSE)</f>
        <v>Kelly Williams</v>
      </c>
      <c r="W1568" s="4" t="str">
        <f>IFERROR( VLOOKUP(Orders!B1568,Returns!$A$2:$B$801,2,FALSE),"No")</f>
        <v>No</v>
      </c>
    </row>
    <row r="1569" spans="1:23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VLOOKUP(УТ_Данные[[#This Row],[Region]],People!$A$2:$B$5,2,FALSE)</f>
        <v>Kelly Williams</v>
      </c>
      <c r="W1569" s="4" t="str">
        <f>IFERROR( VLOOKUP(Orders!B1569,Returns!$A$2:$B$801,2,FALSE),"No")</f>
        <v>No</v>
      </c>
    </row>
    <row r="1570" spans="1:23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VLOOKUP(УТ_Данные[[#This Row],[Region]],People!$A$2:$B$5,2,FALSE)</f>
        <v>Anna Andreadi</v>
      </c>
      <c r="W1570" s="4" t="str">
        <f>IFERROR( VLOOKUP(Orders!B1570,Returns!$A$2:$B$801,2,FALSE),"No")</f>
        <v>No</v>
      </c>
    </row>
    <row r="1571" spans="1:23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VLOOKUP(УТ_Данные[[#This Row],[Region]],People!$A$2:$B$5,2,FALSE)</f>
        <v>Cassandra Brandow</v>
      </c>
      <c r="W1571" s="4" t="str">
        <f>IFERROR( VLOOKUP(Orders!B1571,Returns!$A$2:$B$801,2,FALSE),"No")</f>
        <v>No</v>
      </c>
    </row>
    <row r="1572" spans="1:23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VLOOKUP(УТ_Данные[[#This Row],[Region]],People!$A$2:$B$5,2,FALSE)</f>
        <v>Anna Andreadi</v>
      </c>
      <c r="W1572" s="4" t="str">
        <f>IFERROR( VLOOKUP(Orders!B1572,Returns!$A$2:$B$801,2,FALSE),"No")</f>
        <v>No</v>
      </c>
    </row>
    <row r="1573" spans="1:23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VLOOKUP(УТ_Данные[[#This Row],[Region]],People!$A$2:$B$5,2,FALSE)</f>
        <v>Anna Andreadi</v>
      </c>
      <c r="W1573" s="4" t="str">
        <f>IFERROR( VLOOKUP(Orders!B1573,Returns!$A$2:$B$801,2,FALSE),"No")</f>
        <v>No</v>
      </c>
    </row>
    <row r="1574" spans="1:23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VLOOKUP(УТ_Данные[[#This Row],[Region]],People!$A$2:$B$5,2,FALSE)</f>
        <v>Anna Andreadi</v>
      </c>
      <c r="W1574" s="4" t="str">
        <f>IFERROR( VLOOKUP(Orders!B1574,Returns!$A$2:$B$801,2,FALSE),"No")</f>
        <v>No</v>
      </c>
    </row>
    <row r="1575" spans="1:23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VLOOKUP(УТ_Данные[[#This Row],[Region]],People!$A$2:$B$5,2,FALSE)</f>
        <v>Anna Andreadi</v>
      </c>
      <c r="W1575" s="4" t="str">
        <f>IFERROR( VLOOKUP(Orders!B1575,Returns!$A$2:$B$801,2,FALSE),"No")</f>
        <v>No</v>
      </c>
    </row>
    <row r="1576" spans="1:23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VLOOKUP(УТ_Данные[[#This Row],[Region]],People!$A$2:$B$5,2,FALSE)</f>
        <v>Kelly Williams</v>
      </c>
      <c r="W1576" s="4" t="str">
        <f>IFERROR( VLOOKUP(Orders!B1576,Returns!$A$2:$B$801,2,FALSE),"No")</f>
        <v>No</v>
      </c>
    </row>
    <row r="1577" spans="1:23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VLOOKUP(УТ_Данные[[#This Row],[Region]],People!$A$2:$B$5,2,FALSE)</f>
        <v>Kelly Williams</v>
      </c>
      <c r="W1577" s="4" t="str">
        <f>IFERROR( VLOOKUP(Orders!B1577,Returns!$A$2:$B$801,2,FALSE),"No")</f>
        <v>No</v>
      </c>
    </row>
    <row r="1578" spans="1:23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VLOOKUP(УТ_Данные[[#This Row],[Region]],People!$A$2:$B$5,2,FALSE)</f>
        <v>Kelly Williams</v>
      </c>
      <c r="W1578" s="4" t="str">
        <f>IFERROR( VLOOKUP(Orders!B1578,Returns!$A$2:$B$801,2,FALSE),"No")</f>
        <v>No</v>
      </c>
    </row>
    <row r="1579" spans="1:23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VLOOKUP(УТ_Данные[[#This Row],[Region]],People!$A$2:$B$5,2,FALSE)</f>
        <v>Cassandra Brandow</v>
      </c>
      <c r="W1579" s="4" t="str">
        <f>IFERROR( VLOOKUP(Orders!B1579,Returns!$A$2:$B$801,2,FALSE),"No")</f>
        <v>No</v>
      </c>
    </row>
    <row r="1580" spans="1:23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VLOOKUP(УТ_Данные[[#This Row],[Region]],People!$A$2:$B$5,2,FALSE)</f>
        <v>Chuck Magee</v>
      </c>
      <c r="W1580" s="4" t="str">
        <f>IFERROR( VLOOKUP(Orders!B1580,Returns!$A$2:$B$801,2,FALSE),"No")</f>
        <v>No</v>
      </c>
    </row>
    <row r="1581" spans="1:23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VLOOKUP(УТ_Данные[[#This Row],[Region]],People!$A$2:$B$5,2,FALSE)</f>
        <v>Chuck Magee</v>
      </c>
      <c r="W1581" s="4" t="str">
        <f>IFERROR( VLOOKUP(Orders!B1581,Returns!$A$2:$B$801,2,FALSE),"No")</f>
        <v>No</v>
      </c>
    </row>
    <row r="1582" spans="1:23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VLOOKUP(УТ_Данные[[#This Row],[Region]],People!$A$2:$B$5,2,FALSE)</f>
        <v>Chuck Magee</v>
      </c>
      <c r="W1582" s="4" t="str">
        <f>IFERROR( VLOOKUP(Orders!B1582,Returns!$A$2:$B$801,2,FALSE),"No")</f>
        <v>No</v>
      </c>
    </row>
    <row r="1583" spans="1:23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VLOOKUP(УТ_Данные[[#This Row],[Region]],People!$A$2:$B$5,2,FALSE)</f>
        <v>Chuck Magee</v>
      </c>
      <c r="W1583" s="4" t="str">
        <f>IFERROR( VLOOKUP(Orders!B1583,Returns!$A$2:$B$801,2,FALSE),"No")</f>
        <v>No</v>
      </c>
    </row>
    <row r="1584" spans="1:23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VLOOKUP(УТ_Данные[[#This Row],[Region]],People!$A$2:$B$5,2,FALSE)</f>
        <v>Chuck Magee</v>
      </c>
      <c r="W1584" s="4" t="str">
        <f>IFERROR( VLOOKUP(Orders!B1584,Returns!$A$2:$B$801,2,FALSE),"No")</f>
        <v>No</v>
      </c>
    </row>
    <row r="1585" spans="1:23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VLOOKUP(УТ_Данные[[#This Row],[Region]],People!$A$2:$B$5,2,FALSE)</f>
        <v>Chuck Magee</v>
      </c>
      <c r="W1585" s="4" t="str">
        <f>IFERROR( VLOOKUP(Orders!B1585,Returns!$A$2:$B$801,2,FALSE),"No")</f>
        <v>No</v>
      </c>
    </row>
    <row r="1586" spans="1:23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VLOOKUP(УТ_Данные[[#This Row],[Region]],People!$A$2:$B$5,2,FALSE)</f>
        <v>Chuck Magee</v>
      </c>
      <c r="W1586" s="4" t="str">
        <f>IFERROR( VLOOKUP(Orders!B1586,Returns!$A$2:$B$801,2,FALSE),"No")</f>
        <v>No</v>
      </c>
    </row>
    <row r="1587" spans="1:23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VLOOKUP(УТ_Данные[[#This Row],[Region]],People!$A$2:$B$5,2,FALSE)</f>
        <v>Chuck Magee</v>
      </c>
      <c r="W1587" s="4" t="str">
        <f>IFERROR( VLOOKUP(Orders!B1587,Returns!$A$2:$B$801,2,FALSE),"No")</f>
        <v>No</v>
      </c>
    </row>
    <row r="1588" spans="1:23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VLOOKUP(УТ_Данные[[#This Row],[Region]],People!$A$2:$B$5,2,FALSE)</f>
        <v>Chuck Magee</v>
      </c>
      <c r="W1588" s="4" t="str">
        <f>IFERROR( VLOOKUP(Orders!B1588,Returns!$A$2:$B$801,2,FALSE),"No")</f>
        <v>No</v>
      </c>
    </row>
    <row r="1589" spans="1:23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VLOOKUP(УТ_Данные[[#This Row],[Region]],People!$A$2:$B$5,2,FALSE)</f>
        <v>Chuck Magee</v>
      </c>
      <c r="W1589" s="4" t="str">
        <f>IFERROR( VLOOKUP(Orders!B1589,Returns!$A$2:$B$801,2,FALSE),"No")</f>
        <v>No</v>
      </c>
    </row>
    <row r="1590" spans="1:23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VLOOKUP(УТ_Данные[[#This Row],[Region]],People!$A$2:$B$5,2,FALSE)</f>
        <v>Chuck Magee</v>
      </c>
      <c r="W1590" s="4" t="str">
        <f>IFERROR( VLOOKUP(Orders!B1590,Returns!$A$2:$B$801,2,FALSE),"No")</f>
        <v>No</v>
      </c>
    </row>
    <row r="1591" spans="1:23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VLOOKUP(УТ_Данные[[#This Row],[Region]],People!$A$2:$B$5,2,FALSE)</f>
        <v>Cassandra Brandow</v>
      </c>
      <c r="W1591" s="4" t="str">
        <f>IFERROR( VLOOKUP(Orders!B1591,Returns!$A$2:$B$801,2,FALSE),"No")</f>
        <v>No</v>
      </c>
    </row>
    <row r="1592" spans="1:23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VLOOKUP(УТ_Данные[[#This Row],[Region]],People!$A$2:$B$5,2,FALSE)</f>
        <v>Kelly Williams</v>
      </c>
      <c r="W1592" s="4" t="str">
        <f>IFERROR( VLOOKUP(Orders!B1592,Returns!$A$2:$B$801,2,FALSE),"No")</f>
        <v>No</v>
      </c>
    </row>
    <row r="1593" spans="1:23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VLOOKUP(УТ_Данные[[#This Row],[Region]],People!$A$2:$B$5,2,FALSE)</f>
        <v>Kelly Williams</v>
      </c>
      <c r="W1593" s="4" t="str">
        <f>IFERROR( VLOOKUP(Orders!B1593,Returns!$A$2:$B$801,2,FALSE),"No")</f>
        <v>No</v>
      </c>
    </row>
    <row r="1594" spans="1:23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VLOOKUP(УТ_Данные[[#This Row],[Region]],People!$A$2:$B$5,2,FALSE)</f>
        <v>Anna Andreadi</v>
      </c>
      <c r="W1594" s="4" t="str">
        <f>IFERROR( VLOOKUP(Orders!B1594,Returns!$A$2:$B$801,2,FALSE),"No")</f>
        <v>No</v>
      </c>
    </row>
    <row r="1595" spans="1:23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VLOOKUP(УТ_Данные[[#This Row],[Region]],People!$A$2:$B$5,2,FALSE)</f>
        <v>Anna Andreadi</v>
      </c>
      <c r="W1595" s="4" t="str">
        <f>IFERROR( VLOOKUP(Orders!B1595,Returns!$A$2:$B$801,2,FALSE),"No")</f>
        <v>No</v>
      </c>
    </row>
    <row r="1596" spans="1:23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VLOOKUP(УТ_Данные[[#This Row],[Region]],People!$A$2:$B$5,2,FALSE)</f>
        <v>Kelly Williams</v>
      </c>
      <c r="W1596" s="4" t="str">
        <f>IFERROR( VLOOKUP(Orders!B1596,Returns!$A$2:$B$801,2,FALSE),"No")</f>
        <v>No</v>
      </c>
    </row>
    <row r="1597" spans="1:23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VLOOKUP(УТ_Данные[[#This Row],[Region]],People!$A$2:$B$5,2,FALSE)</f>
        <v>Chuck Magee</v>
      </c>
      <c r="W1597" s="4" t="str">
        <f>IFERROR( VLOOKUP(Orders!B1597,Returns!$A$2:$B$801,2,FALSE),"No")</f>
        <v>No</v>
      </c>
    </row>
    <row r="1598" spans="1:23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VLOOKUP(УТ_Данные[[#This Row],[Region]],People!$A$2:$B$5,2,FALSE)</f>
        <v>Chuck Magee</v>
      </c>
      <c r="W1598" s="4" t="str">
        <f>IFERROR( VLOOKUP(Orders!B1598,Returns!$A$2:$B$801,2,FALSE),"No")</f>
        <v>No</v>
      </c>
    </row>
    <row r="1599" spans="1:23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VLOOKUP(УТ_Данные[[#This Row],[Region]],People!$A$2:$B$5,2,FALSE)</f>
        <v>Kelly Williams</v>
      </c>
      <c r="W1599" s="4" t="str">
        <f>IFERROR( VLOOKUP(Orders!B1599,Returns!$A$2:$B$801,2,FALSE),"No")</f>
        <v>No</v>
      </c>
    </row>
    <row r="1600" spans="1:23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VLOOKUP(УТ_Данные[[#This Row],[Region]],People!$A$2:$B$5,2,FALSE)</f>
        <v>Kelly Williams</v>
      </c>
      <c r="W1600" s="4" t="str">
        <f>IFERROR( VLOOKUP(Orders!B1600,Returns!$A$2:$B$801,2,FALSE),"No")</f>
        <v>No</v>
      </c>
    </row>
    <row r="1601" spans="1:23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VLOOKUP(УТ_Данные[[#This Row],[Region]],People!$A$2:$B$5,2,FALSE)</f>
        <v>Kelly Williams</v>
      </c>
      <c r="W1601" s="4" t="str">
        <f>IFERROR( VLOOKUP(Orders!B1601,Returns!$A$2:$B$801,2,FALSE),"No")</f>
        <v>No</v>
      </c>
    </row>
    <row r="1602" spans="1:23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VLOOKUP(УТ_Данные[[#This Row],[Region]],People!$A$2:$B$5,2,FALSE)</f>
        <v>Kelly Williams</v>
      </c>
      <c r="W1602" s="4" t="str">
        <f>IFERROR( VLOOKUP(Orders!B1602,Returns!$A$2:$B$801,2,FALSE),"No")</f>
        <v>No</v>
      </c>
    </row>
    <row r="1603" spans="1:23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VLOOKUP(УТ_Данные[[#This Row],[Region]],People!$A$2:$B$5,2,FALSE)</f>
        <v>Chuck Magee</v>
      </c>
      <c r="W1603" s="4" t="str">
        <f>IFERROR( VLOOKUP(Orders!B1603,Returns!$A$2:$B$801,2,FALSE),"No")</f>
        <v>No</v>
      </c>
    </row>
    <row r="1604" spans="1:23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VLOOKUP(УТ_Данные[[#This Row],[Region]],People!$A$2:$B$5,2,FALSE)</f>
        <v>Cassandra Brandow</v>
      </c>
      <c r="W1604" s="4" t="str">
        <f>IFERROR( VLOOKUP(Orders!B1604,Returns!$A$2:$B$801,2,FALSE),"No")</f>
        <v>No</v>
      </c>
    </row>
    <row r="1605" spans="1:23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VLOOKUP(УТ_Данные[[#This Row],[Region]],People!$A$2:$B$5,2,FALSE)</f>
        <v>Chuck Magee</v>
      </c>
      <c r="W1605" s="4" t="str">
        <f>IFERROR( VLOOKUP(Orders!B1605,Returns!$A$2:$B$801,2,FALSE),"No")</f>
        <v>No</v>
      </c>
    </row>
    <row r="1606" spans="1:23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VLOOKUP(УТ_Данные[[#This Row],[Region]],People!$A$2:$B$5,2,FALSE)</f>
        <v>Anna Andreadi</v>
      </c>
      <c r="W1606" s="4" t="str">
        <f>IFERROR( VLOOKUP(Orders!B1606,Returns!$A$2:$B$801,2,FALSE),"No")</f>
        <v>No</v>
      </c>
    </row>
    <row r="1607" spans="1:23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VLOOKUP(УТ_Данные[[#This Row],[Region]],People!$A$2:$B$5,2,FALSE)</f>
        <v>Anna Andreadi</v>
      </c>
      <c r="W1607" s="4" t="str">
        <f>IFERROR( VLOOKUP(Orders!B1607,Returns!$A$2:$B$801,2,FALSE),"No")</f>
        <v>No</v>
      </c>
    </row>
    <row r="1608" spans="1:23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VLOOKUP(УТ_Данные[[#This Row],[Region]],People!$A$2:$B$5,2,FALSE)</f>
        <v>Anna Andreadi</v>
      </c>
      <c r="W1608" s="4" t="str">
        <f>IFERROR( VLOOKUP(Orders!B1608,Returns!$A$2:$B$801,2,FALSE),"No")</f>
        <v>No</v>
      </c>
    </row>
    <row r="1609" spans="1:23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VLOOKUP(УТ_Данные[[#This Row],[Region]],People!$A$2:$B$5,2,FALSE)</f>
        <v>Anna Andreadi</v>
      </c>
      <c r="W1609" s="4" t="str">
        <f>IFERROR( VLOOKUP(Orders!B1609,Returns!$A$2:$B$801,2,FALSE),"No")</f>
        <v>No</v>
      </c>
    </row>
    <row r="1610" spans="1:23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VLOOKUP(УТ_Данные[[#This Row],[Region]],People!$A$2:$B$5,2,FALSE)</f>
        <v>Anna Andreadi</v>
      </c>
      <c r="W1610" s="4" t="str">
        <f>IFERROR( VLOOKUP(Orders!B1610,Returns!$A$2:$B$801,2,FALSE),"No")</f>
        <v>No</v>
      </c>
    </row>
    <row r="1611" spans="1:23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VLOOKUP(УТ_Данные[[#This Row],[Region]],People!$A$2:$B$5,2,FALSE)</f>
        <v>Anna Andreadi</v>
      </c>
      <c r="W1611" s="4" t="str">
        <f>IFERROR( VLOOKUP(Orders!B1611,Returns!$A$2:$B$801,2,FALSE),"No")</f>
        <v>No</v>
      </c>
    </row>
    <row r="1612" spans="1:23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VLOOKUP(УТ_Данные[[#This Row],[Region]],People!$A$2:$B$5,2,FALSE)</f>
        <v>Anna Andreadi</v>
      </c>
      <c r="W1612" s="4" t="str">
        <f>IFERROR( VLOOKUP(Orders!B1612,Returns!$A$2:$B$801,2,FALSE),"No")</f>
        <v>Yes</v>
      </c>
    </row>
    <row r="1613" spans="1:23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VLOOKUP(УТ_Данные[[#This Row],[Region]],People!$A$2:$B$5,2,FALSE)</f>
        <v>Anna Andreadi</v>
      </c>
      <c r="W1613" s="4" t="str">
        <f>IFERROR( VLOOKUP(Orders!B1613,Returns!$A$2:$B$801,2,FALSE),"No")</f>
        <v>Yes</v>
      </c>
    </row>
    <row r="1614" spans="1:23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VLOOKUP(УТ_Данные[[#This Row],[Region]],People!$A$2:$B$5,2,FALSE)</f>
        <v>Anna Andreadi</v>
      </c>
      <c r="W1614" s="4" t="str">
        <f>IFERROR( VLOOKUP(Orders!B1614,Returns!$A$2:$B$801,2,FALSE),"No")</f>
        <v>Yes</v>
      </c>
    </row>
    <row r="1615" spans="1:23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VLOOKUP(УТ_Данные[[#This Row],[Region]],People!$A$2:$B$5,2,FALSE)</f>
        <v>Anna Andreadi</v>
      </c>
      <c r="W1615" s="4" t="str">
        <f>IFERROR( VLOOKUP(Orders!B1615,Returns!$A$2:$B$801,2,FALSE),"No")</f>
        <v>No</v>
      </c>
    </row>
    <row r="1616" spans="1:23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VLOOKUP(УТ_Данные[[#This Row],[Region]],People!$A$2:$B$5,2,FALSE)</f>
        <v>Chuck Magee</v>
      </c>
      <c r="W1616" s="4" t="str">
        <f>IFERROR( VLOOKUP(Orders!B1616,Returns!$A$2:$B$801,2,FALSE),"No")</f>
        <v>No</v>
      </c>
    </row>
    <row r="1617" spans="1:23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VLOOKUP(УТ_Данные[[#This Row],[Region]],People!$A$2:$B$5,2,FALSE)</f>
        <v>Kelly Williams</v>
      </c>
      <c r="W1617" s="4" t="str">
        <f>IFERROR( VLOOKUP(Orders!B1617,Returns!$A$2:$B$801,2,FALSE),"No")</f>
        <v>No</v>
      </c>
    </row>
    <row r="1618" spans="1:23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VLOOKUP(УТ_Данные[[#This Row],[Region]],People!$A$2:$B$5,2,FALSE)</f>
        <v>Kelly Williams</v>
      </c>
      <c r="W1618" s="4" t="str">
        <f>IFERROR( VLOOKUP(Orders!B1618,Returns!$A$2:$B$801,2,FALSE),"No")</f>
        <v>No</v>
      </c>
    </row>
    <row r="1619" spans="1:23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VLOOKUP(УТ_Данные[[#This Row],[Region]],People!$A$2:$B$5,2,FALSE)</f>
        <v>Kelly Williams</v>
      </c>
      <c r="W1619" s="4" t="str">
        <f>IFERROR( VLOOKUP(Orders!B1619,Returns!$A$2:$B$801,2,FALSE),"No")</f>
        <v>No</v>
      </c>
    </row>
    <row r="1620" spans="1:23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VLOOKUP(УТ_Данные[[#This Row],[Region]],People!$A$2:$B$5,2,FALSE)</f>
        <v>Chuck Magee</v>
      </c>
      <c r="W1620" s="4" t="str">
        <f>IFERROR( VLOOKUP(Orders!B1620,Returns!$A$2:$B$801,2,FALSE),"No")</f>
        <v>No</v>
      </c>
    </row>
    <row r="1621" spans="1:23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VLOOKUP(УТ_Данные[[#This Row],[Region]],People!$A$2:$B$5,2,FALSE)</f>
        <v>Chuck Magee</v>
      </c>
      <c r="W1621" s="4" t="str">
        <f>IFERROR( VLOOKUP(Orders!B1621,Returns!$A$2:$B$801,2,FALSE),"No")</f>
        <v>No</v>
      </c>
    </row>
    <row r="1622" spans="1:23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VLOOKUP(УТ_Данные[[#This Row],[Region]],People!$A$2:$B$5,2,FALSE)</f>
        <v>Anna Andreadi</v>
      </c>
      <c r="W1622" s="4" t="str">
        <f>IFERROR( VLOOKUP(Orders!B1622,Returns!$A$2:$B$801,2,FALSE),"No")</f>
        <v>No</v>
      </c>
    </row>
    <row r="1623" spans="1:23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VLOOKUP(УТ_Данные[[#This Row],[Region]],People!$A$2:$B$5,2,FALSE)</f>
        <v>Anna Andreadi</v>
      </c>
      <c r="W1623" s="4" t="str">
        <f>IFERROR( VLOOKUP(Orders!B1623,Returns!$A$2:$B$801,2,FALSE),"No")</f>
        <v>No</v>
      </c>
    </row>
    <row r="1624" spans="1:23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VLOOKUP(УТ_Данные[[#This Row],[Region]],People!$A$2:$B$5,2,FALSE)</f>
        <v>Anna Andreadi</v>
      </c>
      <c r="W1624" s="4" t="str">
        <f>IFERROR( VLOOKUP(Orders!B1624,Returns!$A$2:$B$801,2,FALSE),"No")</f>
        <v>No</v>
      </c>
    </row>
    <row r="1625" spans="1:23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VLOOKUP(УТ_Данные[[#This Row],[Region]],People!$A$2:$B$5,2,FALSE)</f>
        <v>Anna Andreadi</v>
      </c>
      <c r="W1625" s="4" t="str">
        <f>IFERROR( VLOOKUP(Orders!B1625,Returns!$A$2:$B$801,2,FALSE),"No")</f>
        <v>No</v>
      </c>
    </row>
    <row r="1626" spans="1:23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VLOOKUP(УТ_Данные[[#This Row],[Region]],People!$A$2:$B$5,2,FALSE)</f>
        <v>Anna Andreadi</v>
      </c>
      <c r="W1626" s="4" t="str">
        <f>IFERROR( VLOOKUP(Orders!B1626,Returns!$A$2:$B$801,2,FALSE),"No")</f>
        <v>No</v>
      </c>
    </row>
    <row r="1627" spans="1:23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VLOOKUP(УТ_Данные[[#This Row],[Region]],People!$A$2:$B$5,2,FALSE)</f>
        <v>Anna Andreadi</v>
      </c>
      <c r="W1627" s="4" t="str">
        <f>IFERROR( VLOOKUP(Orders!B1627,Returns!$A$2:$B$801,2,FALSE),"No")</f>
        <v>No</v>
      </c>
    </row>
    <row r="1628" spans="1:23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VLOOKUP(УТ_Данные[[#This Row],[Region]],People!$A$2:$B$5,2,FALSE)</f>
        <v>Chuck Magee</v>
      </c>
      <c r="W1628" s="4" t="str">
        <f>IFERROR( VLOOKUP(Orders!B1628,Returns!$A$2:$B$801,2,FALSE),"No")</f>
        <v>No</v>
      </c>
    </row>
    <row r="1629" spans="1:23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VLOOKUP(УТ_Данные[[#This Row],[Region]],People!$A$2:$B$5,2,FALSE)</f>
        <v>Cassandra Brandow</v>
      </c>
      <c r="W1629" s="4" t="str">
        <f>IFERROR( VLOOKUP(Orders!B1629,Returns!$A$2:$B$801,2,FALSE),"No")</f>
        <v>No</v>
      </c>
    </row>
    <row r="1630" spans="1:23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VLOOKUP(УТ_Данные[[#This Row],[Region]],People!$A$2:$B$5,2,FALSE)</f>
        <v>Chuck Magee</v>
      </c>
      <c r="W1630" s="4" t="str">
        <f>IFERROR( VLOOKUP(Orders!B1630,Returns!$A$2:$B$801,2,FALSE),"No")</f>
        <v>No</v>
      </c>
    </row>
    <row r="1631" spans="1:23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VLOOKUP(УТ_Данные[[#This Row],[Region]],People!$A$2:$B$5,2,FALSE)</f>
        <v>Chuck Magee</v>
      </c>
      <c r="W1631" s="4" t="str">
        <f>IFERROR( VLOOKUP(Orders!B1631,Returns!$A$2:$B$801,2,FALSE),"No")</f>
        <v>No</v>
      </c>
    </row>
    <row r="1632" spans="1:23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VLOOKUP(УТ_Данные[[#This Row],[Region]],People!$A$2:$B$5,2,FALSE)</f>
        <v>Chuck Magee</v>
      </c>
      <c r="W1632" s="4" t="str">
        <f>IFERROR( VLOOKUP(Orders!B1632,Returns!$A$2:$B$801,2,FALSE),"No")</f>
        <v>No</v>
      </c>
    </row>
    <row r="1633" spans="1:23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VLOOKUP(УТ_Данные[[#This Row],[Region]],People!$A$2:$B$5,2,FALSE)</f>
        <v>Chuck Magee</v>
      </c>
      <c r="W1633" s="4" t="str">
        <f>IFERROR( VLOOKUP(Orders!B1633,Returns!$A$2:$B$801,2,FALSE),"No")</f>
        <v>No</v>
      </c>
    </row>
    <row r="1634" spans="1:23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VLOOKUP(УТ_Данные[[#This Row],[Region]],People!$A$2:$B$5,2,FALSE)</f>
        <v>Chuck Magee</v>
      </c>
      <c r="W1634" s="4" t="str">
        <f>IFERROR( VLOOKUP(Orders!B1634,Returns!$A$2:$B$801,2,FALSE),"No")</f>
        <v>No</v>
      </c>
    </row>
    <row r="1635" spans="1:23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VLOOKUP(УТ_Данные[[#This Row],[Region]],People!$A$2:$B$5,2,FALSE)</f>
        <v>Chuck Magee</v>
      </c>
      <c r="W1635" s="4" t="str">
        <f>IFERROR( VLOOKUP(Orders!B1635,Returns!$A$2:$B$801,2,FALSE),"No")</f>
        <v>No</v>
      </c>
    </row>
    <row r="1636" spans="1:23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VLOOKUP(УТ_Данные[[#This Row],[Region]],People!$A$2:$B$5,2,FALSE)</f>
        <v>Chuck Magee</v>
      </c>
      <c r="W1636" s="4" t="str">
        <f>IFERROR( VLOOKUP(Orders!B1636,Returns!$A$2:$B$801,2,FALSE),"No")</f>
        <v>No</v>
      </c>
    </row>
    <row r="1637" spans="1:23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VLOOKUP(УТ_Данные[[#This Row],[Region]],People!$A$2:$B$5,2,FALSE)</f>
        <v>Anna Andreadi</v>
      </c>
      <c r="W1637" s="4" t="str">
        <f>IFERROR( VLOOKUP(Orders!B1637,Returns!$A$2:$B$801,2,FALSE),"No")</f>
        <v>No</v>
      </c>
    </row>
    <row r="1638" spans="1:23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VLOOKUP(УТ_Данные[[#This Row],[Region]],People!$A$2:$B$5,2,FALSE)</f>
        <v>Anna Andreadi</v>
      </c>
      <c r="W1638" s="4" t="str">
        <f>IFERROR( VLOOKUP(Orders!B1638,Returns!$A$2:$B$801,2,FALSE),"No")</f>
        <v>No</v>
      </c>
    </row>
    <row r="1639" spans="1:23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VLOOKUP(УТ_Данные[[#This Row],[Region]],People!$A$2:$B$5,2,FALSE)</f>
        <v>Anna Andreadi</v>
      </c>
      <c r="W1639" s="4" t="str">
        <f>IFERROR( VLOOKUP(Orders!B1639,Returns!$A$2:$B$801,2,FALSE),"No")</f>
        <v>No</v>
      </c>
    </row>
    <row r="1640" spans="1:23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VLOOKUP(УТ_Данные[[#This Row],[Region]],People!$A$2:$B$5,2,FALSE)</f>
        <v>Chuck Magee</v>
      </c>
      <c r="W1640" s="4" t="str">
        <f>IFERROR( VLOOKUP(Orders!B1640,Returns!$A$2:$B$801,2,FALSE),"No")</f>
        <v>No</v>
      </c>
    </row>
    <row r="1641" spans="1:23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VLOOKUP(УТ_Данные[[#This Row],[Region]],People!$A$2:$B$5,2,FALSE)</f>
        <v>Chuck Magee</v>
      </c>
      <c r="W1641" s="4" t="str">
        <f>IFERROR( VLOOKUP(Orders!B1641,Returns!$A$2:$B$801,2,FALSE),"No")</f>
        <v>No</v>
      </c>
    </row>
    <row r="1642" spans="1:23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VLOOKUP(УТ_Данные[[#This Row],[Region]],People!$A$2:$B$5,2,FALSE)</f>
        <v>Chuck Magee</v>
      </c>
      <c r="W1642" s="4" t="str">
        <f>IFERROR( VLOOKUP(Orders!B1642,Returns!$A$2:$B$801,2,FALSE),"No")</f>
        <v>No</v>
      </c>
    </row>
    <row r="1643" spans="1:23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VLOOKUP(УТ_Данные[[#This Row],[Region]],People!$A$2:$B$5,2,FALSE)</f>
        <v>Chuck Magee</v>
      </c>
      <c r="W1643" s="4" t="str">
        <f>IFERROR( VLOOKUP(Orders!B1643,Returns!$A$2:$B$801,2,FALSE),"No")</f>
        <v>No</v>
      </c>
    </row>
    <row r="1644" spans="1:23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VLOOKUP(УТ_Данные[[#This Row],[Region]],People!$A$2:$B$5,2,FALSE)</f>
        <v>Kelly Williams</v>
      </c>
      <c r="W1644" s="4" t="str">
        <f>IFERROR( VLOOKUP(Orders!B1644,Returns!$A$2:$B$801,2,FALSE),"No")</f>
        <v>No</v>
      </c>
    </row>
    <row r="1645" spans="1:23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VLOOKUP(УТ_Данные[[#This Row],[Region]],People!$A$2:$B$5,2,FALSE)</f>
        <v>Anna Andreadi</v>
      </c>
      <c r="W1645" s="4" t="str">
        <f>IFERROR( VLOOKUP(Orders!B1645,Returns!$A$2:$B$801,2,FALSE),"No")</f>
        <v>No</v>
      </c>
    </row>
    <row r="1646" spans="1:23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VLOOKUP(УТ_Данные[[#This Row],[Region]],People!$A$2:$B$5,2,FALSE)</f>
        <v>Anna Andreadi</v>
      </c>
      <c r="W1646" s="4" t="str">
        <f>IFERROR( VLOOKUP(Orders!B1646,Returns!$A$2:$B$801,2,FALSE),"No")</f>
        <v>No</v>
      </c>
    </row>
    <row r="1647" spans="1:23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VLOOKUP(УТ_Данные[[#This Row],[Region]],People!$A$2:$B$5,2,FALSE)</f>
        <v>Anna Andreadi</v>
      </c>
      <c r="W1647" s="4" t="str">
        <f>IFERROR( VLOOKUP(Orders!B1647,Returns!$A$2:$B$801,2,FALSE),"No")</f>
        <v>No</v>
      </c>
    </row>
    <row r="1648" spans="1:23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VLOOKUP(УТ_Данные[[#This Row],[Region]],People!$A$2:$B$5,2,FALSE)</f>
        <v>Chuck Magee</v>
      </c>
      <c r="W1648" s="4" t="str">
        <f>IFERROR( VLOOKUP(Orders!B1648,Returns!$A$2:$B$801,2,FALSE),"No")</f>
        <v>No</v>
      </c>
    </row>
    <row r="1649" spans="1:23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VLOOKUP(УТ_Данные[[#This Row],[Region]],People!$A$2:$B$5,2,FALSE)</f>
        <v>Chuck Magee</v>
      </c>
      <c r="W1649" s="4" t="str">
        <f>IFERROR( VLOOKUP(Orders!B1649,Returns!$A$2:$B$801,2,FALSE),"No")</f>
        <v>No</v>
      </c>
    </row>
    <row r="1650" spans="1:23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VLOOKUP(УТ_Данные[[#This Row],[Region]],People!$A$2:$B$5,2,FALSE)</f>
        <v>Chuck Magee</v>
      </c>
      <c r="W1650" s="4" t="str">
        <f>IFERROR( VLOOKUP(Orders!B1650,Returns!$A$2:$B$801,2,FALSE),"No")</f>
        <v>No</v>
      </c>
    </row>
    <row r="1651" spans="1:23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VLOOKUP(УТ_Данные[[#This Row],[Region]],People!$A$2:$B$5,2,FALSE)</f>
        <v>Chuck Magee</v>
      </c>
      <c r="W1651" s="4" t="str">
        <f>IFERROR( VLOOKUP(Orders!B1651,Returns!$A$2:$B$801,2,FALSE),"No")</f>
        <v>No</v>
      </c>
    </row>
    <row r="1652" spans="1:23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VLOOKUP(УТ_Данные[[#This Row],[Region]],People!$A$2:$B$5,2,FALSE)</f>
        <v>Anna Andreadi</v>
      </c>
      <c r="W1652" s="4" t="str">
        <f>IFERROR( VLOOKUP(Orders!B1652,Returns!$A$2:$B$801,2,FALSE),"No")</f>
        <v>Yes</v>
      </c>
    </row>
    <row r="1653" spans="1:23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VLOOKUP(УТ_Данные[[#This Row],[Region]],People!$A$2:$B$5,2,FALSE)</f>
        <v>Anna Andreadi</v>
      </c>
      <c r="W1653" s="4" t="str">
        <f>IFERROR( VLOOKUP(Orders!B1653,Returns!$A$2:$B$801,2,FALSE),"No")</f>
        <v>Yes</v>
      </c>
    </row>
    <row r="1654" spans="1:23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VLOOKUP(УТ_Данные[[#This Row],[Region]],People!$A$2:$B$5,2,FALSE)</f>
        <v>Anna Andreadi</v>
      </c>
      <c r="W1654" s="4" t="str">
        <f>IFERROR( VLOOKUP(Orders!B1654,Returns!$A$2:$B$801,2,FALSE),"No")</f>
        <v>No</v>
      </c>
    </row>
    <row r="1655" spans="1:23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VLOOKUP(УТ_Данные[[#This Row],[Region]],People!$A$2:$B$5,2,FALSE)</f>
        <v>Anna Andreadi</v>
      </c>
      <c r="W1655" s="4" t="str">
        <f>IFERROR( VLOOKUP(Orders!B1655,Returns!$A$2:$B$801,2,FALSE),"No")</f>
        <v>No</v>
      </c>
    </row>
    <row r="1656" spans="1:23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VLOOKUP(УТ_Данные[[#This Row],[Region]],People!$A$2:$B$5,2,FALSE)</f>
        <v>Anna Andreadi</v>
      </c>
      <c r="W1656" s="4" t="str">
        <f>IFERROR( VLOOKUP(Orders!B1656,Returns!$A$2:$B$801,2,FALSE),"No")</f>
        <v>No</v>
      </c>
    </row>
    <row r="1657" spans="1:23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VLOOKUP(УТ_Данные[[#This Row],[Region]],People!$A$2:$B$5,2,FALSE)</f>
        <v>Anna Andreadi</v>
      </c>
      <c r="W1657" s="4" t="str">
        <f>IFERROR( VLOOKUP(Orders!B1657,Returns!$A$2:$B$801,2,FALSE),"No")</f>
        <v>No</v>
      </c>
    </row>
    <row r="1658" spans="1:23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VLOOKUP(УТ_Данные[[#This Row],[Region]],People!$A$2:$B$5,2,FALSE)</f>
        <v>Anna Andreadi</v>
      </c>
      <c r="W1658" s="4" t="str">
        <f>IFERROR( VLOOKUP(Orders!B1658,Returns!$A$2:$B$801,2,FALSE),"No")</f>
        <v>No</v>
      </c>
    </row>
    <row r="1659" spans="1:23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VLOOKUP(УТ_Данные[[#This Row],[Region]],People!$A$2:$B$5,2,FALSE)</f>
        <v>Kelly Williams</v>
      </c>
      <c r="W1659" s="4" t="str">
        <f>IFERROR( VLOOKUP(Orders!B1659,Returns!$A$2:$B$801,2,FALSE),"No")</f>
        <v>No</v>
      </c>
    </row>
    <row r="1660" spans="1:23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VLOOKUP(УТ_Данные[[#This Row],[Region]],People!$A$2:$B$5,2,FALSE)</f>
        <v>Anna Andreadi</v>
      </c>
      <c r="W1660" s="4" t="str">
        <f>IFERROR( VLOOKUP(Orders!B1660,Returns!$A$2:$B$801,2,FALSE),"No")</f>
        <v>No</v>
      </c>
    </row>
    <row r="1661" spans="1:23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VLOOKUP(УТ_Данные[[#This Row],[Region]],People!$A$2:$B$5,2,FALSE)</f>
        <v>Anna Andreadi</v>
      </c>
      <c r="W1661" s="4" t="str">
        <f>IFERROR( VLOOKUP(Orders!B1661,Returns!$A$2:$B$801,2,FALSE),"No")</f>
        <v>No</v>
      </c>
    </row>
    <row r="1662" spans="1:23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VLOOKUP(УТ_Данные[[#This Row],[Region]],People!$A$2:$B$5,2,FALSE)</f>
        <v>Anna Andreadi</v>
      </c>
      <c r="W1662" s="4" t="str">
        <f>IFERROR( VLOOKUP(Orders!B1662,Returns!$A$2:$B$801,2,FALSE),"No")</f>
        <v>No</v>
      </c>
    </row>
    <row r="1663" spans="1:23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VLOOKUP(УТ_Данные[[#This Row],[Region]],People!$A$2:$B$5,2,FALSE)</f>
        <v>Chuck Magee</v>
      </c>
      <c r="W1663" s="4" t="str">
        <f>IFERROR( VLOOKUP(Orders!B1663,Returns!$A$2:$B$801,2,FALSE),"No")</f>
        <v>No</v>
      </c>
    </row>
    <row r="1664" spans="1:23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VLOOKUP(УТ_Данные[[#This Row],[Region]],People!$A$2:$B$5,2,FALSE)</f>
        <v>Chuck Magee</v>
      </c>
      <c r="W1664" s="4" t="str">
        <f>IFERROR( VLOOKUP(Orders!B1664,Returns!$A$2:$B$801,2,FALSE),"No")</f>
        <v>No</v>
      </c>
    </row>
    <row r="1665" spans="1:23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VLOOKUP(УТ_Данные[[#This Row],[Region]],People!$A$2:$B$5,2,FALSE)</f>
        <v>Kelly Williams</v>
      </c>
      <c r="W1665" s="4" t="str">
        <f>IFERROR( VLOOKUP(Orders!B1665,Returns!$A$2:$B$801,2,FALSE),"No")</f>
        <v>No</v>
      </c>
    </row>
    <row r="1666" spans="1:23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VLOOKUP(УТ_Данные[[#This Row],[Region]],People!$A$2:$B$5,2,FALSE)</f>
        <v>Kelly Williams</v>
      </c>
      <c r="W1666" s="4" t="str">
        <f>IFERROR( VLOOKUP(Orders!B1666,Returns!$A$2:$B$801,2,FALSE),"No")</f>
        <v>No</v>
      </c>
    </row>
    <row r="1667" spans="1:23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VLOOKUP(УТ_Данные[[#This Row],[Region]],People!$A$2:$B$5,2,FALSE)</f>
        <v>Kelly Williams</v>
      </c>
      <c r="W1667" s="4" t="str">
        <f>IFERROR( VLOOKUP(Orders!B1667,Returns!$A$2:$B$801,2,FALSE),"No")</f>
        <v>No</v>
      </c>
    </row>
    <row r="1668" spans="1:23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VLOOKUP(УТ_Данные[[#This Row],[Region]],People!$A$2:$B$5,2,FALSE)</f>
        <v>Kelly Williams</v>
      </c>
      <c r="W1668" s="4" t="str">
        <f>IFERROR( VLOOKUP(Orders!B1668,Returns!$A$2:$B$801,2,FALSE),"No")</f>
        <v>No</v>
      </c>
    </row>
    <row r="1669" spans="1:23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VLOOKUP(УТ_Данные[[#This Row],[Region]],People!$A$2:$B$5,2,FALSE)</f>
        <v>Kelly Williams</v>
      </c>
      <c r="W1669" s="4" t="str">
        <f>IFERROR( VLOOKUP(Orders!B1669,Returns!$A$2:$B$801,2,FALSE),"No")</f>
        <v>No</v>
      </c>
    </row>
    <row r="1670" spans="1:23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VLOOKUP(УТ_Данные[[#This Row],[Region]],People!$A$2:$B$5,2,FALSE)</f>
        <v>Kelly Williams</v>
      </c>
      <c r="W1670" s="4" t="str">
        <f>IFERROR( VLOOKUP(Orders!B1670,Returns!$A$2:$B$801,2,FALSE),"No")</f>
        <v>No</v>
      </c>
    </row>
    <row r="1671" spans="1:23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VLOOKUP(УТ_Данные[[#This Row],[Region]],People!$A$2:$B$5,2,FALSE)</f>
        <v>Chuck Magee</v>
      </c>
      <c r="W1671" s="4" t="str">
        <f>IFERROR( VLOOKUP(Orders!B1671,Returns!$A$2:$B$801,2,FALSE),"No")</f>
        <v>No</v>
      </c>
    </row>
    <row r="1672" spans="1:23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VLOOKUP(УТ_Данные[[#This Row],[Region]],People!$A$2:$B$5,2,FALSE)</f>
        <v>Kelly Williams</v>
      </c>
      <c r="W1672" s="4" t="str">
        <f>IFERROR( VLOOKUP(Orders!B1672,Returns!$A$2:$B$801,2,FALSE),"No")</f>
        <v>No</v>
      </c>
    </row>
    <row r="1673" spans="1:23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VLOOKUP(УТ_Данные[[#This Row],[Region]],People!$A$2:$B$5,2,FALSE)</f>
        <v>Anna Andreadi</v>
      </c>
      <c r="W1673" s="4" t="str">
        <f>IFERROR( VLOOKUP(Orders!B1673,Returns!$A$2:$B$801,2,FALSE),"No")</f>
        <v>No</v>
      </c>
    </row>
    <row r="1674" spans="1:23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VLOOKUP(УТ_Данные[[#This Row],[Region]],People!$A$2:$B$5,2,FALSE)</f>
        <v>Kelly Williams</v>
      </c>
      <c r="W1674" s="4" t="str">
        <f>IFERROR( VLOOKUP(Orders!B1674,Returns!$A$2:$B$801,2,FALSE),"No")</f>
        <v>No</v>
      </c>
    </row>
    <row r="1675" spans="1:23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VLOOKUP(УТ_Данные[[#This Row],[Region]],People!$A$2:$B$5,2,FALSE)</f>
        <v>Cassandra Brandow</v>
      </c>
      <c r="W1675" s="4" t="str">
        <f>IFERROR( VLOOKUP(Orders!B1675,Returns!$A$2:$B$801,2,FALSE),"No")</f>
        <v>No</v>
      </c>
    </row>
    <row r="1676" spans="1:23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VLOOKUP(УТ_Данные[[#This Row],[Region]],People!$A$2:$B$5,2,FALSE)</f>
        <v>Kelly Williams</v>
      </c>
      <c r="W1676" s="4" t="str">
        <f>IFERROR( VLOOKUP(Orders!B1676,Returns!$A$2:$B$801,2,FALSE),"No")</f>
        <v>No</v>
      </c>
    </row>
    <row r="1677" spans="1:23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VLOOKUP(УТ_Данные[[#This Row],[Region]],People!$A$2:$B$5,2,FALSE)</f>
        <v>Kelly Williams</v>
      </c>
      <c r="W1677" s="4" t="str">
        <f>IFERROR( VLOOKUP(Orders!B1677,Returns!$A$2:$B$801,2,FALSE),"No")</f>
        <v>No</v>
      </c>
    </row>
    <row r="1678" spans="1:23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VLOOKUP(УТ_Данные[[#This Row],[Region]],People!$A$2:$B$5,2,FALSE)</f>
        <v>Anna Andreadi</v>
      </c>
      <c r="W1678" s="4" t="str">
        <f>IFERROR( VLOOKUP(Orders!B1678,Returns!$A$2:$B$801,2,FALSE),"No")</f>
        <v>No</v>
      </c>
    </row>
    <row r="1679" spans="1:23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VLOOKUP(УТ_Данные[[#This Row],[Region]],People!$A$2:$B$5,2,FALSE)</f>
        <v>Anna Andreadi</v>
      </c>
      <c r="W1679" s="4" t="str">
        <f>IFERROR( VLOOKUP(Orders!B1679,Returns!$A$2:$B$801,2,FALSE),"No")</f>
        <v>No</v>
      </c>
    </row>
    <row r="1680" spans="1:23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VLOOKUP(УТ_Данные[[#This Row],[Region]],People!$A$2:$B$5,2,FALSE)</f>
        <v>Chuck Magee</v>
      </c>
      <c r="W1680" s="4" t="str">
        <f>IFERROR( VLOOKUP(Orders!B1680,Returns!$A$2:$B$801,2,FALSE),"No")</f>
        <v>No</v>
      </c>
    </row>
    <row r="1681" spans="1:23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VLOOKUP(УТ_Данные[[#This Row],[Region]],People!$A$2:$B$5,2,FALSE)</f>
        <v>Chuck Magee</v>
      </c>
      <c r="W1681" s="4" t="str">
        <f>IFERROR( VLOOKUP(Orders!B1681,Returns!$A$2:$B$801,2,FALSE),"No")</f>
        <v>No</v>
      </c>
    </row>
    <row r="1682" spans="1:23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VLOOKUP(УТ_Данные[[#This Row],[Region]],People!$A$2:$B$5,2,FALSE)</f>
        <v>Chuck Magee</v>
      </c>
      <c r="W1682" s="4" t="str">
        <f>IFERROR( VLOOKUP(Orders!B1682,Returns!$A$2:$B$801,2,FALSE),"No")</f>
        <v>No</v>
      </c>
    </row>
    <row r="1683" spans="1:23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VLOOKUP(УТ_Данные[[#This Row],[Region]],People!$A$2:$B$5,2,FALSE)</f>
        <v>Chuck Magee</v>
      </c>
      <c r="W1683" s="4" t="str">
        <f>IFERROR( VLOOKUP(Orders!B1683,Returns!$A$2:$B$801,2,FALSE),"No")</f>
        <v>No</v>
      </c>
    </row>
    <row r="1684" spans="1:23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VLOOKUP(УТ_Данные[[#This Row],[Region]],People!$A$2:$B$5,2,FALSE)</f>
        <v>Anna Andreadi</v>
      </c>
      <c r="W1684" s="4" t="str">
        <f>IFERROR( VLOOKUP(Orders!B1684,Returns!$A$2:$B$801,2,FALSE),"No")</f>
        <v>No</v>
      </c>
    </row>
    <row r="1685" spans="1:23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VLOOKUP(УТ_Данные[[#This Row],[Region]],People!$A$2:$B$5,2,FALSE)</f>
        <v>Anna Andreadi</v>
      </c>
      <c r="W1685" s="4" t="str">
        <f>IFERROR( VLOOKUP(Orders!B1685,Returns!$A$2:$B$801,2,FALSE),"No")</f>
        <v>No</v>
      </c>
    </row>
    <row r="1686" spans="1:23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VLOOKUP(УТ_Данные[[#This Row],[Region]],People!$A$2:$B$5,2,FALSE)</f>
        <v>Chuck Magee</v>
      </c>
      <c r="W1686" s="4" t="str">
        <f>IFERROR( VLOOKUP(Orders!B1686,Returns!$A$2:$B$801,2,FALSE),"No")</f>
        <v>No</v>
      </c>
    </row>
    <row r="1687" spans="1:23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VLOOKUP(УТ_Данные[[#This Row],[Region]],People!$A$2:$B$5,2,FALSE)</f>
        <v>Chuck Magee</v>
      </c>
      <c r="W1687" s="4" t="str">
        <f>IFERROR( VLOOKUP(Orders!B1687,Returns!$A$2:$B$801,2,FALSE),"No")</f>
        <v>No</v>
      </c>
    </row>
    <row r="1688" spans="1:23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VLOOKUP(УТ_Данные[[#This Row],[Region]],People!$A$2:$B$5,2,FALSE)</f>
        <v>Chuck Magee</v>
      </c>
      <c r="W1688" s="4" t="str">
        <f>IFERROR( VLOOKUP(Orders!B1688,Returns!$A$2:$B$801,2,FALSE),"No")</f>
        <v>No</v>
      </c>
    </row>
    <row r="1689" spans="1:23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VLOOKUP(УТ_Данные[[#This Row],[Region]],People!$A$2:$B$5,2,FALSE)</f>
        <v>Chuck Magee</v>
      </c>
      <c r="W1689" s="4" t="str">
        <f>IFERROR( VLOOKUP(Orders!B1689,Returns!$A$2:$B$801,2,FALSE),"No")</f>
        <v>No</v>
      </c>
    </row>
    <row r="1690" spans="1:23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VLOOKUP(УТ_Данные[[#This Row],[Region]],People!$A$2:$B$5,2,FALSE)</f>
        <v>Chuck Magee</v>
      </c>
      <c r="W1690" s="4" t="str">
        <f>IFERROR( VLOOKUP(Orders!B1690,Returns!$A$2:$B$801,2,FALSE),"No")</f>
        <v>No</v>
      </c>
    </row>
    <row r="1691" spans="1:23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VLOOKUP(УТ_Данные[[#This Row],[Region]],People!$A$2:$B$5,2,FALSE)</f>
        <v>Chuck Magee</v>
      </c>
      <c r="W1691" s="4" t="str">
        <f>IFERROR( VLOOKUP(Orders!B1691,Returns!$A$2:$B$801,2,FALSE),"No")</f>
        <v>No</v>
      </c>
    </row>
    <row r="1692" spans="1:23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VLOOKUP(УТ_Данные[[#This Row],[Region]],People!$A$2:$B$5,2,FALSE)</f>
        <v>Kelly Williams</v>
      </c>
      <c r="W1692" s="4" t="str">
        <f>IFERROR( VLOOKUP(Orders!B1692,Returns!$A$2:$B$801,2,FALSE),"No")</f>
        <v>No</v>
      </c>
    </row>
    <row r="1693" spans="1:23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VLOOKUP(УТ_Данные[[#This Row],[Region]],People!$A$2:$B$5,2,FALSE)</f>
        <v>Kelly Williams</v>
      </c>
      <c r="W1693" s="4" t="str">
        <f>IFERROR( VLOOKUP(Orders!B1693,Returns!$A$2:$B$801,2,FALSE),"No")</f>
        <v>No</v>
      </c>
    </row>
    <row r="1694" spans="1:23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VLOOKUP(УТ_Данные[[#This Row],[Region]],People!$A$2:$B$5,2,FALSE)</f>
        <v>Chuck Magee</v>
      </c>
      <c r="W1694" s="4" t="str">
        <f>IFERROR( VLOOKUP(Orders!B1694,Returns!$A$2:$B$801,2,FALSE),"No")</f>
        <v>No</v>
      </c>
    </row>
    <row r="1695" spans="1:23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VLOOKUP(УТ_Данные[[#This Row],[Region]],People!$A$2:$B$5,2,FALSE)</f>
        <v>Kelly Williams</v>
      </c>
      <c r="W1695" s="4" t="str">
        <f>IFERROR( VLOOKUP(Orders!B1695,Returns!$A$2:$B$801,2,FALSE),"No")</f>
        <v>No</v>
      </c>
    </row>
    <row r="1696" spans="1:23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VLOOKUP(УТ_Данные[[#This Row],[Region]],People!$A$2:$B$5,2,FALSE)</f>
        <v>Chuck Magee</v>
      </c>
      <c r="W1696" s="4" t="str">
        <f>IFERROR( VLOOKUP(Orders!B1696,Returns!$A$2:$B$801,2,FALSE),"No")</f>
        <v>No</v>
      </c>
    </row>
    <row r="1697" spans="1:23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VLOOKUP(УТ_Данные[[#This Row],[Region]],People!$A$2:$B$5,2,FALSE)</f>
        <v>Chuck Magee</v>
      </c>
      <c r="W1697" s="4" t="str">
        <f>IFERROR( VLOOKUP(Orders!B1697,Returns!$A$2:$B$801,2,FALSE),"No")</f>
        <v>No</v>
      </c>
    </row>
    <row r="1698" spans="1:23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VLOOKUP(УТ_Данные[[#This Row],[Region]],People!$A$2:$B$5,2,FALSE)</f>
        <v>Chuck Magee</v>
      </c>
      <c r="W1698" s="4" t="str">
        <f>IFERROR( VLOOKUP(Orders!B1698,Returns!$A$2:$B$801,2,FALSE),"No")</f>
        <v>No</v>
      </c>
    </row>
    <row r="1699" spans="1:23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VLOOKUP(УТ_Данные[[#This Row],[Region]],People!$A$2:$B$5,2,FALSE)</f>
        <v>Anna Andreadi</v>
      </c>
      <c r="W1699" s="4" t="str">
        <f>IFERROR( VLOOKUP(Orders!B1699,Returns!$A$2:$B$801,2,FALSE),"No")</f>
        <v>No</v>
      </c>
    </row>
    <row r="1700" spans="1:23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VLOOKUP(УТ_Данные[[#This Row],[Region]],People!$A$2:$B$5,2,FALSE)</f>
        <v>Anna Andreadi</v>
      </c>
      <c r="W1700" s="4" t="str">
        <f>IFERROR( VLOOKUP(Orders!B1700,Returns!$A$2:$B$801,2,FALSE),"No")</f>
        <v>No</v>
      </c>
    </row>
    <row r="1701" spans="1:23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VLOOKUP(УТ_Данные[[#This Row],[Region]],People!$A$2:$B$5,2,FALSE)</f>
        <v>Anna Andreadi</v>
      </c>
      <c r="W1701" s="4" t="str">
        <f>IFERROR( VLOOKUP(Orders!B1701,Returns!$A$2:$B$801,2,FALSE),"No")</f>
        <v>Yes</v>
      </c>
    </row>
    <row r="1702" spans="1:23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VLOOKUP(УТ_Данные[[#This Row],[Region]],People!$A$2:$B$5,2,FALSE)</f>
        <v>Chuck Magee</v>
      </c>
      <c r="W1702" s="4" t="str">
        <f>IFERROR( VLOOKUP(Orders!B1702,Returns!$A$2:$B$801,2,FALSE),"No")</f>
        <v>No</v>
      </c>
    </row>
    <row r="1703" spans="1:23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VLOOKUP(УТ_Данные[[#This Row],[Region]],People!$A$2:$B$5,2,FALSE)</f>
        <v>Chuck Magee</v>
      </c>
      <c r="W1703" s="4" t="str">
        <f>IFERROR( VLOOKUP(Orders!B1703,Returns!$A$2:$B$801,2,FALSE),"No")</f>
        <v>No</v>
      </c>
    </row>
    <row r="1704" spans="1:23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VLOOKUP(УТ_Данные[[#This Row],[Region]],People!$A$2:$B$5,2,FALSE)</f>
        <v>Chuck Magee</v>
      </c>
      <c r="W1704" s="4" t="str">
        <f>IFERROR( VLOOKUP(Orders!B1704,Returns!$A$2:$B$801,2,FALSE),"No")</f>
        <v>No</v>
      </c>
    </row>
    <row r="1705" spans="1:23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VLOOKUP(УТ_Данные[[#This Row],[Region]],People!$A$2:$B$5,2,FALSE)</f>
        <v>Anna Andreadi</v>
      </c>
      <c r="W1705" s="4" t="str">
        <f>IFERROR( VLOOKUP(Orders!B1705,Returns!$A$2:$B$801,2,FALSE),"No")</f>
        <v>No</v>
      </c>
    </row>
    <row r="1706" spans="1:23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VLOOKUP(УТ_Данные[[#This Row],[Region]],People!$A$2:$B$5,2,FALSE)</f>
        <v>Anna Andreadi</v>
      </c>
      <c r="W1706" s="4" t="str">
        <f>IFERROR( VLOOKUP(Orders!B1706,Returns!$A$2:$B$801,2,FALSE),"No")</f>
        <v>No</v>
      </c>
    </row>
    <row r="1707" spans="1:23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VLOOKUP(УТ_Данные[[#This Row],[Region]],People!$A$2:$B$5,2,FALSE)</f>
        <v>Chuck Magee</v>
      </c>
      <c r="W1707" s="4" t="str">
        <f>IFERROR( VLOOKUP(Orders!B1707,Returns!$A$2:$B$801,2,FALSE),"No")</f>
        <v>No</v>
      </c>
    </row>
    <row r="1708" spans="1:23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VLOOKUP(УТ_Данные[[#This Row],[Region]],People!$A$2:$B$5,2,FALSE)</f>
        <v>Anna Andreadi</v>
      </c>
      <c r="W1708" s="4" t="str">
        <f>IFERROR( VLOOKUP(Orders!B1708,Returns!$A$2:$B$801,2,FALSE),"No")</f>
        <v>Yes</v>
      </c>
    </row>
    <row r="1709" spans="1:23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VLOOKUP(УТ_Данные[[#This Row],[Region]],People!$A$2:$B$5,2,FALSE)</f>
        <v>Anna Andreadi</v>
      </c>
      <c r="W1709" s="4" t="str">
        <f>IFERROR( VLOOKUP(Orders!B1709,Returns!$A$2:$B$801,2,FALSE),"No")</f>
        <v>Yes</v>
      </c>
    </row>
    <row r="1710" spans="1:23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VLOOKUP(УТ_Данные[[#This Row],[Region]],People!$A$2:$B$5,2,FALSE)</f>
        <v>Anna Andreadi</v>
      </c>
      <c r="W1710" s="4" t="str">
        <f>IFERROR( VLOOKUP(Orders!B1710,Returns!$A$2:$B$801,2,FALSE),"No")</f>
        <v>Yes</v>
      </c>
    </row>
    <row r="1711" spans="1:23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VLOOKUP(УТ_Данные[[#This Row],[Region]],People!$A$2:$B$5,2,FALSE)</f>
        <v>Anna Andreadi</v>
      </c>
      <c r="W1711" s="4" t="str">
        <f>IFERROR( VLOOKUP(Orders!B1711,Returns!$A$2:$B$801,2,FALSE),"No")</f>
        <v>Yes</v>
      </c>
    </row>
    <row r="1712" spans="1:23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VLOOKUP(УТ_Данные[[#This Row],[Region]],People!$A$2:$B$5,2,FALSE)</f>
        <v>Anna Andreadi</v>
      </c>
      <c r="W1712" s="4" t="str">
        <f>IFERROR( VLOOKUP(Orders!B1712,Returns!$A$2:$B$801,2,FALSE),"No")</f>
        <v>Yes</v>
      </c>
    </row>
    <row r="1713" spans="1:23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VLOOKUP(УТ_Данные[[#This Row],[Region]],People!$A$2:$B$5,2,FALSE)</f>
        <v>Anna Andreadi</v>
      </c>
      <c r="W1713" s="4" t="str">
        <f>IFERROR( VLOOKUP(Orders!B1713,Returns!$A$2:$B$801,2,FALSE),"No")</f>
        <v>Yes</v>
      </c>
    </row>
    <row r="1714" spans="1:23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VLOOKUP(УТ_Данные[[#This Row],[Region]],People!$A$2:$B$5,2,FALSE)</f>
        <v>Kelly Williams</v>
      </c>
      <c r="W1714" s="4" t="str">
        <f>IFERROR( VLOOKUP(Orders!B1714,Returns!$A$2:$B$801,2,FALSE),"No")</f>
        <v>No</v>
      </c>
    </row>
    <row r="1715" spans="1:23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VLOOKUP(УТ_Данные[[#This Row],[Region]],People!$A$2:$B$5,2,FALSE)</f>
        <v>Kelly Williams</v>
      </c>
      <c r="W1715" s="4" t="str">
        <f>IFERROR( VLOOKUP(Orders!B1715,Returns!$A$2:$B$801,2,FALSE),"No")</f>
        <v>No</v>
      </c>
    </row>
    <row r="1716" spans="1:23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VLOOKUP(УТ_Данные[[#This Row],[Region]],People!$A$2:$B$5,2,FALSE)</f>
        <v>Anna Andreadi</v>
      </c>
      <c r="W1716" s="4" t="str">
        <f>IFERROR( VLOOKUP(Orders!B1716,Returns!$A$2:$B$801,2,FALSE),"No")</f>
        <v>No</v>
      </c>
    </row>
    <row r="1717" spans="1:23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VLOOKUP(УТ_Данные[[#This Row],[Region]],People!$A$2:$B$5,2,FALSE)</f>
        <v>Chuck Magee</v>
      </c>
      <c r="W1717" s="4" t="str">
        <f>IFERROR( VLOOKUP(Orders!B1717,Returns!$A$2:$B$801,2,FALSE),"No")</f>
        <v>No</v>
      </c>
    </row>
    <row r="1718" spans="1:23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VLOOKUP(УТ_Данные[[#This Row],[Region]],People!$A$2:$B$5,2,FALSE)</f>
        <v>Chuck Magee</v>
      </c>
      <c r="W1718" s="4" t="str">
        <f>IFERROR( VLOOKUP(Orders!B1718,Returns!$A$2:$B$801,2,FALSE),"No")</f>
        <v>No</v>
      </c>
    </row>
    <row r="1719" spans="1:23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VLOOKUP(УТ_Данные[[#This Row],[Region]],People!$A$2:$B$5,2,FALSE)</f>
        <v>Chuck Magee</v>
      </c>
      <c r="W1719" s="4" t="str">
        <f>IFERROR( VLOOKUP(Orders!B1719,Returns!$A$2:$B$801,2,FALSE),"No")</f>
        <v>No</v>
      </c>
    </row>
    <row r="1720" spans="1:23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VLOOKUP(УТ_Данные[[#This Row],[Region]],People!$A$2:$B$5,2,FALSE)</f>
        <v>Chuck Magee</v>
      </c>
      <c r="W1720" s="4" t="str">
        <f>IFERROR( VLOOKUP(Orders!B1720,Returns!$A$2:$B$801,2,FALSE),"No")</f>
        <v>No</v>
      </c>
    </row>
    <row r="1721" spans="1:23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VLOOKUP(УТ_Данные[[#This Row],[Region]],People!$A$2:$B$5,2,FALSE)</f>
        <v>Chuck Magee</v>
      </c>
      <c r="W1721" s="4" t="str">
        <f>IFERROR( VLOOKUP(Orders!B1721,Returns!$A$2:$B$801,2,FALSE),"No")</f>
        <v>No</v>
      </c>
    </row>
    <row r="1722" spans="1:23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VLOOKUP(УТ_Данные[[#This Row],[Region]],People!$A$2:$B$5,2,FALSE)</f>
        <v>Chuck Magee</v>
      </c>
      <c r="W1722" s="4" t="str">
        <f>IFERROR( VLOOKUP(Orders!B1722,Returns!$A$2:$B$801,2,FALSE),"No")</f>
        <v>No</v>
      </c>
    </row>
    <row r="1723" spans="1:23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VLOOKUP(УТ_Данные[[#This Row],[Region]],People!$A$2:$B$5,2,FALSE)</f>
        <v>Kelly Williams</v>
      </c>
      <c r="W1723" s="4" t="str">
        <f>IFERROR( VLOOKUP(Orders!B1723,Returns!$A$2:$B$801,2,FALSE),"No")</f>
        <v>No</v>
      </c>
    </row>
    <row r="1724" spans="1:23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VLOOKUP(УТ_Данные[[#This Row],[Region]],People!$A$2:$B$5,2,FALSE)</f>
        <v>Kelly Williams</v>
      </c>
      <c r="W1724" s="4" t="str">
        <f>IFERROR( VLOOKUP(Orders!B1724,Returns!$A$2:$B$801,2,FALSE),"No")</f>
        <v>No</v>
      </c>
    </row>
    <row r="1725" spans="1:23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VLOOKUP(УТ_Данные[[#This Row],[Region]],People!$A$2:$B$5,2,FALSE)</f>
        <v>Kelly Williams</v>
      </c>
      <c r="W1725" s="4" t="str">
        <f>IFERROR( VLOOKUP(Orders!B1725,Returns!$A$2:$B$801,2,FALSE),"No")</f>
        <v>No</v>
      </c>
    </row>
    <row r="1726" spans="1:23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VLOOKUP(УТ_Данные[[#This Row],[Region]],People!$A$2:$B$5,2,FALSE)</f>
        <v>Chuck Magee</v>
      </c>
      <c r="W1726" s="4" t="str">
        <f>IFERROR( VLOOKUP(Orders!B1726,Returns!$A$2:$B$801,2,FALSE),"No")</f>
        <v>No</v>
      </c>
    </row>
    <row r="1727" spans="1:23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VLOOKUP(УТ_Данные[[#This Row],[Region]],People!$A$2:$B$5,2,FALSE)</f>
        <v>Chuck Magee</v>
      </c>
      <c r="W1727" s="4" t="str">
        <f>IFERROR( VLOOKUP(Orders!B1727,Returns!$A$2:$B$801,2,FALSE),"No")</f>
        <v>No</v>
      </c>
    </row>
    <row r="1728" spans="1:23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VLOOKUP(УТ_Данные[[#This Row],[Region]],People!$A$2:$B$5,2,FALSE)</f>
        <v>Chuck Magee</v>
      </c>
      <c r="W1728" s="4" t="str">
        <f>IFERROR( VLOOKUP(Orders!B1728,Returns!$A$2:$B$801,2,FALSE),"No")</f>
        <v>No</v>
      </c>
    </row>
    <row r="1729" spans="1:23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VLOOKUP(УТ_Данные[[#This Row],[Region]],People!$A$2:$B$5,2,FALSE)</f>
        <v>Chuck Magee</v>
      </c>
      <c r="W1729" s="4" t="str">
        <f>IFERROR( VLOOKUP(Orders!B1729,Returns!$A$2:$B$801,2,FALSE),"No")</f>
        <v>No</v>
      </c>
    </row>
    <row r="1730" spans="1:23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VLOOKUP(УТ_Данные[[#This Row],[Region]],People!$A$2:$B$5,2,FALSE)</f>
        <v>Cassandra Brandow</v>
      </c>
      <c r="W1730" s="4" t="str">
        <f>IFERROR( VLOOKUP(Orders!B1730,Returns!$A$2:$B$801,2,FALSE),"No")</f>
        <v>No</v>
      </c>
    </row>
    <row r="1731" spans="1:23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VLOOKUP(УТ_Данные[[#This Row],[Region]],People!$A$2:$B$5,2,FALSE)</f>
        <v>Cassandra Brandow</v>
      </c>
      <c r="W1731" s="4" t="str">
        <f>IFERROR( VLOOKUP(Orders!B1731,Returns!$A$2:$B$801,2,FALSE),"No")</f>
        <v>No</v>
      </c>
    </row>
    <row r="1732" spans="1:23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VLOOKUP(УТ_Данные[[#This Row],[Region]],People!$A$2:$B$5,2,FALSE)</f>
        <v>Cassandra Brandow</v>
      </c>
      <c r="W1732" s="4" t="str">
        <f>IFERROR( VLOOKUP(Orders!B1732,Returns!$A$2:$B$801,2,FALSE),"No")</f>
        <v>No</v>
      </c>
    </row>
    <row r="1733" spans="1:23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VLOOKUP(УТ_Данные[[#This Row],[Region]],People!$A$2:$B$5,2,FALSE)</f>
        <v>Cassandra Brandow</v>
      </c>
      <c r="W1733" s="4" t="str">
        <f>IFERROR( VLOOKUP(Orders!B1733,Returns!$A$2:$B$801,2,FALSE),"No")</f>
        <v>No</v>
      </c>
    </row>
    <row r="1734" spans="1:23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VLOOKUP(УТ_Данные[[#This Row],[Region]],People!$A$2:$B$5,2,FALSE)</f>
        <v>Kelly Williams</v>
      </c>
      <c r="W1734" s="4" t="str">
        <f>IFERROR( VLOOKUP(Orders!B1734,Returns!$A$2:$B$801,2,FALSE),"No")</f>
        <v>Yes</v>
      </c>
    </row>
    <row r="1735" spans="1:23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VLOOKUP(УТ_Данные[[#This Row],[Region]],People!$A$2:$B$5,2,FALSE)</f>
        <v>Kelly Williams</v>
      </c>
      <c r="W1735" s="4" t="str">
        <f>IFERROR( VLOOKUP(Orders!B1735,Returns!$A$2:$B$801,2,FALSE),"No")</f>
        <v>Yes</v>
      </c>
    </row>
    <row r="1736" spans="1:23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VLOOKUP(УТ_Данные[[#This Row],[Region]],People!$A$2:$B$5,2,FALSE)</f>
        <v>Cassandra Brandow</v>
      </c>
      <c r="W1736" s="4" t="str">
        <f>IFERROR( VLOOKUP(Orders!B1736,Returns!$A$2:$B$801,2,FALSE),"No")</f>
        <v>No</v>
      </c>
    </row>
    <row r="1737" spans="1:23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VLOOKUP(УТ_Данные[[#This Row],[Region]],People!$A$2:$B$5,2,FALSE)</f>
        <v>Cassandra Brandow</v>
      </c>
      <c r="W1737" s="4" t="str">
        <f>IFERROR( VLOOKUP(Orders!B1737,Returns!$A$2:$B$801,2,FALSE),"No")</f>
        <v>No</v>
      </c>
    </row>
    <row r="1738" spans="1:23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VLOOKUP(УТ_Данные[[#This Row],[Region]],People!$A$2:$B$5,2,FALSE)</f>
        <v>Cassandra Brandow</v>
      </c>
      <c r="W1738" s="4" t="str">
        <f>IFERROR( VLOOKUP(Orders!B1738,Returns!$A$2:$B$801,2,FALSE),"No")</f>
        <v>No</v>
      </c>
    </row>
    <row r="1739" spans="1:23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VLOOKUP(УТ_Данные[[#This Row],[Region]],People!$A$2:$B$5,2,FALSE)</f>
        <v>Anna Andreadi</v>
      </c>
      <c r="W1739" s="4" t="str">
        <f>IFERROR( VLOOKUP(Orders!B1739,Returns!$A$2:$B$801,2,FALSE),"No")</f>
        <v>No</v>
      </c>
    </row>
    <row r="1740" spans="1:23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VLOOKUP(УТ_Данные[[#This Row],[Region]],People!$A$2:$B$5,2,FALSE)</f>
        <v>Anna Andreadi</v>
      </c>
      <c r="W1740" s="4" t="str">
        <f>IFERROR( VLOOKUP(Orders!B1740,Returns!$A$2:$B$801,2,FALSE),"No")</f>
        <v>No</v>
      </c>
    </row>
    <row r="1741" spans="1:23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VLOOKUP(УТ_Данные[[#This Row],[Region]],People!$A$2:$B$5,2,FALSE)</f>
        <v>Anna Andreadi</v>
      </c>
      <c r="W1741" s="4" t="str">
        <f>IFERROR( VLOOKUP(Orders!B1741,Returns!$A$2:$B$801,2,FALSE),"No")</f>
        <v>No</v>
      </c>
    </row>
    <row r="1742" spans="1:23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VLOOKUP(УТ_Данные[[#This Row],[Region]],People!$A$2:$B$5,2,FALSE)</f>
        <v>Anna Andreadi</v>
      </c>
      <c r="W1742" s="4" t="str">
        <f>IFERROR( VLOOKUP(Orders!B1742,Returns!$A$2:$B$801,2,FALSE),"No")</f>
        <v>No</v>
      </c>
    </row>
    <row r="1743" spans="1:23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VLOOKUP(УТ_Данные[[#This Row],[Region]],People!$A$2:$B$5,2,FALSE)</f>
        <v>Chuck Magee</v>
      </c>
      <c r="W1743" s="4" t="str">
        <f>IFERROR( VLOOKUP(Orders!B1743,Returns!$A$2:$B$801,2,FALSE),"No")</f>
        <v>No</v>
      </c>
    </row>
    <row r="1744" spans="1:23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VLOOKUP(УТ_Данные[[#This Row],[Region]],People!$A$2:$B$5,2,FALSE)</f>
        <v>Chuck Magee</v>
      </c>
      <c r="W1744" s="4" t="str">
        <f>IFERROR( VLOOKUP(Orders!B1744,Returns!$A$2:$B$801,2,FALSE),"No")</f>
        <v>No</v>
      </c>
    </row>
    <row r="1745" spans="1:23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VLOOKUP(УТ_Данные[[#This Row],[Region]],People!$A$2:$B$5,2,FALSE)</f>
        <v>Chuck Magee</v>
      </c>
      <c r="W1745" s="4" t="str">
        <f>IFERROR( VLOOKUP(Orders!B1745,Returns!$A$2:$B$801,2,FALSE),"No")</f>
        <v>No</v>
      </c>
    </row>
    <row r="1746" spans="1:23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VLOOKUP(УТ_Данные[[#This Row],[Region]],People!$A$2:$B$5,2,FALSE)</f>
        <v>Chuck Magee</v>
      </c>
      <c r="W1746" s="4" t="str">
        <f>IFERROR( VLOOKUP(Orders!B1746,Returns!$A$2:$B$801,2,FALSE),"No")</f>
        <v>No</v>
      </c>
    </row>
    <row r="1747" spans="1:23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VLOOKUP(УТ_Данные[[#This Row],[Region]],People!$A$2:$B$5,2,FALSE)</f>
        <v>Chuck Magee</v>
      </c>
      <c r="W1747" s="4" t="str">
        <f>IFERROR( VLOOKUP(Orders!B1747,Returns!$A$2:$B$801,2,FALSE),"No")</f>
        <v>No</v>
      </c>
    </row>
    <row r="1748" spans="1:23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VLOOKUP(УТ_Данные[[#This Row],[Region]],People!$A$2:$B$5,2,FALSE)</f>
        <v>Cassandra Brandow</v>
      </c>
      <c r="W1748" s="4" t="str">
        <f>IFERROR( VLOOKUP(Orders!B1748,Returns!$A$2:$B$801,2,FALSE),"No")</f>
        <v>No</v>
      </c>
    </row>
    <row r="1749" spans="1:23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VLOOKUP(УТ_Данные[[#This Row],[Region]],People!$A$2:$B$5,2,FALSE)</f>
        <v>Cassandra Brandow</v>
      </c>
      <c r="W1749" s="4" t="str">
        <f>IFERROR( VLOOKUP(Orders!B1749,Returns!$A$2:$B$801,2,FALSE),"No")</f>
        <v>No</v>
      </c>
    </row>
    <row r="1750" spans="1:23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VLOOKUP(УТ_Данные[[#This Row],[Region]],People!$A$2:$B$5,2,FALSE)</f>
        <v>Kelly Williams</v>
      </c>
      <c r="W1750" s="4" t="str">
        <f>IFERROR( VLOOKUP(Orders!B1750,Returns!$A$2:$B$801,2,FALSE),"No")</f>
        <v>No</v>
      </c>
    </row>
    <row r="1751" spans="1:23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VLOOKUP(УТ_Данные[[#This Row],[Region]],People!$A$2:$B$5,2,FALSE)</f>
        <v>Kelly Williams</v>
      </c>
      <c r="W1751" s="4" t="str">
        <f>IFERROR( VLOOKUP(Orders!B1751,Returns!$A$2:$B$801,2,FALSE),"No")</f>
        <v>No</v>
      </c>
    </row>
    <row r="1752" spans="1:23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VLOOKUP(УТ_Данные[[#This Row],[Region]],People!$A$2:$B$5,2,FALSE)</f>
        <v>Kelly Williams</v>
      </c>
      <c r="W1752" s="4" t="str">
        <f>IFERROR( VLOOKUP(Orders!B1752,Returns!$A$2:$B$801,2,FALSE),"No")</f>
        <v>No</v>
      </c>
    </row>
    <row r="1753" spans="1:23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VLOOKUP(УТ_Данные[[#This Row],[Region]],People!$A$2:$B$5,2,FALSE)</f>
        <v>Anna Andreadi</v>
      </c>
      <c r="W1753" s="4" t="str">
        <f>IFERROR( VLOOKUP(Orders!B1753,Returns!$A$2:$B$801,2,FALSE),"No")</f>
        <v>No</v>
      </c>
    </row>
    <row r="1754" spans="1:23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VLOOKUP(УТ_Данные[[#This Row],[Region]],People!$A$2:$B$5,2,FALSE)</f>
        <v>Anna Andreadi</v>
      </c>
      <c r="W1754" s="4" t="str">
        <f>IFERROR( VLOOKUP(Orders!B1754,Returns!$A$2:$B$801,2,FALSE),"No")</f>
        <v>No</v>
      </c>
    </row>
    <row r="1755" spans="1:23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VLOOKUP(УТ_Данные[[#This Row],[Region]],People!$A$2:$B$5,2,FALSE)</f>
        <v>Anna Andreadi</v>
      </c>
      <c r="W1755" s="4" t="str">
        <f>IFERROR( VLOOKUP(Orders!B1755,Returns!$A$2:$B$801,2,FALSE),"No")</f>
        <v>No</v>
      </c>
    </row>
    <row r="1756" spans="1:23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VLOOKUP(УТ_Данные[[#This Row],[Region]],People!$A$2:$B$5,2,FALSE)</f>
        <v>Anna Andreadi</v>
      </c>
      <c r="W1756" s="4" t="str">
        <f>IFERROR( VLOOKUP(Orders!B1756,Returns!$A$2:$B$801,2,FALSE),"No")</f>
        <v>No</v>
      </c>
    </row>
    <row r="1757" spans="1:23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VLOOKUP(УТ_Данные[[#This Row],[Region]],People!$A$2:$B$5,2,FALSE)</f>
        <v>Kelly Williams</v>
      </c>
      <c r="W1757" s="4" t="str">
        <f>IFERROR( VLOOKUP(Orders!B1757,Returns!$A$2:$B$801,2,FALSE),"No")</f>
        <v>No</v>
      </c>
    </row>
    <row r="1758" spans="1:23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VLOOKUP(УТ_Данные[[#This Row],[Region]],People!$A$2:$B$5,2,FALSE)</f>
        <v>Kelly Williams</v>
      </c>
      <c r="W1758" s="4" t="str">
        <f>IFERROR( VLOOKUP(Orders!B1758,Returns!$A$2:$B$801,2,FALSE),"No")</f>
        <v>No</v>
      </c>
    </row>
    <row r="1759" spans="1:23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VLOOKUP(УТ_Данные[[#This Row],[Region]],People!$A$2:$B$5,2,FALSE)</f>
        <v>Kelly Williams</v>
      </c>
      <c r="W1759" s="4" t="str">
        <f>IFERROR( VLOOKUP(Orders!B1759,Returns!$A$2:$B$801,2,FALSE),"No")</f>
        <v>No</v>
      </c>
    </row>
    <row r="1760" spans="1:23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VLOOKUP(УТ_Данные[[#This Row],[Region]],People!$A$2:$B$5,2,FALSE)</f>
        <v>Kelly Williams</v>
      </c>
      <c r="W1760" s="4" t="str">
        <f>IFERROR( VLOOKUP(Orders!B1760,Returns!$A$2:$B$801,2,FALSE),"No")</f>
        <v>No</v>
      </c>
    </row>
    <row r="1761" spans="1:23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VLOOKUP(УТ_Данные[[#This Row],[Region]],People!$A$2:$B$5,2,FALSE)</f>
        <v>Chuck Magee</v>
      </c>
      <c r="W1761" s="4" t="str">
        <f>IFERROR( VLOOKUP(Orders!B1761,Returns!$A$2:$B$801,2,FALSE),"No")</f>
        <v>No</v>
      </c>
    </row>
    <row r="1762" spans="1:23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VLOOKUP(УТ_Данные[[#This Row],[Region]],People!$A$2:$B$5,2,FALSE)</f>
        <v>Anna Andreadi</v>
      </c>
      <c r="W1762" s="4" t="str">
        <f>IFERROR( VLOOKUP(Orders!B1762,Returns!$A$2:$B$801,2,FALSE),"No")</f>
        <v>Yes</v>
      </c>
    </row>
    <row r="1763" spans="1:23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VLOOKUP(УТ_Данные[[#This Row],[Region]],People!$A$2:$B$5,2,FALSE)</f>
        <v>Anna Andreadi</v>
      </c>
      <c r="W1763" s="4" t="str">
        <f>IFERROR( VLOOKUP(Orders!B1763,Returns!$A$2:$B$801,2,FALSE),"No")</f>
        <v>Yes</v>
      </c>
    </row>
    <row r="1764" spans="1:23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VLOOKUP(УТ_Данные[[#This Row],[Region]],People!$A$2:$B$5,2,FALSE)</f>
        <v>Anna Andreadi</v>
      </c>
      <c r="W1764" s="4" t="str">
        <f>IFERROR( VLOOKUP(Orders!B1764,Returns!$A$2:$B$801,2,FALSE),"No")</f>
        <v>Yes</v>
      </c>
    </row>
    <row r="1765" spans="1:23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VLOOKUP(УТ_Данные[[#This Row],[Region]],People!$A$2:$B$5,2,FALSE)</f>
        <v>Cassandra Brandow</v>
      </c>
      <c r="W1765" s="4" t="str">
        <f>IFERROR( VLOOKUP(Orders!B1765,Returns!$A$2:$B$801,2,FALSE),"No")</f>
        <v>No</v>
      </c>
    </row>
    <row r="1766" spans="1:23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VLOOKUP(УТ_Данные[[#This Row],[Region]],People!$A$2:$B$5,2,FALSE)</f>
        <v>Cassandra Brandow</v>
      </c>
      <c r="W1766" s="4" t="str">
        <f>IFERROR( VLOOKUP(Orders!B1766,Returns!$A$2:$B$801,2,FALSE),"No")</f>
        <v>No</v>
      </c>
    </row>
    <row r="1767" spans="1:23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VLOOKUP(УТ_Данные[[#This Row],[Region]],People!$A$2:$B$5,2,FALSE)</f>
        <v>Cassandra Brandow</v>
      </c>
      <c r="W1767" s="4" t="str">
        <f>IFERROR( VLOOKUP(Orders!B1767,Returns!$A$2:$B$801,2,FALSE),"No")</f>
        <v>No</v>
      </c>
    </row>
    <row r="1768" spans="1:23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VLOOKUP(УТ_Данные[[#This Row],[Region]],People!$A$2:$B$5,2,FALSE)</f>
        <v>Cassandra Brandow</v>
      </c>
      <c r="W1768" s="4" t="str">
        <f>IFERROR( VLOOKUP(Orders!B1768,Returns!$A$2:$B$801,2,FALSE),"No")</f>
        <v>No</v>
      </c>
    </row>
    <row r="1769" spans="1:23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VLOOKUP(УТ_Данные[[#This Row],[Region]],People!$A$2:$B$5,2,FALSE)</f>
        <v>Cassandra Brandow</v>
      </c>
      <c r="W1769" s="4" t="str">
        <f>IFERROR( VLOOKUP(Orders!B1769,Returns!$A$2:$B$801,2,FALSE),"No")</f>
        <v>No</v>
      </c>
    </row>
    <row r="1770" spans="1:23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VLOOKUP(УТ_Данные[[#This Row],[Region]],People!$A$2:$B$5,2,FALSE)</f>
        <v>Cassandra Brandow</v>
      </c>
      <c r="W1770" s="4" t="str">
        <f>IFERROR( VLOOKUP(Orders!B1770,Returns!$A$2:$B$801,2,FALSE),"No")</f>
        <v>No</v>
      </c>
    </row>
    <row r="1771" spans="1:23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VLOOKUP(УТ_Данные[[#This Row],[Region]],People!$A$2:$B$5,2,FALSE)</f>
        <v>Kelly Williams</v>
      </c>
      <c r="W1771" s="4" t="str">
        <f>IFERROR( VLOOKUP(Orders!B1771,Returns!$A$2:$B$801,2,FALSE),"No")</f>
        <v>No</v>
      </c>
    </row>
    <row r="1772" spans="1:23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VLOOKUP(УТ_Данные[[#This Row],[Region]],People!$A$2:$B$5,2,FALSE)</f>
        <v>Kelly Williams</v>
      </c>
      <c r="W1772" s="4" t="str">
        <f>IFERROR( VLOOKUP(Orders!B1772,Returns!$A$2:$B$801,2,FALSE),"No")</f>
        <v>No</v>
      </c>
    </row>
    <row r="1773" spans="1:23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VLOOKUP(УТ_Данные[[#This Row],[Region]],People!$A$2:$B$5,2,FALSE)</f>
        <v>Kelly Williams</v>
      </c>
      <c r="W1773" s="4" t="str">
        <f>IFERROR( VLOOKUP(Orders!B1773,Returns!$A$2:$B$801,2,FALSE),"No")</f>
        <v>No</v>
      </c>
    </row>
    <row r="1774" spans="1:23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VLOOKUP(УТ_Данные[[#This Row],[Region]],People!$A$2:$B$5,2,FALSE)</f>
        <v>Kelly Williams</v>
      </c>
      <c r="W1774" s="4" t="str">
        <f>IFERROR( VLOOKUP(Orders!B1774,Returns!$A$2:$B$801,2,FALSE),"No")</f>
        <v>No</v>
      </c>
    </row>
    <row r="1775" spans="1:23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VLOOKUP(УТ_Данные[[#This Row],[Region]],People!$A$2:$B$5,2,FALSE)</f>
        <v>Chuck Magee</v>
      </c>
      <c r="W1775" s="4" t="str">
        <f>IFERROR( VLOOKUP(Orders!B1775,Returns!$A$2:$B$801,2,FALSE),"No")</f>
        <v>No</v>
      </c>
    </row>
    <row r="1776" spans="1:23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VLOOKUP(УТ_Данные[[#This Row],[Region]],People!$A$2:$B$5,2,FALSE)</f>
        <v>Chuck Magee</v>
      </c>
      <c r="W1776" s="4" t="str">
        <f>IFERROR( VLOOKUP(Orders!B1776,Returns!$A$2:$B$801,2,FALSE),"No")</f>
        <v>No</v>
      </c>
    </row>
    <row r="1777" spans="1:23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VLOOKUP(УТ_Данные[[#This Row],[Region]],People!$A$2:$B$5,2,FALSE)</f>
        <v>Chuck Magee</v>
      </c>
      <c r="W1777" s="4" t="str">
        <f>IFERROR( VLOOKUP(Orders!B1777,Returns!$A$2:$B$801,2,FALSE),"No")</f>
        <v>No</v>
      </c>
    </row>
    <row r="1778" spans="1:23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VLOOKUP(УТ_Данные[[#This Row],[Region]],People!$A$2:$B$5,2,FALSE)</f>
        <v>Chuck Magee</v>
      </c>
      <c r="W1778" s="4" t="str">
        <f>IFERROR( VLOOKUP(Orders!B1778,Returns!$A$2:$B$801,2,FALSE),"No")</f>
        <v>No</v>
      </c>
    </row>
    <row r="1779" spans="1:23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VLOOKUP(УТ_Данные[[#This Row],[Region]],People!$A$2:$B$5,2,FALSE)</f>
        <v>Anna Andreadi</v>
      </c>
      <c r="W1779" s="4" t="str">
        <f>IFERROR( VLOOKUP(Orders!B1779,Returns!$A$2:$B$801,2,FALSE),"No")</f>
        <v>No</v>
      </c>
    </row>
    <row r="1780" spans="1:23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VLOOKUP(УТ_Данные[[#This Row],[Region]],People!$A$2:$B$5,2,FALSE)</f>
        <v>Anna Andreadi</v>
      </c>
      <c r="W1780" s="4" t="str">
        <f>IFERROR( VLOOKUP(Orders!B1780,Returns!$A$2:$B$801,2,FALSE),"No")</f>
        <v>No</v>
      </c>
    </row>
    <row r="1781" spans="1:23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VLOOKUP(УТ_Данные[[#This Row],[Region]],People!$A$2:$B$5,2,FALSE)</f>
        <v>Chuck Magee</v>
      </c>
      <c r="W1781" s="4" t="str">
        <f>IFERROR( VLOOKUP(Orders!B1781,Returns!$A$2:$B$801,2,FALSE),"No")</f>
        <v>No</v>
      </c>
    </row>
    <row r="1782" spans="1:23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VLOOKUP(УТ_Данные[[#This Row],[Region]],People!$A$2:$B$5,2,FALSE)</f>
        <v>Chuck Magee</v>
      </c>
      <c r="W1782" s="4" t="str">
        <f>IFERROR( VLOOKUP(Orders!B1782,Returns!$A$2:$B$801,2,FALSE),"No")</f>
        <v>No</v>
      </c>
    </row>
    <row r="1783" spans="1:23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VLOOKUP(УТ_Данные[[#This Row],[Region]],People!$A$2:$B$5,2,FALSE)</f>
        <v>Chuck Magee</v>
      </c>
      <c r="W1783" s="4" t="str">
        <f>IFERROR( VLOOKUP(Orders!B1783,Returns!$A$2:$B$801,2,FALSE),"No")</f>
        <v>No</v>
      </c>
    </row>
    <row r="1784" spans="1:23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VLOOKUP(УТ_Данные[[#This Row],[Region]],People!$A$2:$B$5,2,FALSE)</f>
        <v>Chuck Magee</v>
      </c>
      <c r="W1784" s="4" t="str">
        <f>IFERROR( VLOOKUP(Orders!B1784,Returns!$A$2:$B$801,2,FALSE),"No")</f>
        <v>No</v>
      </c>
    </row>
    <row r="1785" spans="1:23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VLOOKUP(УТ_Данные[[#This Row],[Region]],People!$A$2:$B$5,2,FALSE)</f>
        <v>Kelly Williams</v>
      </c>
      <c r="W1785" s="4" t="str">
        <f>IFERROR( VLOOKUP(Orders!B1785,Returns!$A$2:$B$801,2,FALSE),"No")</f>
        <v>No</v>
      </c>
    </row>
    <row r="1786" spans="1:23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VLOOKUP(УТ_Данные[[#This Row],[Region]],People!$A$2:$B$5,2,FALSE)</f>
        <v>Kelly Williams</v>
      </c>
      <c r="W1786" s="4" t="str">
        <f>IFERROR( VLOOKUP(Orders!B1786,Returns!$A$2:$B$801,2,FALSE),"No")</f>
        <v>No</v>
      </c>
    </row>
    <row r="1787" spans="1:23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VLOOKUP(УТ_Данные[[#This Row],[Region]],People!$A$2:$B$5,2,FALSE)</f>
        <v>Kelly Williams</v>
      </c>
      <c r="W1787" s="4" t="str">
        <f>IFERROR( VLOOKUP(Orders!B1787,Returns!$A$2:$B$801,2,FALSE),"No")</f>
        <v>No</v>
      </c>
    </row>
    <row r="1788" spans="1:23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VLOOKUP(УТ_Данные[[#This Row],[Region]],People!$A$2:$B$5,2,FALSE)</f>
        <v>Kelly Williams</v>
      </c>
      <c r="W1788" s="4" t="str">
        <f>IFERROR( VLOOKUP(Orders!B1788,Returns!$A$2:$B$801,2,FALSE),"No")</f>
        <v>No</v>
      </c>
    </row>
    <row r="1789" spans="1:23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VLOOKUP(УТ_Данные[[#This Row],[Region]],People!$A$2:$B$5,2,FALSE)</f>
        <v>Kelly Williams</v>
      </c>
      <c r="W1789" s="4" t="str">
        <f>IFERROR( VLOOKUP(Orders!B1789,Returns!$A$2:$B$801,2,FALSE),"No")</f>
        <v>No</v>
      </c>
    </row>
    <row r="1790" spans="1:23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VLOOKUP(УТ_Данные[[#This Row],[Region]],People!$A$2:$B$5,2,FALSE)</f>
        <v>Kelly Williams</v>
      </c>
      <c r="W1790" s="4" t="str">
        <f>IFERROR( VLOOKUP(Orders!B1790,Returns!$A$2:$B$801,2,FALSE),"No")</f>
        <v>No</v>
      </c>
    </row>
    <row r="1791" spans="1:23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VLOOKUP(УТ_Данные[[#This Row],[Region]],People!$A$2:$B$5,2,FALSE)</f>
        <v>Kelly Williams</v>
      </c>
      <c r="W1791" s="4" t="str">
        <f>IFERROR( VLOOKUP(Orders!B1791,Returns!$A$2:$B$801,2,FALSE),"No")</f>
        <v>No</v>
      </c>
    </row>
    <row r="1792" spans="1:23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VLOOKUP(УТ_Данные[[#This Row],[Region]],People!$A$2:$B$5,2,FALSE)</f>
        <v>Chuck Magee</v>
      </c>
      <c r="W1792" s="4" t="str">
        <f>IFERROR( VLOOKUP(Orders!B1792,Returns!$A$2:$B$801,2,FALSE),"No")</f>
        <v>No</v>
      </c>
    </row>
    <row r="1793" spans="1:23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VLOOKUP(УТ_Данные[[#This Row],[Region]],People!$A$2:$B$5,2,FALSE)</f>
        <v>Kelly Williams</v>
      </c>
      <c r="W1793" s="4" t="str">
        <f>IFERROR( VLOOKUP(Orders!B1793,Returns!$A$2:$B$801,2,FALSE),"No")</f>
        <v>No</v>
      </c>
    </row>
    <row r="1794" spans="1:23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VLOOKUP(УТ_Данные[[#This Row],[Region]],People!$A$2:$B$5,2,FALSE)</f>
        <v>Kelly Williams</v>
      </c>
      <c r="W1794" s="4" t="str">
        <f>IFERROR( VLOOKUP(Orders!B1794,Returns!$A$2:$B$801,2,FALSE),"No")</f>
        <v>No</v>
      </c>
    </row>
    <row r="1795" spans="1:23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VLOOKUP(УТ_Данные[[#This Row],[Region]],People!$A$2:$B$5,2,FALSE)</f>
        <v>Kelly Williams</v>
      </c>
      <c r="W1795" s="4" t="str">
        <f>IFERROR( VLOOKUP(Orders!B1795,Returns!$A$2:$B$801,2,FALSE),"No")</f>
        <v>No</v>
      </c>
    </row>
    <row r="1796" spans="1:23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VLOOKUP(УТ_Данные[[#This Row],[Region]],People!$A$2:$B$5,2,FALSE)</f>
        <v>Kelly Williams</v>
      </c>
      <c r="W1796" s="4" t="str">
        <f>IFERROR( VLOOKUP(Orders!B1796,Returns!$A$2:$B$801,2,FALSE),"No")</f>
        <v>No</v>
      </c>
    </row>
    <row r="1797" spans="1:23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VLOOKUP(УТ_Данные[[#This Row],[Region]],People!$A$2:$B$5,2,FALSE)</f>
        <v>Chuck Magee</v>
      </c>
      <c r="W1797" s="4" t="str">
        <f>IFERROR( VLOOKUP(Orders!B1797,Returns!$A$2:$B$801,2,FALSE),"No")</f>
        <v>No</v>
      </c>
    </row>
    <row r="1798" spans="1:23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VLOOKUP(УТ_Данные[[#This Row],[Region]],People!$A$2:$B$5,2,FALSE)</f>
        <v>Chuck Magee</v>
      </c>
      <c r="W1798" s="4" t="str">
        <f>IFERROR( VLOOKUP(Orders!B1798,Returns!$A$2:$B$801,2,FALSE),"No")</f>
        <v>No</v>
      </c>
    </row>
    <row r="1799" spans="1:23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VLOOKUP(УТ_Данные[[#This Row],[Region]],People!$A$2:$B$5,2,FALSE)</f>
        <v>Chuck Magee</v>
      </c>
      <c r="W1799" s="4" t="str">
        <f>IFERROR( VLOOKUP(Orders!B1799,Returns!$A$2:$B$801,2,FALSE),"No")</f>
        <v>No</v>
      </c>
    </row>
    <row r="1800" spans="1:23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VLOOKUP(УТ_Данные[[#This Row],[Region]],People!$A$2:$B$5,2,FALSE)</f>
        <v>Anna Andreadi</v>
      </c>
      <c r="W1800" s="4" t="str">
        <f>IFERROR( VLOOKUP(Orders!B1800,Returns!$A$2:$B$801,2,FALSE),"No")</f>
        <v>No</v>
      </c>
    </row>
    <row r="1801" spans="1:23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VLOOKUP(УТ_Данные[[#This Row],[Region]],People!$A$2:$B$5,2,FALSE)</f>
        <v>Kelly Williams</v>
      </c>
      <c r="W1801" s="4" t="str">
        <f>IFERROR( VLOOKUP(Orders!B1801,Returns!$A$2:$B$801,2,FALSE),"No")</f>
        <v>No</v>
      </c>
    </row>
    <row r="1802" spans="1:23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VLOOKUP(УТ_Данные[[#This Row],[Region]],People!$A$2:$B$5,2,FALSE)</f>
        <v>Kelly Williams</v>
      </c>
      <c r="W1802" s="4" t="str">
        <f>IFERROR( VLOOKUP(Orders!B1802,Returns!$A$2:$B$801,2,FALSE),"No")</f>
        <v>No</v>
      </c>
    </row>
    <row r="1803" spans="1:23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VLOOKUP(УТ_Данные[[#This Row],[Region]],People!$A$2:$B$5,2,FALSE)</f>
        <v>Anna Andreadi</v>
      </c>
      <c r="W1803" s="4" t="str">
        <f>IFERROR( VLOOKUP(Orders!B1803,Returns!$A$2:$B$801,2,FALSE),"No")</f>
        <v>No</v>
      </c>
    </row>
    <row r="1804" spans="1:23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VLOOKUP(УТ_Данные[[#This Row],[Region]],People!$A$2:$B$5,2,FALSE)</f>
        <v>Chuck Magee</v>
      </c>
      <c r="W1804" s="4" t="str">
        <f>IFERROR( VLOOKUP(Orders!B1804,Returns!$A$2:$B$801,2,FALSE),"No")</f>
        <v>No</v>
      </c>
    </row>
    <row r="1805" spans="1:23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VLOOKUP(УТ_Данные[[#This Row],[Region]],People!$A$2:$B$5,2,FALSE)</f>
        <v>Chuck Magee</v>
      </c>
      <c r="W1805" s="4" t="str">
        <f>IFERROR( VLOOKUP(Orders!B1805,Returns!$A$2:$B$801,2,FALSE),"No")</f>
        <v>No</v>
      </c>
    </row>
    <row r="1806" spans="1:23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VLOOKUP(УТ_Данные[[#This Row],[Region]],People!$A$2:$B$5,2,FALSE)</f>
        <v>Chuck Magee</v>
      </c>
      <c r="W1806" s="4" t="str">
        <f>IFERROR( VLOOKUP(Orders!B1806,Returns!$A$2:$B$801,2,FALSE),"No")</f>
        <v>No</v>
      </c>
    </row>
    <row r="1807" spans="1:23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VLOOKUP(УТ_Данные[[#This Row],[Region]],People!$A$2:$B$5,2,FALSE)</f>
        <v>Anna Andreadi</v>
      </c>
      <c r="W1807" s="4" t="str">
        <f>IFERROR( VLOOKUP(Orders!B1807,Returns!$A$2:$B$801,2,FALSE),"No")</f>
        <v>No</v>
      </c>
    </row>
    <row r="1808" spans="1:23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VLOOKUP(УТ_Данные[[#This Row],[Region]],People!$A$2:$B$5,2,FALSE)</f>
        <v>Anna Andreadi</v>
      </c>
      <c r="W1808" s="4" t="str">
        <f>IFERROR( VLOOKUP(Orders!B1808,Returns!$A$2:$B$801,2,FALSE),"No")</f>
        <v>No</v>
      </c>
    </row>
    <row r="1809" spans="1:23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VLOOKUP(УТ_Данные[[#This Row],[Region]],People!$A$2:$B$5,2,FALSE)</f>
        <v>Anna Andreadi</v>
      </c>
      <c r="W1809" s="4" t="str">
        <f>IFERROR( VLOOKUP(Orders!B1809,Returns!$A$2:$B$801,2,FALSE),"No")</f>
        <v>No</v>
      </c>
    </row>
    <row r="1810" spans="1:23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VLOOKUP(УТ_Данные[[#This Row],[Region]],People!$A$2:$B$5,2,FALSE)</f>
        <v>Kelly Williams</v>
      </c>
      <c r="W1810" s="4" t="str">
        <f>IFERROR( VLOOKUP(Orders!B1810,Returns!$A$2:$B$801,2,FALSE),"No")</f>
        <v>No</v>
      </c>
    </row>
    <row r="1811" spans="1:23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VLOOKUP(УТ_Данные[[#This Row],[Region]],People!$A$2:$B$5,2,FALSE)</f>
        <v>Kelly Williams</v>
      </c>
      <c r="W1811" s="4" t="str">
        <f>IFERROR( VLOOKUP(Orders!B1811,Returns!$A$2:$B$801,2,FALSE),"No")</f>
        <v>No</v>
      </c>
    </row>
    <row r="1812" spans="1:23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VLOOKUP(УТ_Данные[[#This Row],[Region]],People!$A$2:$B$5,2,FALSE)</f>
        <v>Kelly Williams</v>
      </c>
      <c r="W1812" s="4" t="str">
        <f>IFERROR( VLOOKUP(Orders!B1812,Returns!$A$2:$B$801,2,FALSE),"No")</f>
        <v>No</v>
      </c>
    </row>
    <row r="1813" spans="1:23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VLOOKUP(УТ_Данные[[#This Row],[Region]],People!$A$2:$B$5,2,FALSE)</f>
        <v>Cassandra Brandow</v>
      </c>
      <c r="W1813" s="4" t="str">
        <f>IFERROR( VLOOKUP(Orders!B1813,Returns!$A$2:$B$801,2,FALSE),"No")</f>
        <v>No</v>
      </c>
    </row>
    <row r="1814" spans="1:23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VLOOKUP(УТ_Данные[[#This Row],[Region]],People!$A$2:$B$5,2,FALSE)</f>
        <v>Chuck Magee</v>
      </c>
      <c r="W1814" s="4" t="str">
        <f>IFERROR( VLOOKUP(Orders!B1814,Returns!$A$2:$B$801,2,FALSE),"No")</f>
        <v>No</v>
      </c>
    </row>
    <row r="1815" spans="1:23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VLOOKUP(УТ_Данные[[#This Row],[Region]],People!$A$2:$B$5,2,FALSE)</f>
        <v>Chuck Magee</v>
      </c>
      <c r="W1815" s="4" t="str">
        <f>IFERROR( VLOOKUP(Orders!B1815,Returns!$A$2:$B$801,2,FALSE),"No")</f>
        <v>No</v>
      </c>
    </row>
    <row r="1816" spans="1:23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VLOOKUP(УТ_Данные[[#This Row],[Region]],People!$A$2:$B$5,2,FALSE)</f>
        <v>Anna Andreadi</v>
      </c>
      <c r="W1816" s="4" t="str">
        <f>IFERROR( VLOOKUP(Orders!B1816,Returns!$A$2:$B$801,2,FALSE),"No")</f>
        <v>No</v>
      </c>
    </row>
    <row r="1817" spans="1:23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VLOOKUP(УТ_Данные[[#This Row],[Region]],People!$A$2:$B$5,2,FALSE)</f>
        <v>Anna Andreadi</v>
      </c>
      <c r="W1817" s="4" t="str">
        <f>IFERROR( VLOOKUP(Orders!B1817,Returns!$A$2:$B$801,2,FALSE),"No")</f>
        <v>No</v>
      </c>
    </row>
    <row r="1818" spans="1:23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VLOOKUP(УТ_Данные[[#This Row],[Region]],People!$A$2:$B$5,2,FALSE)</f>
        <v>Anna Andreadi</v>
      </c>
      <c r="W1818" s="4" t="str">
        <f>IFERROR( VLOOKUP(Orders!B1818,Returns!$A$2:$B$801,2,FALSE),"No")</f>
        <v>No</v>
      </c>
    </row>
    <row r="1819" spans="1:23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VLOOKUP(УТ_Данные[[#This Row],[Region]],People!$A$2:$B$5,2,FALSE)</f>
        <v>Anna Andreadi</v>
      </c>
      <c r="W1819" s="4" t="str">
        <f>IFERROR( VLOOKUP(Orders!B1819,Returns!$A$2:$B$801,2,FALSE),"No")</f>
        <v>No</v>
      </c>
    </row>
    <row r="1820" spans="1:23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VLOOKUP(УТ_Данные[[#This Row],[Region]],People!$A$2:$B$5,2,FALSE)</f>
        <v>Kelly Williams</v>
      </c>
      <c r="W1820" s="4" t="str">
        <f>IFERROR( VLOOKUP(Orders!B1820,Returns!$A$2:$B$801,2,FALSE),"No")</f>
        <v>No</v>
      </c>
    </row>
    <row r="1821" spans="1:23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VLOOKUP(УТ_Данные[[#This Row],[Region]],People!$A$2:$B$5,2,FALSE)</f>
        <v>Kelly Williams</v>
      </c>
      <c r="W1821" s="4" t="str">
        <f>IFERROR( VLOOKUP(Orders!B1821,Returns!$A$2:$B$801,2,FALSE),"No")</f>
        <v>No</v>
      </c>
    </row>
    <row r="1822" spans="1:23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VLOOKUP(УТ_Данные[[#This Row],[Region]],People!$A$2:$B$5,2,FALSE)</f>
        <v>Kelly Williams</v>
      </c>
      <c r="W1822" s="4" t="str">
        <f>IFERROR( VLOOKUP(Orders!B1822,Returns!$A$2:$B$801,2,FALSE),"No")</f>
        <v>No</v>
      </c>
    </row>
    <row r="1823" spans="1:23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VLOOKUP(УТ_Данные[[#This Row],[Region]],People!$A$2:$B$5,2,FALSE)</f>
        <v>Kelly Williams</v>
      </c>
      <c r="W1823" s="4" t="str">
        <f>IFERROR( VLOOKUP(Orders!B1823,Returns!$A$2:$B$801,2,FALSE),"No")</f>
        <v>No</v>
      </c>
    </row>
    <row r="1824" spans="1:23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VLOOKUP(УТ_Данные[[#This Row],[Region]],People!$A$2:$B$5,2,FALSE)</f>
        <v>Kelly Williams</v>
      </c>
      <c r="W1824" s="4" t="str">
        <f>IFERROR( VLOOKUP(Orders!B1824,Returns!$A$2:$B$801,2,FALSE),"No")</f>
        <v>No</v>
      </c>
    </row>
    <row r="1825" spans="1:23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VLOOKUP(УТ_Данные[[#This Row],[Region]],People!$A$2:$B$5,2,FALSE)</f>
        <v>Kelly Williams</v>
      </c>
      <c r="W1825" s="4" t="str">
        <f>IFERROR( VLOOKUP(Orders!B1825,Returns!$A$2:$B$801,2,FALSE),"No")</f>
        <v>No</v>
      </c>
    </row>
    <row r="1826" spans="1:23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VLOOKUP(УТ_Данные[[#This Row],[Region]],People!$A$2:$B$5,2,FALSE)</f>
        <v>Anna Andreadi</v>
      </c>
      <c r="W1826" s="4" t="str">
        <f>IFERROR( VLOOKUP(Orders!B1826,Returns!$A$2:$B$801,2,FALSE),"No")</f>
        <v>No</v>
      </c>
    </row>
    <row r="1827" spans="1:23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VLOOKUP(УТ_Данные[[#This Row],[Region]],People!$A$2:$B$5,2,FALSE)</f>
        <v>Anna Andreadi</v>
      </c>
      <c r="W1827" s="4" t="str">
        <f>IFERROR( VLOOKUP(Orders!B1827,Returns!$A$2:$B$801,2,FALSE),"No")</f>
        <v>No</v>
      </c>
    </row>
    <row r="1828" spans="1:23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VLOOKUP(УТ_Данные[[#This Row],[Region]],People!$A$2:$B$5,2,FALSE)</f>
        <v>Anna Andreadi</v>
      </c>
      <c r="W1828" s="4" t="str">
        <f>IFERROR( VLOOKUP(Orders!B1828,Returns!$A$2:$B$801,2,FALSE),"No")</f>
        <v>No</v>
      </c>
    </row>
    <row r="1829" spans="1:23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VLOOKUP(УТ_Данные[[#This Row],[Region]],People!$A$2:$B$5,2,FALSE)</f>
        <v>Cassandra Brandow</v>
      </c>
      <c r="W1829" s="4" t="str">
        <f>IFERROR( VLOOKUP(Orders!B1829,Returns!$A$2:$B$801,2,FALSE),"No")</f>
        <v>No</v>
      </c>
    </row>
    <row r="1830" spans="1:23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VLOOKUP(УТ_Данные[[#This Row],[Region]],People!$A$2:$B$5,2,FALSE)</f>
        <v>Cassandra Brandow</v>
      </c>
      <c r="W1830" s="4" t="str">
        <f>IFERROR( VLOOKUP(Orders!B1830,Returns!$A$2:$B$801,2,FALSE),"No")</f>
        <v>No</v>
      </c>
    </row>
    <row r="1831" spans="1:23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VLOOKUP(УТ_Данные[[#This Row],[Region]],People!$A$2:$B$5,2,FALSE)</f>
        <v>Chuck Magee</v>
      </c>
      <c r="W1831" s="4" t="str">
        <f>IFERROR( VLOOKUP(Orders!B1831,Returns!$A$2:$B$801,2,FALSE),"No")</f>
        <v>Yes</v>
      </c>
    </row>
    <row r="1832" spans="1:23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VLOOKUP(УТ_Данные[[#This Row],[Region]],People!$A$2:$B$5,2,FALSE)</f>
        <v>Kelly Williams</v>
      </c>
      <c r="W1832" s="4" t="str">
        <f>IFERROR( VLOOKUP(Orders!B1832,Returns!$A$2:$B$801,2,FALSE),"No")</f>
        <v>No</v>
      </c>
    </row>
    <row r="1833" spans="1:23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VLOOKUP(УТ_Данные[[#This Row],[Region]],People!$A$2:$B$5,2,FALSE)</f>
        <v>Kelly Williams</v>
      </c>
      <c r="W1833" s="4" t="str">
        <f>IFERROR( VLOOKUP(Orders!B1833,Returns!$A$2:$B$801,2,FALSE),"No")</f>
        <v>No</v>
      </c>
    </row>
    <row r="1834" spans="1:23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VLOOKUP(УТ_Данные[[#This Row],[Region]],People!$A$2:$B$5,2,FALSE)</f>
        <v>Cassandra Brandow</v>
      </c>
      <c r="W1834" s="4" t="str">
        <f>IFERROR( VLOOKUP(Orders!B1834,Returns!$A$2:$B$801,2,FALSE),"No")</f>
        <v>No</v>
      </c>
    </row>
    <row r="1835" spans="1:23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VLOOKUP(УТ_Данные[[#This Row],[Region]],People!$A$2:$B$5,2,FALSE)</f>
        <v>Kelly Williams</v>
      </c>
      <c r="W1835" s="4" t="str">
        <f>IFERROR( VLOOKUP(Orders!B1835,Returns!$A$2:$B$801,2,FALSE),"No")</f>
        <v>No</v>
      </c>
    </row>
    <row r="1836" spans="1:23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VLOOKUP(УТ_Данные[[#This Row],[Region]],People!$A$2:$B$5,2,FALSE)</f>
        <v>Kelly Williams</v>
      </c>
      <c r="W1836" s="4" t="str">
        <f>IFERROR( VLOOKUP(Orders!B1836,Returns!$A$2:$B$801,2,FALSE),"No")</f>
        <v>No</v>
      </c>
    </row>
    <row r="1837" spans="1:23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VLOOKUP(УТ_Данные[[#This Row],[Region]],People!$A$2:$B$5,2,FALSE)</f>
        <v>Chuck Magee</v>
      </c>
      <c r="W1837" s="4" t="str">
        <f>IFERROR( VLOOKUP(Orders!B1837,Returns!$A$2:$B$801,2,FALSE),"No")</f>
        <v>No</v>
      </c>
    </row>
    <row r="1838" spans="1:23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VLOOKUP(УТ_Данные[[#This Row],[Region]],People!$A$2:$B$5,2,FALSE)</f>
        <v>Cassandra Brandow</v>
      </c>
      <c r="W1838" s="4" t="str">
        <f>IFERROR( VLOOKUP(Orders!B1838,Returns!$A$2:$B$801,2,FALSE),"No")</f>
        <v>No</v>
      </c>
    </row>
    <row r="1839" spans="1:23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VLOOKUP(УТ_Данные[[#This Row],[Region]],People!$A$2:$B$5,2,FALSE)</f>
        <v>Cassandra Brandow</v>
      </c>
      <c r="W1839" s="4" t="str">
        <f>IFERROR( VLOOKUP(Orders!B1839,Returns!$A$2:$B$801,2,FALSE),"No")</f>
        <v>No</v>
      </c>
    </row>
    <row r="1840" spans="1:23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VLOOKUP(УТ_Данные[[#This Row],[Region]],People!$A$2:$B$5,2,FALSE)</f>
        <v>Cassandra Brandow</v>
      </c>
      <c r="W1840" s="4" t="str">
        <f>IFERROR( VLOOKUP(Orders!B1840,Returns!$A$2:$B$801,2,FALSE),"No")</f>
        <v>No</v>
      </c>
    </row>
    <row r="1841" spans="1:23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VLOOKUP(УТ_Данные[[#This Row],[Region]],People!$A$2:$B$5,2,FALSE)</f>
        <v>Cassandra Brandow</v>
      </c>
      <c r="W1841" s="4" t="str">
        <f>IFERROR( VLOOKUP(Orders!B1841,Returns!$A$2:$B$801,2,FALSE),"No")</f>
        <v>No</v>
      </c>
    </row>
    <row r="1842" spans="1:23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VLOOKUP(УТ_Данные[[#This Row],[Region]],People!$A$2:$B$5,2,FALSE)</f>
        <v>Cassandra Brandow</v>
      </c>
      <c r="W1842" s="4" t="str">
        <f>IFERROR( VLOOKUP(Orders!B1842,Returns!$A$2:$B$801,2,FALSE),"No")</f>
        <v>No</v>
      </c>
    </row>
    <row r="1843" spans="1:23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VLOOKUP(УТ_Данные[[#This Row],[Region]],People!$A$2:$B$5,2,FALSE)</f>
        <v>Cassandra Brandow</v>
      </c>
      <c r="W1843" s="4" t="str">
        <f>IFERROR( VLOOKUP(Orders!B1843,Returns!$A$2:$B$801,2,FALSE),"No")</f>
        <v>No</v>
      </c>
    </row>
    <row r="1844" spans="1:23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VLOOKUP(УТ_Данные[[#This Row],[Region]],People!$A$2:$B$5,2,FALSE)</f>
        <v>Kelly Williams</v>
      </c>
      <c r="W1844" s="4" t="str">
        <f>IFERROR( VLOOKUP(Orders!B1844,Returns!$A$2:$B$801,2,FALSE),"No")</f>
        <v>No</v>
      </c>
    </row>
    <row r="1845" spans="1:23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VLOOKUP(УТ_Данные[[#This Row],[Region]],People!$A$2:$B$5,2,FALSE)</f>
        <v>Kelly Williams</v>
      </c>
      <c r="W1845" s="4" t="str">
        <f>IFERROR( VLOOKUP(Orders!B1845,Returns!$A$2:$B$801,2,FALSE),"No")</f>
        <v>No</v>
      </c>
    </row>
    <row r="1846" spans="1:23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VLOOKUP(УТ_Данные[[#This Row],[Region]],People!$A$2:$B$5,2,FALSE)</f>
        <v>Anna Andreadi</v>
      </c>
      <c r="W1846" s="4" t="str">
        <f>IFERROR( VLOOKUP(Orders!B1846,Returns!$A$2:$B$801,2,FALSE),"No")</f>
        <v>No</v>
      </c>
    </row>
    <row r="1847" spans="1:23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VLOOKUP(УТ_Данные[[#This Row],[Region]],People!$A$2:$B$5,2,FALSE)</f>
        <v>Chuck Magee</v>
      </c>
      <c r="W1847" s="4" t="str">
        <f>IFERROR( VLOOKUP(Orders!B1847,Returns!$A$2:$B$801,2,FALSE),"No")</f>
        <v>No</v>
      </c>
    </row>
    <row r="1848" spans="1:23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VLOOKUP(УТ_Данные[[#This Row],[Region]],People!$A$2:$B$5,2,FALSE)</f>
        <v>Chuck Magee</v>
      </c>
      <c r="W1848" s="4" t="str">
        <f>IFERROR( VLOOKUP(Orders!B1848,Returns!$A$2:$B$801,2,FALSE),"No")</f>
        <v>No</v>
      </c>
    </row>
    <row r="1849" spans="1:23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VLOOKUP(УТ_Данные[[#This Row],[Region]],People!$A$2:$B$5,2,FALSE)</f>
        <v>Anna Andreadi</v>
      </c>
      <c r="W1849" s="4" t="str">
        <f>IFERROR( VLOOKUP(Orders!B1849,Returns!$A$2:$B$801,2,FALSE),"No")</f>
        <v>No</v>
      </c>
    </row>
    <row r="1850" spans="1:23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VLOOKUP(УТ_Данные[[#This Row],[Region]],People!$A$2:$B$5,2,FALSE)</f>
        <v>Anna Andreadi</v>
      </c>
      <c r="W1850" s="4" t="str">
        <f>IFERROR( VLOOKUP(Orders!B1850,Returns!$A$2:$B$801,2,FALSE),"No")</f>
        <v>No</v>
      </c>
    </row>
    <row r="1851" spans="1:23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VLOOKUP(УТ_Данные[[#This Row],[Region]],People!$A$2:$B$5,2,FALSE)</f>
        <v>Kelly Williams</v>
      </c>
      <c r="W1851" s="4" t="str">
        <f>IFERROR( VLOOKUP(Orders!B1851,Returns!$A$2:$B$801,2,FALSE),"No")</f>
        <v>No</v>
      </c>
    </row>
    <row r="1852" spans="1:23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VLOOKUP(УТ_Данные[[#This Row],[Region]],People!$A$2:$B$5,2,FALSE)</f>
        <v>Kelly Williams</v>
      </c>
      <c r="W1852" s="4" t="str">
        <f>IFERROR( VLOOKUP(Orders!B1852,Returns!$A$2:$B$801,2,FALSE),"No")</f>
        <v>No</v>
      </c>
    </row>
    <row r="1853" spans="1:23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VLOOKUP(УТ_Данные[[#This Row],[Region]],People!$A$2:$B$5,2,FALSE)</f>
        <v>Kelly Williams</v>
      </c>
      <c r="W1853" s="4" t="str">
        <f>IFERROR( VLOOKUP(Orders!B1853,Returns!$A$2:$B$801,2,FALSE),"No")</f>
        <v>No</v>
      </c>
    </row>
    <row r="1854" spans="1:23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VLOOKUP(УТ_Данные[[#This Row],[Region]],People!$A$2:$B$5,2,FALSE)</f>
        <v>Kelly Williams</v>
      </c>
      <c r="W1854" s="4" t="str">
        <f>IFERROR( VLOOKUP(Orders!B1854,Returns!$A$2:$B$801,2,FALSE),"No")</f>
        <v>No</v>
      </c>
    </row>
    <row r="1855" spans="1:23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VLOOKUP(УТ_Данные[[#This Row],[Region]],People!$A$2:$B$5,2,FALSE)</f>
        <v>Kelly Williams</v>
      </c>
      <c r="W1855" s="4" t="str">
        <f>IFERROR( VLOOKUP(Orders!B1855,Returns!$A$2:$B$801,2,FALSE),"No")</f>
        <v>No</v>
      </c>
    </row>
    <row r="1856" spans="1:23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VLOOKUP(УТ_Данные[[#This Row],[Region]],People!$A$2:$B$5,2,FALSE)</f>
        <v>Kelly Williams</v>
      </c>
      <c r="W1856" s="4" t="str">
        <f>IFERROR( VLOOKUP(Orders!B1856,Returns!$A$2:$B$801,2,FALSE),"No")</f>
        <v>No</v>
      </c>
    </row>
    <row r="1857" spans="1:23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VLOOKUP(УТ_Данные[[#This Row],[Region]],People!$A$2:$B$5,2,FALSE)</f>
        <v>Anna Andreadi</v>
      </c>
      <c r="W1857" s="4" t="str">
        <f>IFERROR( VLOOKUP(Orders!B1857,Returns!$A$2:$B$801,2,FALSE),"No")</f>
        <v>No</v>
      </c>
    </row>
    <row r="1858" spans="1:23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VLOOKUP(УТ_Данные[[#This Row],[Region]],People!$A$2:$B$5,2,FALSE)</f>
        <v>Kelly Williams</v>
      </c>
      <c r="W1858" s="4" t="str">
        <f>IFERROR( VLOOKUP(Orders!B1858,Returns!$A$2:$B$801,2,FALSE),"No")</f>
        <v>No</v>
      </c>
    </row>
    <row r="1859" spans="1:23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VLOOKUP(УТ_Данные[[#This Row],[Region]],People!$A$2:$B$5,2,FALSE)</f>
        <v>Kelly Williams</v>
      </c>
      <c r="W1859" s="4" t="str">
        <f>IFERROR( VLOOKUP(Orders!B1859,Returns!$A$2:$B$801,2,FALSE),"No")</f>
        <v>No</v>
      </c>
    </row>
    <row r="1860" spans="1:23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VLOOKUP(УТ_Данные[[#This Row],[Region]],People!$A$2:$B$5,2,FALSE)</f>
        <v>Chuck Magee</v>
      </c>
      <c r="W1860" s="4" t="str">
        <f>IFERROR( VLOOKUP(Orders!B1860,Returns!$A$2:$B$801,2,FALSE),"No")</f>
        <v>No</v>
      </c>
    </row>
    <row r="1861" spans="1:23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VLOOKUP(УТ_Данные[[#This Row],[Region]],People!$A$2:$B$5,2,FALSE)</f>
        <v>Chuck Magee</v>
      </c>
      <c r="W1861" s="4" t="str">
        <f>IFERROR( VLOOKUP(Orders!B1861,Returns!$A$2:$B$801,2,FALSE),"No")</f>
        <v>No</v>
      </c>
    </row>
    <row r="1862" spans="1:23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VLOOKUP(УТ_Данные[[#This Row],[Region]],People!$A$2:$B$5,2,FALSE)</f>
        <v>Chuck Magee</v>
      </c>
      <c r="W1862" s="4" t="str">
        <f>IFERROR( VLOOKUP(Orders!B1862,Returns!$A$2:$B$801,2,FALSE),"No")</f>
        <v>No</v>
      </c>
    </row>
    <row r="1863" spans="1:23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VLOOKUP(УТ_Данные[[#This Row],[Region]],People!$A$2:$B$5,2,FALSE)</f>
        <v>Chuck Magee</v>
      </c>
      <c r="W1863" s="4" t="str">
        <f>IFERROR( VLOOKUP(Orders!B1863,Returns!$A$2:$B$801,2,FALSE),"No")</f>
        <v>No</v>
      </c>
    </row>
    <row r="1864" spans="1:23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VLOOKUP(УТ_Данные[[#This Row],[Region]],People!$A$2:$B$5,2,FALSE)</f>
        <v>Kelly Williams</v>
      </c>
      <c r="W1864" s="4" t="str">
        <f>IFERROR( VLOOKUP(Orders!B1864,Returns!$A$2:$B$801,2,FALSE),"No")</f>
        <v>No</v>
      </c>
    </row>
    <row r="1865" spans="1:23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VLOOKUP(УТ_Данные[[#This Row],[Region]],People!$A$2:$B$5,2,FALSE)</f>
        <v>Anna Andreadi</v>
      </c>
      <c r="W1865" s="4" t="str">
        <f>IFERROR( VLOOKUP(Orders!B1865,Returns!$A$2:$B$801,2,FALSE),"No")</f>
        <v>No</v>
      </c>
    </row>
    <row r="1866" spans="1:23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VLOOKUP(УТ_Данные[[#This Row],[Region]],People!$A$2:$B$5,2,FALSE)</f>
        <v>Anna Andreadi</v>
      </c>
      <c r="W1866" s="4" t="str">
        <f>IFERROR( VLOOKUP(Orders!B1866,Returns!$A$2:$B$801,2,FALSE),"No")</f>
        <v>No</v>
      </c>
    </row>
    <row r="1867" spans="1:23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VLOOKUP(УТ_Данные[[#This Row],[Region]],People!$A$2:$B$5,2,FALSE)</f>
        <v>Chuck Magee</v>
      </c>
      <c r="W1867" s="4" t="str">
        <f>IFERROR( VLOOKUP(Orders!B1867,Returns!$A$2:$B$801,2,FALSE),"No")</f>
        <v>No</v>
      </c>
    </row>
    <row r="1868" spans="1:23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VLOOKUP(УТ_Данные[[#This Row],[Region]],People!$A$2:$B$5,2,FALSE)</f>
        <v>Anna Andreadi</v>
      </c>
      <c r="W1868" s="4" t="str">
        <f>IFERROR( VLOOKUP(Orders!B1868,Returns!$A$2:$B$801,2,FALSE),"No")</f>
        <v>No</v>
      </c>
    </row>
    <row r="1869" spans="1:23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VLOOKUP(УТ_Данные[[#This Row],[Region]],People!$A$2:$B$5,2,FALSE)</f>
        <v>Chuck Magee</v>
      </c>
      <c r="W1869" s="4" t="str">
        <f>IFERROR( VLOOKUP(Orders!B1869,Returns!$A$2:$B$801,2,FALSE),"No")</f>
        <v>No</v>
      </c>
    </row>
    <row r="1870" spans="1:23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VLOOKUP(УТ_Данные[[#This Row],[Region]],People!$A$2:$B$5,2,FALSE)</f>
        <v>Chuck Magee</v>
      </c>
      <c r="W1870" s="4" t="str">
        <f>IFERROR( VLOOKUP(Orders!B1870,Returns!$A$2:$B$801,2,FALSE),"No")</f>
        <v>No</v>
      </c>
    </row>
    <row r="1871" spans="1:23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VLOOKUP(УТ_Данные[[#This Row],[Region]],People!$A$2:$B$5,2,FALSE)</f>
        <v>Anna Andreadi</v>
      </c>
      <c r="W1871" s="4" t="str">
        <f>IFERROR( VLOOKUP(Orders!B1871,Returns!$A$2:$B$801,2,FALSE),"No")</f>
        <v>No</v>
      </c>
    </row>
    <row r="1872" spans="1:23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VLOOKUP(УТ_Данные[[#This Row],[Region]],People!$A$2:$B$5,2,FALSE)</f>
        <v>Anna Andreadi</v>
      </c>
      <c r="W1872" s="4" t="str">
        <f>IFERROR( VLOOKUP(Orders!B1872,Returns!$A$2:$B$801,2,FALSE),"No")</f>
        <v>No</v>
      </c>
    </row>
    <row r="1873" spans="1:23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VLOOKUP(УТ_Данные[[#This Row],[Region]],People!$A$2:$B$5,2,FALSE)</f>
        <v>Anna Andreadi</v>
      </c>
      <c r="W1873" s="4" t="str">
        <f>IFERROR( VLOOKUP(Orders!B1873,Returns!$A$2:$B$801,2,FALSE),"No")</f>
        <v>No</v>
      </c>
    </row>
    <row r="1874" spans="1:23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VLOOKUP(УТ_Данные[[#This Row],[Region]],People!$A$2:$B$5,2,FALSE)</f>
        <v>Anna Andreadi</v>
      </c>
      <c r="W1874" s="4" t="str">
        <f>IFERROR( VLOOKUP(Orders!B1874,Returns!$A$2:$B$801,2,FALSE),"No")</f>
        <v>No</v>
      </c>
    </row>
    <row r="1875" spans="1:23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VLOOKUP(УТ_Данные[[#This Row],[Region]],People!$A$2:$B$5,2,FALSE)</f>
        <v>Anna Andreadi</v>
      </c>
      <c r="W1875" s="4" t="str">
        <f>IFERROR( VLOOKUP(Orders!B1875,Returns!$A$2:$B$801,2,FALSE),"No")</f>
        <v>Yes</v>
      </c>
    </row>
    <row r="1876" spans="1:23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VLOOKUP(УТ_Данные[[#This Row],[Region]],People!$A$2:$B$5,2,FALSE)</f>
        <v>Chuck Magee</v>
      </c>
      <c r="W1876" s="4" t="str">
        <f>IFERROR( VLOOKUP(Orders!B1876,Returns!$A$2:$B$801,2,FALSE),"No")</f>
        <v>No</v>
      </c>
    </row>
    <row r="1877" spans="1:23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VLOOKUP(УТ_Данные[[#This Row],[Region]],People!$A$2:$B$5,2,FALSE)</f>
        <v>Chuck Magee</v>
      </c>
      <c r="W1877" s="4" t="str">
        <f>IFERROR( VLOOKUP(Orders!B1877,Returns!$A$2:$B$801,2,FALSE),"No")</f>
        <v>No</v>
      </c>
    </row>
    <row r="1878" spans="1:23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VLOOKUP(УТ_Данные[[#This Row],[Region]],People!$A$2:$B$5,2,FALSE)</f>
        <v>Kelly Williams</v>
      </c>
      <c r="W1878" s="4" t="str">
        <f>IFERROR( VLOOKUP(Orders!B1878,Returns!$A$2:$B$801,2,FALSE),"No")</f>
        <v>No</v>
      </c>
    </row>
    <row r="1879" spans="1:23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VLOOKUP(УТ_Данные[[#This Row],[Region]],People!$A$2:$B$5,2,FALSE)</f>
        <v>Anna Andreadi</v>
      </c>
      <c r="W1879" s="4" t="str">
        <f>IFERROR( VLOOKUP(Orders!B1879,Returns!$A$2:$B$801,2,FALSE),"No")</f>
        <v>No</v>
      </c>
    </row>
    <row r="1880" spans="1:23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VLOOKUP(УТ_Данные[[#This Row],[Region]],People!$A$2:$B$5,2,FALSE)</f>
        <v>Anna Andreadi</v>
      </c>
      <c r="W1880" s="4" t="str">
        <f>IFERROR( VLOOKUP(Orders!B1880,Returns!$A$2:$B$801,2,FALSE),"No")</f>
        <v>No</v>
      </c>
    </row>
    <row r="1881" spans="1:23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VLOOKUP(УТ_Данные[[#This Row],[Region]],People!$A$2:$B$5,2,FALSE)</f>
        <v>Cassandra Brandow</v>
      </c>
      <c r="W1881" s="4" t="str">
        <f>IFERROR( VLOOKUP(Orders!B1881,Returns!$A$2:$B$801,2,FALSE),"No")</f>
        <v>No</v>
      </c>
    </row>
    <row r="1882" spans="1:23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VLOOKUP(УТ_Данные[[#This Row],[Region]],People!$A$2:$B$5,2,FALSE)</f>
        <v>Chuck Magee</v>
      </c>
      <c r="W1882" s="4" t="str">
        <f>IFERROR( VLOOKUP(Orders!B1882,Returns!$A$2:$B$801,2,FALSE),"No")</f>
        <v>No</v>
      </c>
    </row>
    <row r="1883" spans="1:23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VLOOKUP(УТ_Данные[[#This Row],[Region]],People!$A$2:$B$5,2,FALSE)</f>
        <v>Chuck Magee</v>
      </c>
      <c r="W1883" s="4" t="str">
        <f>IFERROR( VLOOKUP(Orders!B1883,Returns!$A$2:$B$801,2,FALSE),"No")</f>
        <v>No</v>
      </c>
    </row>
    <row r="1884" spans="1:23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VLOOKUP(УТ_Данные[[#This Row],[Region]],People!$A$2:$B$5,2,FALSE)</f>
        <v>Chuck Magee</v>
      </c>
      <c r="W1884" s="4" t="str">
        <f>IFERROR( VLOOKUP(Orders!B1884,Returns!$A$2:$B$801,2,FALSE),"No")</f>
        <v>No</v>
      </c>
    </row>
    <row r="1885" spans="1:23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VLOOKUP(УТ_Данные[[#This Row],[Region]],People!$A$2:$B$5,2,FALSE)</f>
        <v>Chuck Magee</v>
      </c>
      <c r="W1885" s="4" t="str">
        <f>IFERROR( VLOOKUP(Orders!B1885,Returns!$A$2:$B$801,2,FALSE),"No")</f>
        <v>No</v>
      </c>
    </row>
    <row r="1886" spans="1:23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VLOOKUP(УТ_Данные[[#This Row],[Region]],People!$A$2:$B$5,2,FALSE)</f>
        <v>Kelly Williams</v>
      </c>
      <c r="W1886" s="4" t="str">
        <f>IFERROR( VLOOKUP(Orders!B1886,Returns!$A$2:$B$801,2,FALSE),"No")</f>
        <v>No</v>
      </c>
    </row>
    <row r="1887" spans="1:23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VLOOKUP(УТ_Данные[[#This Row],[Region]],People!$A$2:$B$5,2,FALSE)</f>
        <v>Anna Andreadi</v>
      </c>
      <c r="W1887" s="4" t="str">
        <f>IFERROR( VLOOKUP(Orders!B1887,Returns!$A$2:$B$801,2,FALSE),"No")</f>
        <v>No</v>
      </c>
    </row>
    <row r="1888" spans="1:23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VLOOKUP(УТ_Данные[[#This Row],[Region]],People!$A$2:$B$5,2,FALSE)</f>
        <v>Cassandra Brandow</v>
      </c>
      <c r="W1888" s="4" t="str">
        <f>IFERROR( VLOOKUP(Orders!B1888,Returns!$A$2:$B$801,2,FALSE),"No")</f>
        <v>No</v>
      </c>
    </row>
    <row r="1889" spans="1:23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VLOOKUP(УТ_Данные[[#This Row],[Region]],People!$A$2:$B$5,2,FALSE)</f>
        <v>Cassandra Brandow</v>
      </c>
      <c r="W1889" s="4" t="str">
        <f>IFERROR( VLOOKUP(Orders!B1889,Returns!$A$2:$B$801,2,FALSE),"No")</f>
        <v>No</v>
      </c>
    </row>
    <row r="1890" spans="1:23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VLOOKUP(УТ_Данные[[#This Row],[Region]],People!$A$2:$B$5,2,FALSE)</f>
        <v>Chuck Magee</v>
      </c>
      <c r="W1890" s="4" t="str">
        <f>IFERROR( VLOOKUP(Orders!B1890,Returns!$A$2:$B$801,2,FALSE),"No")</f>
        <v>No</v>
      </c>
    </row>
    <row r="1891" spans="1:23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VLOOKUP(УТ_Данные[[#This Row],[Region]],People!$A$2:$B$5,2,FALSE)</f>
        <v>Chuck Magee</v>
      </c>
      <c r="W1891" s="4" t="str">
        <f>IFERROR( VLOOKUP(Orders!B1891,Returns!$A$2:$B$801,2,FALSE),"No")</f>
        <v>No</v>
      </c>
    </row>
    <row r="1892" spans="1:23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VLOOKUP(УТ_Данные[[#This Row],[Region]],People!$A$2:$B$5,2,FALSE)</f>
        <v>Anna Andreadi</v>
      </c>
      <c r="W1892" s="4" t="str">
        <f>IFERROR( VLOOKUP(Orders!B1892,Returns!$A$2:$B$801,2,FALSE),"No")</f>
        <v>No</v>
      </c>
    </row>
    <row r="1893" spans="1:23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VLOOKUP(УТ_Данные[[#This Row],[Region]],People!$A$2:$B$5,2,FALSE)</f>
        <v>Anna Andreadi</v>
      </c>
      <c r="W1893" s="4" t="str">
        <f>IFERROR( VLOOKUP(Orders!B1893,Returns!$A$2:$B$801,2,FALSE),"No")</f>
        <v>No</v>
      </c>
    </row>
    <row r="1894" spans="1:23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VLOOKUP(УТ_Данные[[#This Row],[Region]],People!$A$2:$B$5,2,FALSE)</f>
        <v>Cassandra Brandow</v>
      </c>
      <c r="W1894" s="4" t="str">
        <f>IFERROR( VLOOKUP(Orders!B1894,Returns!$A$2:$B$801,2,FALSE),"No")</f>
        <v>No</v>
      </c>
    </row>
    <row r="1895" spans="1:23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VLOOKUP(УТ_Данные[[#This Row],[Region]],People!$A$2:$B$5,2,FALSE)</f>
        <v>Anna Andreadi</v>
      </c>
      <c r="W1895" s="4" t="str">
        <f>IFERROR( VLOOKUP(Orders!B1895,Returns!$A$2:$B$801,2,FALSE),"No")</f>
        <v>No</v>
      </c>
    </row>
    <row r="1896" spans="1:23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VLOOKUP(УТ_Данные[[#This Row],[Region]],People!$A$2:$B$5,2,FALSE)</f>
        <v>Cassandra Brandow</v>
      </c>
      <c r="W1896" s="4" t="str">
        <f>IFERROR( VLOOKUP(Orders!B1896,Returns!$A$2:$B$801,2,FALSE),"No")</f>
        <v>No</v>
      </c>
    </row>
    <row r="1897" spans="1:23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VLOOKUP(УТ_Данные[[#This Row],[Region]],People!$A$2:$B$5,2,FALSE)</f>
        <v>Anna Andreadi</v>
      </c>
      <c r="W1897" s="4" t="str">
        <f>IFERROR( VLOOKUP(Orders!B1897,Returns!$A$2:$B$801,2,FALSE),"No")</f>
        <v>No</v>
      </c>
    </row>
    <row r="1898" spans="1:23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VLOOKUP(УТ_Данные[[#This Row],[Region]],People!$A$2:$B$5,2,FALSE)</f>
        <v>Kelly Williams</v>
      </c>
      <c r="W1898" s="4" t="str">
        <f>IFERROR( VLOOKUP(Orders!B1898,Returns!$A$2:$B$801,2,FALSE),"No")</f>
        <v>No</v>
      </c>
    </row>
    <row r="1899" spans="1:23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VLOOKUP(УТ_Данные[[#This Row],[Region]],People!$A$2:$B$5,2,FALSE)</f>
        <v>Cassandra Brandow</v>
      </c>
      <c r="W1899" s="4" t="str">
        <f>IFERROR( VLOOKUP(Orders!B1899,Returns!$A$2:$B$801,2,FALSE),"No")</f>
        <v>No</v>
      </c>
    </row>
    <row r="1900" spans="1:23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VLOOKUP(УТ_Данные[[#This Row],[Region]],People!$A$2:$B$5,2,FALSE)</f>
        <v>Cassandra Brandow</v>
      </c>
      <c r="W1900" s="4" t="str">
        <f>IFERROR( VLOOKUP(Orders!B1900,Returns!$A$2:$B$801,2,FALSE),"No")</f>
        <v>No</v>
      </c>
    </row>
    <row r="1901" spans="1:23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VLOOKUP(УТ_Данные[[#This Row],[Region]],People!$A$2:$B$5,2,FALSE)</f>
        <v>Cassandra Brandow</v>
      </c>
      <c r="W1901" s="4" t="str">
        <f>IFERROR( VLOOKUP(Orders!B1901,Returns!$A$2:$B$801,2,FALSE),"No")</f>
        <v>No</v>
      </c>
    </row>
    <row r="1902" spans="1:23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VLOOKUP(УТ_Данные[[#This Row],[Region]],People!$A$2:$B$5,2,FALSE)</f>
        <v>Cassandra Brandow</v>
      </c>
      <c r="W1902" s="4" t="str">
        <f>IFERROR( VLOOKUP(Orders!B1902,Returns!$A$2:$B$801,2,FALSE),"No")</f>
        <v>No</v>
      </c>
    </row>
    <row r="1903" spans="1:23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VLOOKUP(УТ_Данные[[#This Row],[Region]],People!$A$2:$B$5,2,FALSE)</f>
        <v>Kelly Williams</v>
      </c>
      <c r="W1903" s="4" t="str">
        <f>IFERROR( VLOOKUP(Orders!B1903,Returns!$A$2:$B$801,2,FALSE),"No")</f>
        <v>No</v>
      </c>
    </row>
    <row r="1904" spans="1:23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VLOOKUP(УТ_Данные[[#This Row],[Region]],People!$A$2:$B$5,2,FALSE)</f>
        <v>Anna Andreadi</v>
      </c>
      <c r="W1904" s="4" t="str">
        <f>IFERROR( VLOOKUP(Orders!B1904,Returns!$A$2:$B$801,2,FALSE),"No")</f>
        <v>No</v>
      </c>
    </row>
    <row r="1905" spans="1:23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VLOOKUP(УТ_Данные[[#This Row],[Region]],People!$A$2:$B$5,2,FALSE)</f>
        <v>Anna Andreadi</v>
      </c>
      <c r="W1905" s="4" t="str">
        <f>IFERROR( VLOOKUP(Orders!B1905,Returns!$A$2:$B$801,2,FALSE),"No")</f>
        <v>No</v>
      </c>
    </row>
    <row r="1906" spans="1:23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VLOOKUP(УТ_Данные[[#This Row],[Region]],People!$A$2:$B$5,2,FALSE)</f>
        <v>Anna Andreadi</v>
      </c>
      <c r="W1906" s="4" t="str">
        <f>IFERROR( VLOOKUP(Orders!B1906,Returns!$A$2:$B$801,2,FALSE),"No")</f>
        <v>No</v>
      </c>
    </row>
    <row r="1907" spans="1:23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VLOOKUP(УТ_Данные[[#This Row],[Region]],People!$A$2:$B$5,2,FALSE)</f>
        <v>Kelly Williams</v>
      </c>
      <c r="W1907" s="4" t="str">
        <f>IFERROR( VLOOKUP(Orders!B1907,Returns!$A$2:$B$801,2,FALSE),"No")</f>
        <v>No</v>
      </c>
    </row>
    <row r="1908" spans="1:23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VLOOKUP(УТ_Данные[[#This Row],[Region]],People!$A$2:$B$5,2,FALSE)</f>
        <v>Cassandra Brandow</v>
      </c>
      <c r="W1908" s="4" t="str">
        <f>IFERROR( VLOOKUP(Orders!B1908,Returns!$A$2:$B$801,2,FALSE),"No")</f>
        <v>No</v>
      </c>
    </row>
    <row r="1909" spans="1:23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VLOOKUP(УТ_Данные[[#This Row],[Region]],People!$A$2:$B$5,2,FALSE)</f>
        <v>Cassandra Brandow</v>
      </c>
      <c r="W1909" s="4" t="str">
        <f>IFERROR( VLOOKUP(Orders!B1909,Returns!$A$2:$B$801,2,FALSE),"No")</f>
        <v>No</v>
      </c>
    </row>
    <row r="1910" spans="1:23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VLOOKUP(УТ_Данные[[#This Row],[Region]],People!$A$2:$B$5,2,FALSE)</f>
        <v>Anna Andreadi</v>
      </c>
      <c r="W1910" s="4" t="str">
        <f>IFERROR( VLOOKUP(Orders!B1910,Returns!$A$2:$B$801,2,FALSE),"No")</f>
        <v>No</v>
      </c>
    </row>
    <row r="1911" spans="1:23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VLOOKUP(УТ_Данные[[#This Row],[Region]],People!$A$2:$B$5,2,FALSE)</f>
        <v>Chuck Magee</v>
      </c>
      <c r="W1911" s="4" t="str">
        <f>IFERROR( VLOOKUP(Orders!B1911,Returns!$A$2:$B$801,2,FALSE),"No")</f>
        <v>No</v>
      </c>
    </row>
    <row r="1912" spans="1:23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VLOOKUP(УТ_Данные[[#This Row],[Region]],People!$A$2:$B$5,2,FALSE)</f>
        <v>Anna Andreadi</v>
      </c>
      <c r="W1912" s="4" t="str">
        <f>IFERROR( VLOOKUP(Orders!B1912,Returns!$A$2:$B$801,2,FALSE),"No")</f>
        <v>No</v>
      </c>
    </row>
    <row r="1913" spans="1:23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VLOOKUP(УТ_Данные[[#This Row],[Region]],People!$A$2:$B$5,2,FALSE)</f>
        <v>Kelly Williams</v>
      </c>
      <c r="W1913" s="4" t="str">
        <f>IFERROR( VLOOKUP(Orders!B1913,Returns!$A$2:$B$801,2,FALSE),"No")</f>
        <v>No</v>
      </c>
    </row>
    <row r="1914" spans="1:23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VLOOKUP(УТ_Данные[[#This Row],[Region]],People!$A$2:$B$5,2,FALSE)</f>
        <v>Kelly Williams</v>
      </c>
      <c r="W1914" s="4" t="str">
        <f>IFERROR( VLOOKUP(Orders!B1914,Returns!$A$2:$B$801,2,FALSE),"No")</f>
        <v>No</v>
      </c>
    </row>
    <row r="1915" spans="1:23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VLOOKUP(УТ_Данные[[#This Row],[Region]],People!$A$2:$B$5,2,FALSE)</f>
        <v>Cassandra Brandow</v>
      </c>
      <c r="W1915" s="4" t="str">
        <f>IFERROR( VLOOKUP(Orders!B1915,Returns!$A$2:$B$801,2,FALSE),"No")</f>
        <v>No</v>
      </c>
    </row>
    <row r="1916" spans="1:23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VLOOKUP(УТ_Данные[[#This Row],[Region]],People!$A$2:$B$5,2,FALSE)</f>
        <v>Cassandra Brandow</v>
      </c>
      <c r="W1916" s="4" t="str">
        <f>IFERROR( VLOOKUP(Orders!B1916,Returns!$A$2:$B$801,2,FALSE),"No")</f>
        <v>No</v>
      </c>
    </row>
    <row r="1917" spans="1:23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VLOOKUP(УТ_Данные[[#This Row],[Region]],People!$A$2:$B$5,2,FALSE)</f>
        <v>Cassandra Brandow</v>
      </c>
      <c r="W1917" s="4" t="str">
        <f>IFERROR( VLOOKUP(Orders!B1917,Returns!$A$2:$B$801,2,FALSE),"No")</f>
        <v>No</v>
      </c>
    </row>
    <row r="1918" spans="1:23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VLOOKUP(УТ_Данные[[#This Row],[Region]],People!$A$2:$B$5,2,FALSE)</f>
        <v>Cassandra Brandow</v>
      </c>
      <c r="W1918" s="4" t="str">
        <f>IFERROR( VLOOKUP(Orders!B1918,Returns!$A$2:$B$801,2,FALSE),"No")</f>
        <v>No</v>
      </c>
    </row>
    <row r="1919" spans="1:23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VLOOKUP(УТ_Данные[[#This Row],[Region]],People!$A$2:$B$5,2,FALSE)</f>
        <v>Chuck Magee</v>
      </c>
      <c r="W1919" s="4" t="str">
        <f>IFERROR( VLOOKUP(Orders!B1919,Returns!$A$2:$B$801,2,FALSE),"No")</f>
        <v>No</v>
      </c>
    </row>
    <row r="1920" spans="1:23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VLOOKUP(УТ_Данные[[#This Row],[Region]],People!$A$2:$B$5,2,FALSE)</f>
        <v>Kelly Williams</v>
      </c>
      <c r="W1920" s="4" t="str">
        <f>IFERROR( VLOOKUP(Orders!B1920,Returns!$A$2:$B$801,2,FALSE),"No")</f>
        <v>No</v>
      </c>
    </row>
    <row r="1921" spans="1:23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VLOOKUP(УТ_Данные[[#This Row],[Region]],People!$A$2:$B$5,2,FALSE)</f>
        <v>Chuck Magee</v>
      </c>
      <c r="W1921" s="4" t="str">
        <f>IFERROR( VLOOKUP(Orders!B1921,Returns!$A$2:$B$801,2,FALSE),"No")</f>
        <v>No</v>
      </c>
    </row>
    <row r="1922" spans="1:23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VLOOKUP(УТ_Данные[[#This Row],[Region]],People!$A$2:$B$5,2,FALSE)</f>
        <v>Chuck Magee</v>
      </c>
      <c r="W1922" s="4" t="str">
        <f>IFERROR( VLOOKUP(Orders!B1922,Returns!$A$2:$B$801,2,FALSE),"No")</f>
        <v>No</v>
      </c>
    </row>
    <row r="1923" spans="1:23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VLOOKUP(УТ_Данные[[#This Row],[Region]],People!$A$2:$B$5,2,FALSE)</f>
        <v>Chuck Magee</v>
      </c>
      <c r="W1923" s="4" t="str">
        <f>IFERROR( VLOOKUP(Orders!B1923,Returns!$A$2:$B$801,2,FALSE),"No")</f>
        <v>No</v>
      </c>
    </row>
    <row r="1924" spans="1:23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VLOOKUP(УТ_Данные[[#This Row],[Region]],People!$A$2:$B$5,2,FALSE)</f>
        <v>Kelly Williams</v>
      </c>
      <c r="W1924" s="4" t="str">
        <f>IFERROR( VLOOKUP(Orders!B1924,Returns!$A$2:$B$801,2,FALSE),"No")</f>
        <v>No</v>
      </c>
    </row>
    <row r="1925" spans="1:23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VLOOKUP(УТ_Данные[[#This Row],[Region]],People!$A$2:$B$5,2,FALSE)</f>
        <v>Kelly Williams</v>
      </c>
      <c r="W1925" s="4" t="str">
        <f>IFERROR( VLOOKUP(Orders!B1925,Returns!$A$2:$B$801,2,FALSE),"No")</f>
        <v>No</v>
      </c>
    </row>
    <row r="1926" spans="1:23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VLOOKUP(УТ_Данные[[#This Row],[Region]],People!$A$2:$B$5,2,FALSE)</f>
        <v>Anna Andreadi</v>
      </c>
      <c r="W1926" s="4" t="str">
        <f>IFERROR( VLOOKUP(Orders!B1926,Returns!$A$2:$B$801,2,FALSE),"No")</f>
        <v>No</v>
      </c>
    </row>
    <row r="1927" spans="1:23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VLOOKUP(УТ_Данные[[#This Row],[Region]],People!$A$2:$B$5,2,FALSE)</f>
        <v>Anna Andreadi</v>
      </c>
      <c r="W1927" s="4" t="str">
        <f>IFERROR( VLOOKUP(Orders!B1927,Returns!$A$2:$B$801,2,FALSE),"No")</f>
        <v>No</v>
      </c>
    </row>
    <row r="1928" spans="1:23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VLOOKUP(УТ_Данные[[#This Row],[Region]],People!$A$2:$B$5,2,FALSE)</f>
        <v>Anna Andreadi</v>
      </c>
      <c r="W1928" s="4" t="str">
        <f>IFERROR( VLOOKUP(Orders!B1928,Returns!$A$2:$B$801,2,FALSE),"No")</f>
        <v>No</v>
      </c>
    </row>
    <row r="1929" spans="1:23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VLOOKUP(УТ_Данные[[#This Row],[Region]],People!$A$2:$B$5,2,FALSE)</f>
        <v>Anna Andreadi</v>
      </c>
      <c r="W1929" s="4" t="str">
        <f>IFERROR( VLOOKUP(Orders!B1929,Returns!$A$2:$B$801,2,FALSE),"No")</f>
        <v>No</v>
      </c>
    </row>
    <row r="1930" spans="1:23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VLOOKUP(УТ_Данные[[#This Row],[Region]],People!$A$2:$B$5,2,FALSE)</f>
        <v>Anna Andreadi</v>
      </c>
      <c r="W1930" s="4" t="str">
        <f>IFERROR( VLOOKUP(Orders!B1930,Returns!$A$2:$B$801,2,FALSE),"No")</f>
        <v>No</v>
      </c>
    </row>
    <row r="1931" spans="1:23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VLOOKUP(УТ_Данные[[#This Row],[Region]],People!$A$2:$B$5,2,FALSE)</f>
        <v>Anna Andreadi</v>
      </c>
      <c r="W1931" s="4" t="str">
        <f>IFERROR( VLOOKUP(Orders!B1931,Returns!$A$2:$B$801,2,FALSE),"No")</f>
        <v>No</v>
      </c>
    </row>
    <row r="1932" spans="1:23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VLOOKUP(УТ_Данные[[#This Row],[Region]],People!$A$2:$B$5,2,FALSE)</f>
        <v>Anna Andreadi</v>
      </c>
      <c r="W1932" s="4" t="str">
        <f>IFERROR( VLOOKUP(Orders!B1932,Returns!$A$2:$B$801,2,FALSE),"No")</f>
        <v>No</v>
      </c>
    </row>
    <row r="1933" spans="1:23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VLOOKUP(УТ_Данные[[#This Row],[Region]],People!$A$2:$B$5,2,FALSE)</f>
        <v>Anna Andreadi</v>
      </c>
      <c r="W1933" s="4" t="str">
        <f>IFERROR( VLOOKUP(Orders!B1933,Returns!$A$2:$B$801,2,FALSE),"No")</f>
        <v>No</v>
      </c>
    </row>
    <row r="1934" spans="1:23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VLOOKUP(УТ_Данные[[#This Row],[Region]],People!$A$2:$B$5,2,FALSE)</f>
        <v>Cassandra Brandow</v>
      </c>
      <c r="W1934" s="4" t="str">
        <f>IFERROR( VLOOKUP(Orders!B1934,Returns!$A$2:$B$801,2,FALSE),"No")</f>
        <v>No</v>
      </c>
    </row>
    <row r="1935" spans="1:23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VLOOKUP(УТ_Данные[[#This Row],[Region]],People!$A$2:$B$5,2,FALSE)</f>
        <v>Cassandra Brandow</v>
      </c>
      <c r="W1935" s="4" t="str">
        <f>IFERROR( VLOOKUP(Orders!B1935,Returns!$A$2:$B$801,2,FALSE),"No")</f>
        <v>No</v>
      </c>
    </row>
    <row r="1936" spans="1:23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VLOOKUP(УТ_Данные[[#This Row],[Region]],People!$A$2:$B$5,2,FALSE)</f>
        <v>Anna Andreadi</v>
      </c>
      <c r="W1936" s="4" t="str">
        <f>IFERROR( VLOOKUP(Orders!B1936,Returns!$A$2:$B$801,2,FALSE),"No")</f>
        <v>No</v>
      </c>
    </row>
    <row r="1937" spans="1:23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VLOOKUP(УТ_Данные[[#This Row],[Region]],People!$A$2:$B$5,2,FALSE)</f>
        <v>Anna Andreadi</v>
      </c>
      <c r="W1937" s="4" t="str">
        <f>IFERROR( VLOOKUP(Orders!B1937,Returns!$A$2:$B$801,2,FALSE),"No")</f>
        <v>No</v>
      </c>
    </row>
    <row r="1938" spans="1:23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VLOOKUP(УТ_Данные[[#This Row],[Region]],People!$A$2:$B$5,2,FALSE)</f>
        <v>Anna Andreadi</v>
      </c>
      <c r="W1938" s="4" t="str">
        <f>IFERROR( VLOOKUP(Orders!B1938,Returns!$A$2:$B$801,2,FALSE),"No")</f>
        <v>No</v>
      </c>
    </row>
    <row r="1939" spans="1:23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VLOOKUP(УТ_Данные[[#This Row],[Region]],People!$A$2:$B$5,2,FALSE)</f>
        <v>Anna Andreadi</v>
      </c>
      <c r="W1939" s="4" t="str">
        <f>IFERROR( VLOOKUP(Orders!B1939,Returns!$A$2:$B$801,2,FALSE),"No")</f>
        <v>No</v>
      </c>
    </row>
    <row r="1940" spans="1:23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VLOOKUP(УТ_Данные[[#This Row],[Region]],People!$A$2:$B$5,2,FALSE)</f>
        <v>Anna Andreadi</v>
      </c>
      <c r="W1940" s="4" t="str">
        <f>IFERROR( VLOOKUP(Orders!B1940,Returns!$A$2:$B$801,2,FALSE),"No")</f>
        <v>No</v>
      </c>
    </row>
    <row r="1941" spans="1:23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VLOOKUP(УТ_Данные[[#This Row],[Region]],People!$A$2:$B$5,2,FALSE)</f>
        <v>Anna Andreadi</v>
      </c>
      <c r="W1941" s="4" t="str">
        <f>IFERROR( VLOOKUP(Orders!B1941,Returns!$A$2:$B$801,2,FALSE),"No")</f>
        <v>No</v>
      </c>
    </row>
    <row r="1942" spans="1:23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VLOOKUP(УТ_Данные[[#This Row],[Region]],People!$A$2:$B$5,2,FALSE)</f>
        <v>Anna Andreadi</v>
      </c>
      <c r="W1942" s="4" t="str">
        <f>IFERROR( VLOOKUP(Orders!B1942,Returns!$A$2:$B$801,2,FALSE),"No")</f>
        <v>No</v>
      </c>
    </row>
    <row r="1943" spans="1:23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VLOOKUP(УТ_Данные[[#This Row],[Region]],People!$A$2:$B$5,2,FALSE)</f>
        <v>Kelly Williams</v>
      </c>
      <c r="W1943" s="4" t="str">
        <f>IFERROR( VLOOKUP(Orders!B1943,Returns!$A$2:$B$801,2,FALSE),"No")</f>
        <v>Yes</v>
      </c>
    </row>
    <row r="1944" spans="1:23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VLOOKUP(УТ_Данные[[#This Row],[Region]],People!$A$2:$B$5,2,FALSE)</f>
        <v>Kelly Williams</v>
      </c>
      <c r="W1944" s="4" t="str">
        <f>IFERROR( VLOOKUP(Orders!B1944,Returns!$A$2:$B$801,2,FALSE),"No")</f>
        <v>Yes</v>
      </c>
    </row>
    <row r="1945" spans="1:23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VLOOKUP(УТ_Данные[[#This Row],[Region]],People!$A$2:$B$5,2,FALSE)</f>
        <v>Kelly Williams</v>
      </c>
      <c r="W1945" s="4" t="str">
        <f>IFERROR( VLOOKUP(Orders!B1945,Returns!$A$2:$B$801,2,FALSE),"No")</f>
        <v>Yes</v>
      </c>
    </row>
    <row r="1946" spans="1:23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VLOOKUP(УТ_Данные[[#This Row],[Region]],People!$A$2:$B$5,2,FALSE)</f>
        <v>Kelly Williams</v>
      </c>
      <c r="W1946" s="4" t="str">
        <f>IFERROR( VLOOKUP(Orders!B1946,Returns!$A$2:$B$801,2,FALSE),"No")</f>
        <v>No</v>
      </c>
    </row>
    <row r="1947" spans="1:23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VLOOKUP(УТ_Данные[[#This Row],[Region]],People!$A$2:$B$5,2,FALSE)</f>
        <v>Kelly Williams</v>
      </c>
      <c r="W1947" s="4" t="str">
        <f>IFERROR( VLOOKUP(Orders!B1947,Returns!$A$2:$B$801,2,FALSE),"No")</f>
        <v>No</v>
      </c>
    </row>
    <row r="1948" spans="1:23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VLOOKUP(УТ_Данные[[#This Row],[Region]],People!$A$2:$B$5,2,FALSE)</f>
        <v>Chuck Magee</v>
      </c>
      <c r="W1948" s="4" t="str">
        <f>IFERROR( VLOOKUP(Orders!B1948,Returns!$A$2:$B$801,2,FALSE),"No")</f>
        <v>No</v>
      </c>
    </row>
    <row r="1949" spans="1:23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VLOOKUP(УТ_Данные[[#This Row],[Region]],People!$A$2:$B$5,2,FALSE)</f>
        <v>Chuck Magee</v>
      </c>
      <c r="W1949" s="4" t="str">
        <f>IFERROR( VLOOKUP(Orders!B1949,Returns!$A$2:$B$801,2,FALSE),"No")</f>
        <v>No</v>
      </c>
    </row>
    <row r="1950" spans="1:23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VLOOKUP(УТ_Данные[[#This Row],[Region]],People!$A$2:$B$5,2,FALSE)</f>
        <v>Chuck Magee</v>
      </c>
      <c r="W1950" s="4" t="str">
        <f>IFERROR( VLOOKUP(Orders!B1950,Returns!$A$2:$B$801,2,FALSE),"No")</f>
        <v>No</v>
      </c>
    </row>
    <row r="1951" spans="1:23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VLOOKUP(УТ_Данные[[#This Row],[Region]],People!$A$2:$B$5,2,FALSE)</f>
        <v>Chuck Magee</v>
      </c>
      <c r="W1951" s="4" t="str">
        <f>IFERROR( VLOOKUP(Orders!B1951,Returns!$A$2:$B$801,2,FALSE),"No")</f>
        <v>No</v>
      </c>
    </row>
    <row r="1952" spans="1:23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VLOOKUP(УТ_Данные[[#This Row],[Region]],People!$A$2:$B$5,2,FALSE)</f>
        <v>Chuck Magee</v>
      </c>
      <c r="W1952" s="4" t="str">
        <f>IFERROR( VLOOKUP(Orders!B1952,Returns!$A$2:$B$801,2,FALSE),"No")</f>
        <v>No</v>
      </c>
    </row>
    <row r="1953" spans="1:23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VLOOKUP(УТ_Данные[[#This Row],[Region]],People!$A$2:$B$5,2,FALSE)</f>
        <v>Chuck Magee</v>
      </c>
      <c r="W1953" s="4" t="str">
        <f>IFERROR( VLOOKUP(Orders!B1953,Returns!$A$2:$B$801,2,FALSE),"No")</f>
        <v>No</v>
      </c>
    </row>
    <row r="1954" spans="1:23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VLOOKUP(УТ_Данные[[#This Row],[Region]],People!$A$2:$B$5,2,FALSE)</f>
        <v>Chuck Magee</v>
      </c>
      <c r="W1954" s="4" t="str">
        <f>IFERROR( VLOOKUP(Orders!B1954,Returns!$A$2:$B$801,2,FALSE),"No")</f>
        <v>No</v>
      </c>
    </row>
    <row r="1955" spans="1:23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VLOOKUP(УТ_Данные[[#This Row],[Region]],People!$A$2:$B$5,2,FALSE)</f>
        <v>Chuck Magee</v>
      </c>
      <c r="W1955" s="4" t="str">
        <f>IFERROR( VLOOKUP(Orders!B1955,Returns!$A$2:$B$801,2,FALSE),"No")</f>
        <v>No</v>
      </c>
    </row>
    <row r="1956" spans="1:23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VLOOKUP(УТ_Данные[[#This Row],[Region]],People!$A$2:$B$5,2,FALSE)</f>
        <v>Chuck Magee</v>
      </c>
      <c r="W1956" s="4" t="str">
        <f>IFERROR( VLOOKUP(Orders!B1956,Returns!$A$2:$B$801,2,FALSE),"No")</f>
        <v>No</v>
      </c>
    </row>
    <row r="1957" spans="1:23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VLOOKUP(УТ_Данные[[#This Row],[Region]],People!$A$2:$B$5,2,FALSE)</f>
        <v>Chuck Magee</v>
      </c>
      <c r="W1957" s="4" t="str">
        <f>IFERROR( VLOOKUP(Orders!B1957,Returns!$A$2:$B$801,2,FALSE),"No")</f>
        <v>No</v>
      </c>
    </row>
    <row r="1958" spans="1:23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VLOOKUP(УТ_Данные[[#This Row],[Region]],People!$A$2:$B$5,2,FALSE)</f>
        <v>Chuck Magee</v>
      </c>
      <c r="W1958" s="4" t="str">
        <f>IFERROR( VLOOKUP(Orders!B1958,Returns!$A$2:$B$801,2,FALSE),"No")</f>
        <v>No</v>
      </c>
    </row>
    <row r="1959" spans="1:23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VLOOKUP(УТ_Данные[[#This Row],[Region]],People!$A$2:$B$5,2,FALSE)</f>
        <v>Chuck Magee</v>
      </c>
      <c r="W1959" s="4" t="str">
        <f>IFERROR( VLOOKUP(Orders!B1959,Returns!$A$2:$B$801,2,FALSE),"No")</f>
        <v>No</v>
      </c>
    </row>
    <row r="1960" spans="1:23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VLOOKUP(УТ_Данные[[#This Row],[Region]],People!$A$2:$B$5,2,FALSE)</f>
        <v>Kelly Williams</v>
      </c>
      <c r="W1960" s="4" t="str">
        <f>IFERROR( VLOOKUP(Orders!B1960,Returns!$A$2:$B$801,2,FALSE),"No")</f>
        <v>No</v>
      </c>
    </row>
    <row r="1961" spans="1:23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VLOOKUP(УТ_Данные[[#This Row],[Region]],People!$A$2:$B$5,2,FALSE)</f>
        <v>Kelly Williams</v>
      </c>
      <c r="W1961" s="4" t="str">
        <f>IFERROR( VLOOKUP(Orders!B1961,Returns!$A$2:$B$801,2,FALSE),"No")</f>
        <v>No</v>
      </c>
    </row>
    <row r="1962" spans="1:23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VLOOKUP(УТ_Данные[[#This Row],[Region]],People!$A$2:$B$5,2,FALSE)</f>
        <v>Kelly Williams</v>
      </c>
      <c r="W1962" s="4" t="str">
        <f>IFERROR( VLOOKUP(Orders!B1962,Returns!$A$2:$B$801,2,FALSE),"No")</f>
        <v>No</v>
      </c>
    </row>
    <row r="1963" spans="1:23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VLOOKUP(УТ_Данные[[#This Row],[Region]],People!$A$2:$B$5,2,FALSE)</f>
        <v>Kelly Williams</v>
      </c>
      <c r="W1963" s="4" t="str">
        <f>IFERROR( VLOOKUP(Orders!B1963,Returns!$A$2:$B$801,2,FALSE),"No")</f>
        <v>No</v>
      </c>
    </row>
    <row r="1964" spans="1:23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VLOOKUP(УТ_Данные[[#This Row],[Region]],People!$A$2:$B$5,2,FALSE)</f>
        <v>Kelly Williams</v>
      </c>
      <c r="W1964" s="4" t="str">
        <f>IFERROR( VLOOKUP(Orders!B1964,Returns!$A$2:$B$801,2,FALSE),"No")</f>
        <v>No</v>
      </c>
    </row>
    <row r="1965" spans="1:23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VLOOKUP(УТ_Данные[[#This Row],[Region]],People!$A$2:$B$5,2,FALSE)</f>
        <v>Kelly Williams</v>
      </c>
      <c r="W1965" s="4" t="str">
        <f>IFERROR( VLOOKUP(Orders!B1965,Returns!$A$2:$B$801,2,FALSE),"No")</f>
        <v>No</v>
      </c>
    </row>
    <row r="1966" spans="1:23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VLOOKUP(УТ_Данные[[#This Row],[Region]],People!$A$2:$B$5,2,FALSE)</f>
        <v>Kelly Williams</v>
      </c>
      <c r="W1966" s="4" t="str">
        <f>IFERROR( VLOOKUP(Orders!B1966,Returns!$A$2:$B$801,2,FALSE),"No")</f>
        <v>No</v>
      </c>
    </row>
    <row r="1967" spans="1:23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VLOOKUP(УТ_Данные[[#This Row],[Region]],People!$A$2:$B$5,2,FALSE)</f>
        <v>Kelly Williams</v>
      </c>
      <c r="W1967" s="4" t="str">
        <f>IFERROR( VLOOKUP(Orders!B1967,Returns!$A$2:$B$801,2,FALSE),"No")</f>
        <v>No</v>
      </c>
    </row>
    <row r="1968" spans="1:23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VLOOKUP(УТ_Данные[[#This Row],[Region]],People!$A$2:$B$5,2,FALSE)</f>
        <v>Chuck Magee</v>
      </c>
      <c r="W1968" s="4" t="str">
        <f>IFERROR( VLOOKUP(Orders!B1968,Returns!$A$2:$B$801,2,FALSE),"No")</f>
        <v>No</v>
      </c>
    </row>
    <row r="1969" spans="1:23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VLOOKUP(УТ_Данные[[#This Row],[Region]],People!$A$2:$B$5,2,FALSE)</f>
        <v>Chuck Magee</v>
      </c>
      <c r="W1969" s="4" t="str">
        <f>IFERROR( VLOOKUP(Orders!B1969,Returns!$A$2:$B$801,2,FALSE),"No")</f>
        <v>No</v>
      </c>
    </row>
    <row r="1970" spans="1:23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VLOOKUP(УТ_Данные[[#This Row],[Region]],People!$A$2:$B$5,2,FALSE)</f>
        <v>Chuck Magee</v>
      </c>
      <c r="W1970" s="4" t="str">
        <f>IFERROR( VLOOKUP(Orders!B1970,Returns!$A$2:$B$801,2,FALSE),"No")</f>
        <v>No</v>
      </c>
    </row>
    <row r="1971" spans="1:23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VLOOKUP(УТ_Данные[[#This Row],[Region]],People!$A$2:$B$5,2,FALSE)</f>
        <v>Kelly Williams</v>
      </c>
      <c r="W1971" s="4" t="str">
        <f>IFERROR( VLOOKUP(Orders!B1971,Returns!$A$2:$B$801,2,FALSE),"No")</f>
        <v>No</v>
      </c>
    </row>
    <row r="1972" spans="1:23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VLOOKUP(УТ_Данные[[#This Row],[Region]],People!$A$2:$B$5,2,FALSE)</f>
        <v>Kelly Williams</v>
      </c>
      <c r="W1972" s="4" t="str">
        <f>IFERROR( VLOOKUP(Orders!B1972,Returns!$A$2:$B$801,2,FALSE),"No")</f>
        <v>No</v>
      </c>
    </row>
    <row r="1973" spans="1:23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VLOOKUP(УТ_Данные[[#This Row],[Region]],People!$A$2:$B$5,2,FALSE)</f>
        <v>Kelly Williams</v>
      </c>
      <c r="W1973" s="4" t="str">
        <f>IFERROR( VLOOKUP(Orders!B1973,Returns!$A$2:$B$801,2,FALSE),"No")</f>
        <v>No</v>
      </c>
    </row>
    <row r="1974" spans="1:23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VLOOKUP(УТ_Данные[[#This Row],[Region]],People!$A$2:$B$5,2,FALSE)</f>
        <v>Kelly Williams</v>
      </c>
      <c r="W1974" s="4" t="str">
        <f>IFERROR( VLOOKUP(Orders!B1974,Returns!$A$2:$B$801,2,FALSE),"No")</f>
        <v>Yes</v>
      </c>
    </row>
    <row r="1975" spans="1:23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VLOOKUP(УТ_Данные[[#This Row],[Region]],People!$A$2:$B$5,2,FALSE)</f>
        <v>Kelly Williams</v>
      </c>
      <c r="W1975" s="4" t="str">
        <f>IFERROR( VLOOKUP(Orders!B1975,Returns!$A$2:$B$801,2,FALSE),"No")</f>
        <v>Yes</v>
      </c>
    </row>
    <row r="1976" spans="1:23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VLOOKUP(УТ_Данные[[#This Row],[Region]],People!$A$2:$B$5,2,FALSE)</f>
        <v>Kelly Williams</v>
      </c>
      <c r="W1976" s="4" t="str">
        <f>IFERROR( VLOOKUP(Orders!B1976,Returns!$A$2:$B$801,2,FALSE),"No")</f>
        <v>Yes</v>
      </c>
    </row>
    <row r="1977" spans="1:23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VLOOKUP(УТ_Данные[[#This Row],[Region]],People!$A$2:$B$5,2,FALSE)</f>
        <v>Cassandra Brandow</v>
      </c>
      <c r="W1977" s="4" t="str">
        <f>IFERROR( VLOOKUP(Orders!B1977,Returns!$A$2:$B$801,2,FALSE),"No")</f>
        <v>No</v>
      </c>
    </row>
    <row r="1978" spans="1:23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VLOOKUP(УТ_Данные[[#This Row],[Region]],People!$A$2:$B$5,2,FALSE)</f>
        <v>Cassandra Brandow</v>
      </c>
      <c r="W1978" s="4" t="str">
        <f>IFERROR( VLOOKUP(Orders!B1978,Returns!$A$2:$B$801,2,FALSE),"No")</f>
        <v>No</v>
      </c>
    </row>
    <row r="1979" spans="1:23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VLOOKUP(УТ_Данные[[#This Row],[Region]],People!$A$2:$B$5,2,FALSE)</f>
        <v>Cassandra Brandow</v>
      </c>
      <c r="W1979" s="4" t="str">
        <f>IFERROR( VLOOKUP(Orders!B1979,Returns!$A$2:$B$801,2,FALSE),"No")</f>
        <v>No</v>
      </c>
    </row>
    <row r="1980" spans="1:23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VLOOKUP(УТ_Данные[[#This Row],[Region]],People!$A$2:$B$5,2,FALSE)</f>
        <v>Anna Andreadi</v>
      </c>
      <c r="W1980" s="4" t="str">
        <f>IFERROR( VLOOKUP(Orders!B1980,Returns!$A$2:$B$801,2,FALSE),"No")</f>
        <v>No</v>
      </c>
    </row>
    <row r="1981" spans="1:23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VLOOKUP(УТ_Данные[[#This Row],[Region]],People!$A$2:$B$5,2,FALSE)</f>
        <v>Anna Andreadi</v>
      </c>
      <c r="W1981" s="4" t="str">
        <f>IFERROR( VLOOKUP(Orders!B1981,Returns!$A$2:$B$801,2,FALSE),"No")</f>
        <v>No</v>
      </c>
    </row>
    <row r="1982" spans="1:23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VLOOKUP(УТ_Данные[[#This Row],[Region]],People!$A$2:$B$5,2,FALSE)</f>
        <v>Anna Andreadi</v>
      </c>
      <c r="W1982" s="4" t="str">
        <f>IFERROR( VLOOKUP(Orders!B1982,Returns!$A$2:$B$801,2,FALSE),"No")</f>
        <v>No</v>
      </c>
    </row>
    <row r="1983" spans="1:23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VLOOKUP(УТ_Данные[[#This Row],[Region]],People!$A$2:$B$5,2,FALSE)</f>
        <v>Cassandra Brandow</v>
      </c>
      <c r="W1983" s="4" t="str">
        <f>IFERROR( VLOOKUP(Orders!B1983,Returns!$A$2:$B$801,2,FALSE),"No")</f>
        <v>No</v>
      </c>
    </row>
    <row r="1984" spans="1:23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VLOOKUP(УТ_Данные[[#This Row],[Region]],People!$A$2:$B$5,2,FALSE)</f>
        <v>Kelly Williams</v>
      </c>
      <c r="W1984" s="4" t="str">
        <f>IFERROR( VLOOKUP(Orders!B1984,Returns!$A$2:$B$801,2,FALSE),"No")</f>
        <v>No</v>
      </c>
    </row>
    <row r="1985" spans="1:23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VLOOKUP(УТ_Данные[[#This Row],[Region]],People!$A$2:$B$5,2,FALSE)</f>
        <v>Anna Andreadi</v>
      </c>
      <c r="W1985" s="4" t="str">
        <f>IFERROR( VLOOKUP(Orders!B1985,Returns!$A$2:$B$801,2,FALSE),"No")</f>
        <v>Yes</v>
      </c>
    </row>
    <row r="1986" spans="1:23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VLOOKUP(УТ_Данные[[#This Row],[Region]],People!$A$2:$B$5,2,FALSE)</f>
        <v>Anna Andreadi</v>
      </c>
      <c r="W1986" s="4" t="str">
        <f>IFERROR( VLOOKUP(Orders!B1986,Returns!$A$2:$B$801,2,FALSE),"No")</f>
        <v>Yes</v>
      </c>
    </row>
    <row r="1987" spans="1:23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VLOOKUP(УТ_Данные[[#This Row],[Region]],People!$A$2:$B$5,2,FALSE)</f>
        <v>Anna Andreadi</v>
      </c>
      <c r="W1987" s="4" t="str">
        <f>IFERROR( VLOOKUP(Orders!B1987,Returns!$A$2:$B$801,2,FALSE),"No")</f>
        <v>Yes</v>
      </c>
    </row>
    <row r="1988" spans="1:23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VLOOKUP(УТ_Данные[[#This Row],[Region]],People!$A$2:$B$5,2,FALSE)</f>
        <v>Chuck Magee</v>
      </c>
      <c r="W1988" s="4" t="str">
        <f>IFERROR( VLOOKUP(Orders!B1988,Returns!$A$2:$B$801,2,FALSE),"No")</f>
        <v>No</v>
      </c>
    </row>
    <row r="1989" spans="1:23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VLOOKUP(УТ_Данные[[#This Row],[Region]],People!$A$2:$B$5,2,FALSE)</f>
        <v>Kelly Williams</v>
      </c>
      <c r="W1989" s="4" t="str">
        <f>IFERROR( VLOOKUP(Orders!B1989,Returns!$A$2:$B$801,2,FALSE),"No")</f>
        <v>No</v>
      </c>
    </row>
    <row r="1990" spans="1:23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VLOOKUP(УТ_Данные[[#This Row],[Region]],People!$A$2:$B$5,2,FALSE)</f>
        <v>Kelly Williams</v>
      </c>
      <c r="W1990" s="4" t="str">
        <f>IFERROR( VLOOKUP(Orders!B1990,Returns!$A$2:$B$801,2,FALSE),"No")</f>
        <v>No</v>
      </c>
    </row>
    <row r="1991" spans="1:23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VLOOKUP(УТ_Данные[[#This Row],[Region]],People!$A$2:$B$5,2,FALSE)</f>
        <v>Kelly Williams</v>
      </c>
      <c r="W1991" s="4" t="str">
        <f>IFERROR( VLOOKUP(Orders!B1991,Returns!$A$2:$B$801,2,FALSE),"No")</f>
        <v>No</v>
      </c>
    </row>
    <row r="1992" spans="1:23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VLOOKUP(УТ_Данные[[#This Row],[Region]],People!$A$2:$B$5,2,FALSE)</f>
        <v>Kelly Williams</v>
      </c>
      <c r="W1992" s="4" t="str">
        <f>IFERROR( VLOOKUP(Orders!B1992,Returns!$A$2:$B$801,2,FALSE),"No")</f>
        <v>No</v>
      </c>
    </row>
    <row r="1993" spans="1:23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VLOOKUP(УТ_Данные[[#This Row],[Region]],People!$A$2:$B$5,2,FALSE)</f>
        <v>Chuck Magee</v>
      </c>
      <c r="W1993" s="4" t="str">
        <f>IFERROR( VLOOKUP(Orders!B1993,Returns!$A$2:$B$801,2,FALSE),"No")</f>
        <v>No</v>
      </c>
    </row>
    <row r="1994" spans="1:23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VLOOKUP(УТ_Данные[[#This Row],[Region]],People!$A$2:$B$5,2,FALSE)</f>
        <v>Anna Andreadi</v>
      </c>
      <c r="W1994" s="4" t="str">
        <f>IFERROR( VLOOKUP(Orders!B1994,Returns!$A$2:$B$801,2,FALSE),"No")</f>
        <v>No</v>
      </c>
    </row>
    <row r="1995" spans="1:23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VLOOKUP(УТ_Данные[[#This Row],[Region]],People!$A$2:$B$5,2,FALSE)</f>
        <v>Anna Andreadi</v>
      </c>
      <c r="W1995" s="4" t="str">
        <f>IFERROR( VLOOKUP(Orders!B1995,Returns!$A$2:$B$801,2,FALSE),"No")</f>
        <v>No</v>
      </c>
    </row>
    <row r="1996" spans="1:23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VLOOKUP(УТ_Данные[[#This Row],[Region]],People!$A$2:$B$5,2,FALSE)</f>
        <v>Anna Andreadi</v>
      </c>
      <c r="W1996" s="4" t="str">
        <f>IFERROR( VLOOKUP(Orders!B1996,Returns!$A$2:$B$801,2,FALSE),"No")</f>
        <v>No</v>
      </c>
    </row>
    <row r="1997" spans="1:23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VLOOKUP(УТ_Данные[[#This Row],[Region]],People!$A$2:$B$5,2,FALSE)</f>
        <v>Kelly Williams</v>
      </c>
      <c r="W1997" s="4" t="str">
        <f>IFERROR( VLOOKUP(Orders!B1997,Returns!$A$2:$B$801,2,FALSE),"No")</f>
        <v>No</v>
      </c>
    </row>
    <row r="1998" spans="1:23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VLOOKUP(УТ_Данные[[#This Row],[Region]],People!$A$2:$B$5,2,FALSE)</f>
        <v>Kelly Williams</v>
      </c>
      <c r="W1998" s="4" t="str">
        <f>IFERROR( VLOOKUP(Orders!B1998,Returns!$A$2:$B$801,2,FALSE),"No")</f>
        <v>No</v>
      </c>
    </row>
    <row r="1999" spans="1:23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VLOOKUP(УТ_Данные[[#This Row],[Region]],People!$A$2:$B$5,2,FALSE)</f>
        <v>Cassandra Brandow</v>
      </c>
      <c r="W1999" s="4" t="str">
        <f>IFERROR( VLOOKUP(Orders!B1999,Returns!$A$2:$B$801,2,FALSE),"No")</f>
        <v>No</v>
      </c>
    </row>
    <row r="2000" spans="1:23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VLOOKUP(УТ_Данные[[#This Row],[Region]],People!$A$2:$B$5,2,FALSE)</f>
        <v>Cassandra Brandow</v>
      </c>
      <c r="W2000" s="4" t="str">
        <f>IFERROR( VLOOKUP(Orders!B2000,Returns!$A$2:$B$801,2,FALSE),"No")</f>
        <v>No</v>
      </c>
    </row>
    <row r="2001" spans="1:23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VLOOKUP(УТ_Данные[[#This Row],[Region]],People!$A$2:$B$5,2,FALSE)</f>
        <v>Cassandra Brandow</v>
      </c>
      <c r="W2001" s="4" t="str">
        <f>IFERROR( VLOOKUP(Orders!B2001,Returns!$A$2:$B$801,2,FALSE),"No")</f>
        <v>No</v>
      </c>
    </row>
    <row r="2002" spans="1:23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VLOOKUP(УТ_Данные[[#This Row],[Region]],People!$A$2:$B$5,2,FALSE)</f>
        <v>Anna Andreadi</v>
      </c>
      <c r="W2002" s="4" t="str">
        <f>IFERROR( VLOOKUP(Orders!B2002,Returns!$A$2:$B$801,2,FALSE),"No")</f>
        <v>No</v>
      </c>
    </row>
    <row r="2003" spans="1:23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VLOOKUP(УТ_Данные[[#This Row],[Region]],People!$A$2:$B$5,2,FALSE)</f>
        <v>Anna Andreadi</v>
      </c>
      <c r="W2003" s="4" t="str">
        <f>IFERROR( VLOOKUP(Orders!B2003,Returns!$A$2:$B$801,2,FALSE),"No")</f>
        <v>No</v>
      </c>
    </row>
    <row r="2004" spans="1:23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VLOOKUP(УТ_Данные[[#This Row],[Region]],People!$A$2:$B$5,2,FALSE)</f>
        <v>Cassandra Brandow</v>
      </c>
      <c r="W2004" s="4" t="str">
        <f>IFERROR( VLOOKUP(Orders!B2004,Returns!$A$2:$B$801,2,FALSE),"No")</f>
        <v>No</v>
      </c>
    </row>
    <row r="2005" spans="1:23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VLOOKUP(УТ_Данные[[#This Row],[Region]],People!$A$2:$B$5,2,FALSE)</f>
        <v>Cassandra Brandow</v>
      </c>
      <c r="W2005" s="4" t="str">
        <f>IFERROR( VLOOKUP(Orders!B2005,Returns!$A$2:$B$801,2,FALSE),"No")</f>
        <v>No</v>
      </c>
    </row>
    <row r="2006" spans="1:23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VLOOKUP(УТ_Данные[[#This Row],[Region]],People!$A$2:$B$5,2,FALSE)</f>
        <v>Kelly Williams</v>
      </c>
      <c r="W2006" s="4" t="str">
        <f>IFERROR( VLOOKUP(Orders!B2006,Returns!$A$2:$B$801,2,FALSE),"No")</f>
        <v>No</v>
      </c>
    </row>
    <row r="2007" spans="1:23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VLOOKUP(УТ_Данные[[#This Row],[Region]],People!$A$2:$B$5,2,FALSE)</f>
        <v>Kelly Williams</v>
      </c>
      <c r="W2007" s="4" t="str">
        <f>IFERROR( VLOOKUP(Orders!B2007,Returns!$A$2:$B$801,2,FALSE),"No")</f>
        <v>No</v>
      </c>
    </row>
    <row r="2008" spans="1:23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VLOOKUP(УТ_Данные[[#This Row],[Region]],People!$A$2:$B$5,2,FALSE)</f>
        <v>Kelly Williams</v>
      </c>
      <c r="W2008" s="4" t="str">
        <f>IFERROR( VLOOKUP(Orders!B2008,Returns!$A$2:$B$801,2,FALSE),"No")</f>
        <v>No</v>
      </c>
    </row>
    <row r="2009" spans="1:23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VLOOKUP(УТ_Данные[[#This Row],[Region]],People!$A$2:$B$5,2,FALSE)</f>
        <v>Kelly Williams</v>
      </c>
      <c r="W2009" s="4" t="str">
        <f>IFERROR( VLOOKUP(Orders!B2009,Returns!$A$2:$B$801,2,FALSE),"No")</f>
        <v>No</v>
      </c>
    </row>
    <row r="2010" spans="1:23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VLOOKUP(УТ_Данные[[#This Row],[Region]],People!$A$2:$B$5,2,FALSE)</f>
        <v>Cassandra Brandow</v>
      </c>
      <c r="W2010" s="4" t="str">
        <f>IFERROR( VLOOKUP(Orders!B2010,Returns!$A$2:$B$801,2,FALSE),"No")</f>
        <v>No</v>
      </c>
    </row>
    <row r="2011" spans="1:23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VLOOKUP(УТ_Данные[[#This Row],[Region]],People!$A$2:$B$5,2,FALSE)</f>
        <v>Cassandra Brandow</v>
      </c>
      <c r="W2011" s="4" t="str">
        <f>IFERROR( VLOOKUP(Orders!B2011,Returns!$A$2:$B$801,2,FALSE),"No")</f>
        <v>No</v>
      </c>
    </row>
    <row r="2012" spans="1:23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VLOOKUP(УТ_Данные[[#This Row],[Region]],People!$A$2:$B$5,2,FALSE)</f>
        <v>Cassandra Brandow</v>
      </c>
      <c r="W2012" s="4" t="str">
        <f>IFERROR( VLOOKUP(Orders!B2012,Returns!$A$2:$B$801,2,FALSE),"No")</f>
        <v>No</v>
      </c>
    </row>
    <row r="2013" spans="1:23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VLOOKUP(УТ_Данные[[#This Row],[Region]],People!$A$2:$B$5,2,FALSE)</f>
        <v>Kelly Williams</v>
      </c>
      <c r="W2013" s="4" t="str">
        <f>IFERROR( VLOOKUP(Orders!B2013,Returns!$A$2:$B$801,2,FALSE),"No")</f>
        <v>Yes</v>
      </c>
    </row>
    <row r="2014" spans="1:23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VLOOKUP(УТ_Данные[[#This Row],[Region]],People!$A$2:$B$5,2,FALSE)</f>
        <v>Kelly Williams</v>
      </c>
      <c r="W2014" s="4" t="str">
        <f>IFERROR( VLOOKUP(Orders!B2014,Returns!$A$2:$B$801,2,FALSE),"No")</f>
        <v>Yes</v>
      </c>
    </row>
    <row r="2015" spans="1:23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VLOOKUP(УТ_Данные[[#This Row],[Region]],People!$A$2:$B$5,2,FALSE)</f>
        <v>Cassandra Brandow</v>
      </c>
      <c r="W2015" s="4" t="str">
        <f>IFERROR( VLOOKUP(Orders!B2015,Returns!$A$2:$B$801,2,FALSE),"No")</f>
        <v>No</v>
      </c>
    </row>
    <row r="2016" spans="1:23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VLOOKUP(УТ_Данные[[#This Row],[Region]],People!$A$2:$B$5,2,FALSE)</f>
        <v>Cassandra Brandow</v>
      </c>
      <c r="W2016" s="4" t="str">
        <f>IFERROR( VLOOKUP(Orders!B2016,Returns!$A$2:$B$801,2,FALSE),"No")</f>
        <v>No</v>
      </c>
    </row>
    <row r="2017" spans="1:23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VLOOKUP(УТ_Данные[[#This Row],[Region]],People!$A$2:$B$5,2,FALSE)</f>
        <v>Cassandra Brandow</v>
      </c>
      <c r="W2017" s="4" t="str">
        <f>IFERROR( VLOOKUP(Orders!B2017,Returns!$A$2:$B$801,2,FALSE),"No")</f>
        <v>No</v>
      </c>
    </row>
    <row r="2018" spans="1:23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VLOOKUP(УТ_Данные[[#This Row],[Region]],People!$A$2:$B$5,2,FALSE)</f>
        <v>Anna Andreadi</v>
      </c>
      <c r="W2018" s="4" t="str">
        <f>IFERROR( VLOOKUP(Orders!B2018,Returns!$A$2:$B$801,2,FALSE),"No")</f>
        <v>No</v>
      </c>
    </row>
    <row r="2019" spans="1:23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VLOOKUP(УТ_Данные[[#This Row],[Region]],People!$A$2:$B$5,2,FALSE)</f>
        <v>Anna Andreadi</v>
      </c>
      <c r="W2019" s="4" t="str">
        <f>IFERROR( VLOOKUP(Orders!B2019,Returns!$A$2:$B$801,2,FALSE),"No")</f>
        <v>No</v>
      </c>
    </row>
    <row r="2020" spans="1:23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VLOOKUP(УТ_Данные[[#This Row],[Region]],People!$A$2:$B$5,2,FALSE)</f>
        <v>Anna Andreadi</v>
      </c>
      <c r="W2020" s="4" t="str">
        <f>IFERROR( VLOOKUP(Orders!B2020,Returns!$A$2:$B$801,2,FALSE),"No")</f>
        <v>No</v>
      </c>
    </row>
    <row r="2021" spans="1:23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VLOOKUP(УТ_Данные[[#This Row],[Region]],People!$A$2:$B$5,2,FALSE)</f>
        <v>Anna Andreadi</v>
      </c>
      <c r="W2021" s="4" t="str">
        <f>IFERROR( VLOOKUP(Orders!B2021,Returns!$A$2:$B$801,2,FALSE),"No")</f>
        <v>No</v>
      </c>
    </row>
    <row r="2022" spans="1:23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VLOOKUP(УТ_Данные[[#This Row],[Region]],People!$A$2:$B$5,2,FALSE)</f>
        <v>Chuck Magee</v>
      </c>
      <c r="W2022" s="4" t="str">
        <f>IFERROR( VLOOKUP(Orders!B2022,Returns!$A$2:$B$801,2,FALSE),"No")</f>
        <v>No</v>
      </c>
    </row>
    <row r="2023" spans="1:23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VLOOKUP(УТ_Данные[[#This Row],[Region]],People!$A$2:$B$5,2,FALSE)</f>
        <v>Chuck Magee</v>
      </c>
      <c r="W2023" s="4" t="str">
        <f>IFERROR( VLOOKUP(Orders!B2023,Returns!$A$2:$B$801,2,FALSE),"No")</f>
        <v>No</v>
      </c>
    </row>
    <row r="2024" spans="1:23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VLOOKUP(УТ_Данные[[#This Row],[Region]],People!$A$2:$B$5,2,FALSE)</f>
        <v>Chuck Magee</v>
      </c>
      <c r="W2024" s="4" t="str">
        <f>IFERROR( VLOOKUP(Orders!B2024,Returns!$A$2:$B$801,2,FALSE),"No")</f>
        <v>No</v>
      </c>
    </row>
    <row r="2025" spans="1:23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VLOOKUP(УТ_Данные[[#This Row],[Region]],People!$A$2:$B$5,2,FALSE)</f>
        <v>Chuck Magee</v>
      </c>
      <c r="W2025" s="4" t="str">
        <f>IFERROR( VLOOKUP(Orders!B2025,Returns!$A$2:$B$801,2,FALSE),"No")</f>
        <v>No</v>
      </c>
    </row>
    <row r="2026" spans="1:23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VLOOKUP(УТ_Данные[[#This Row],[Region]],People!$A$2:$B$5,2,FALSE)</f>
        <v>Anna Andreadi</v>
      </c>
      <c r="W2026" s="4" t="str">
        <f>IFERROR( VLOOKUP(Orders!B2026,Returns!$A$2:$B$801,2,FALSE),"No")</f>
        <v>No</v>
      </c>
    </row>
    <row r="2027" spans="1:23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VLOOKUP(УТ_Данные[[#This Row],[Region]],People!$A$2:$B$5,2,FALSE)</f>
        <v>Anna Andreadi</v>
      </c>
      <c r="W2027" s="4" t="str">
        <f>IFERROR( VLOOKUP(Orders!B2027,Returns!$A$2:$B$801,2,FALSE),"No")</f>
        <v>No</v>
      </c>
    </row>
    <row r="2028" spans="1:23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VLOOKUP(УТ_Данные[[#This Row],[Region]],People!$A$2:$B$5,2,FALSE)</f>
        <v>Anna Andreadi</v>
      </c>
      <c r="W2028" s="4" t="str">
        <f>IFERROR( VLOOKUP(Orders!B2028,Returns!$A$2:$B$801,2,FALSE),"No")</f>
        <v>No</v>
      </c>
    </row>
    <row r="2029" spans="1:23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VLOOKUP(УТ_Данные[[#This Row],[Region]],People!$A$2:$B$5,2,FALSE)</f>
        <v>Anna Andreadi</v>
      </c>
      <c r="W2029" s="4" t="str">
        <f>IFERROR( VLOOKUP(Orders!B2029,Returns!$A$2:$B$801,2,FALSE),"No")</f>
        <v>No</v>
      </c>
    </row>
    <row r="2030" spans="1:23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VLOOKUP(УТ_Данные[[#This Row],[Region]],People!$A$2:$B$5,2,FALSE)</f>
        <v>Chuck Magee</v>
      </c>
      <c r="W2030" s="4" t="str">
        <f>IFERROR( VLOOKUP(Orders!B2030,Returns!$A$2:$B$801,2,FALSE),"No")</f>
        <v>No</v>
      </c>
    </row>
    <row r="2031" spans="1:23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VLOOKUP(УТ_Данные[[#This Row],[Region]],People!$A$2:$B$5,2,FALSE)</f>
        <v>Chuck Magee</v>
      </c>
      <c r="W2031" s="4" t="str">
        <f>IFERROR( VLOOKUP(Orders!B2031,Returns!$A$2:$B$801,2,FALSE),"No")</f>
        <v>No</v>
      </c>
    </row>
    <row r="2032" spans="1:23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VLOOKUP(УТ_Данные[[#This Row],[Region]],People!$A$2:$B$5,2,FALSE)</f>
        <v>Chuck Magee</v>
      </c>
      <c r="W2032" s="4" t="str">
        <f>IFERROR( VLOOKUP(Orders!B2032,Returns!$A$2:$B$801,2,FALSE),"No")</f>
        <v>No</v>
      </c>
    </row>
    <row r="2033" spans="1:23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VLOOKUP(УТ_Данные[[#This Row],[Region]],People!$A$2:$B$5,2,FALSE)</f>
        <v>Chuck Magee</v>
      </c>
      <c r="W2033" s="4" t="str">
        <f>IFERROR( VLOOKUP(Orders!B2033,Returns!$A$2:$B$801,2,FALSE),"No")</f>
        <v>No</v>
      </c>
    </row>
    <row r="2034" spans="1:23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VLOOKUP(УТ_Данные[[#This Row],[Region]],People!$A$2:$B$5,2,FALSE)</f>
        <v>Kelly Williams</v>
      </c>
      <c r="W2034" s="4" t="str">
        <f>IFERROR( VLOOKUP(Orders!B2034,Returns!$A$2:$B$801,2,FALSE),"No")</f>
        <v>No</v>
      </c>
    </row>
    <row r="2035" spans="1:23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VLOOKUP(УТ_Данные[[#This Row],[Region]],People!$A$2:$B$5,2,FALSE)</f>
        <v>Kelly Williams</v>
      </c>
      <c r="W2035" s="4" t="str">
        <f>IFERROR( VLOOKUP(Orders!B2035,Returns!$A$2:$B$801,2,FALSE),"No")</f>
        <v>No</v>
      </c>
    </row>
    <row r="2036" spans="1:23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VLOOKUP(УТ_Данные[[#This Row],[Region]],People!$A$2:$B$5,2,FALSE)</f>
        <v>Kelly Williams</v>
      </c>
      <c r="W2036" s="4" t="str">
        <f>IFERROR( VLOOKUP(Orders!B2036,Returns!$A$2:$B$801,2,FALSE),"No")</f>
        <v>No</v>
      </c>
    </row>
    <row r="2037" spans="1:23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VLOOKUP(УТ_Данные[[#This Row],[Region]],People!$A$2:$B$5,2,FALSE)</f>
        <v>Kelly Williams</v>
      </c>
      <c r="W2037" s="4" t="str">
        <f>IFERROR( VLOOKUP(Orders!B2037,Returns!$A$2:$B$801,2,FALSE),"No")</f>
        <v>No</v>
      </c>
    </row>
    <row r="2038" spans="1:23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VLOOKUP(УТ_Данные[[#This Row],[Region]],People!$A$2:$B$5,2,FALSE)</f>
        <v>Anna Andreadi</v>
      </c>
      <c r="W2038" s="4" t="str">
        <f>IFERROR( VLOOKUP(Orders!B2038,Returns!$A$2:$B$801,2,FALSE),"No")</f>
        <v>Yes</v>
      </c>
    </row>
    <row r="2039" spans="1:23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VLOOKUP(УТ_Данные[[#This Row],[Region]],People!$A$2:$B$5,2,FALSE)</f>
        <v>Anna Andreadi</v>
      </c>
      <c r="W2039" s="4" t="str">
        <f>IFERROR( VLOOKUP(Orders!B2039,Returns!$A$2:$B$801,2,FALSE),"No")</f>
        <v>Yes</v>
      </c>
    </row>
    <row r="2040" spans="1:23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VLOOKUP(УТ_Данные[[#This Row],[Region]],People!$A$2:$B$5,2,FALSE)</f>
        <v>Anna Andreadi</v>
      </c>
      <c r="W2040" s="4" t="str">
        <f>IFERROR( VLOOKUP(Orders!B2040,Returns!$A$2:$B$801,2,FALSE),"No")</f>
        <v>No</v>
      </c>
    </row>
    <row r="2041" spans="1:23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VLOOKUP(УТ_Данные[[#This Row],[Region]],People!$A$2:$B$5,2,FALSE)</f>
        <v>Anna Andreadi</v>
      </c>
      <c r="W2041" s="4" t="str">
        <f>IFERROR( VLOOKUP(Orders!B2041,Returns!$A$2:$B$801,2,FALSE),"No")</f>
        <v>No</v>
      </c>
    </row>
    <row r="2042" spans="1:23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VLOOKUP(УТ_Данные[[#This Row],[Region]],People!$A$2:$B$5,2,FALSE)</f>
        <v>Anna Andreadi</v>
      </c>
      <c r="W2042" s="4" t="str">
        <f>IFERROR( VLOOKUP(Orders!B2042,Returns!$A$2:$B$801,2,FALSE),"No")</f>
        <v>No</v>
      </c>
    </row>
    <row r="2043" spans="1:23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VLOOKUP(УТ_Данные[[#This Row],[Region]],People!$A$2:$B$5,2,FALSE)</f>
        <v>Anna Andreadi</v>
      </c>
      <c r="W2043" s="4" t="str">
        <f>IFERROR( VLOOKUP(Orders!B2043,Returns!$A$2:$B$801,2,FALSE),"No")</f>
        <v>No</v>
      </c>
    </row>
    <row r="2044" spans="1:23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VLOOKUP(УТ_Данные[[#This Row],[Region]],People!$A$2:$B$5,2,FALSE)</f>
        <v>Anna Andreadi</v>
      </c>
      <c r="W2044" s="4" t="str">
        <f>IFERROR( VLOOKUP(Orders!B2044,Returns!$A$2:$B$801,2,FALSE),"No")</f>
        <v>No</v>
      </c>
    </row>
    <row r="2045" spans="1:23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VLOOKUP(УТ_Данные[[#This Row],[Region]],People!$A$2:$B$5,2,FALSE)</f>
        <v>Chuck Magee</v>
      </c>
      <c r="W2045" s="4" t="str">
        <f>IFERROR( VLOOKUP(Orders!B2045,Returns!$A$2:$B$801,2,FALSE),"No")</f>
        <v>No</v>
      </c>
    </row>
    <row r="2046" spans="1:23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VLOOKUP(УТ_Данные[[#This Row],[Region]],People!$A$2:$B$5,2,FALSE)</f>
        <v>Kelly Williams</v>
      </c>
      <c r="W2046" s="4" t="str">
        <f>IFERROR( VLOOKUP(Orders!B2046,Returns!$A$2:$B$801,2,FALSE),"No")</f>
        <v>No</v>
      </c>
    </row>
    <row r="2047" spans="1:23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VLOOKUP(УТ_Данные[[#This Row],[Region]],People!$A$2:$B$5,2,FALSE)</f>
        <v>Chuck Magee</v>
      </c>
      <c r="W2047" s="4" t="str">
        <f>IFERROR( VLOOKUP(Orders!B2047,Returns!$A$2:$B$801,2,FALSE),"No")</f>
        <v>No</v>
      </c>
    </row>
    <row r="2048" spans="1:23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VLOOKUP(УТ_Данные[[#This Row],[Region]],People!$A$2:$B$5,2,FALSE)</f>
        <v>Chuck Magee</v>
      </c>
      <c r="W2048" s="4" t="str">
        <f>IFERROR( VLOOKUP(Orders!B2048,Returns!$A$2:$B$801,2,FALSE),"No")</f>
        <v>No</v>
      </c>
    </row>
    <row r="2049" spans="1:23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VLOOKUP(УТ_Данные[[#This Row],[Region]],People!$A$2:$B$5,2,FALSE)</f>
        <v>Chuck Magee</v>
      </c>
      <c r="W2049" s="4" t="str">
        <f>IFERROR( VLOOKUP(Orders!B2049,Returns!$A$2:$B$801,2,FALSE),"No")</f>
        <v>No</v>
      </c>
    </row>
    <row r="2050" spans="1:23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VLOOKUP(УТ_Данные[[#This Row],[Region]],People!$A$2:$B$5,2,FALSE)</f>
        <v>Chuck Magee</v>
      </c>
      <c r="W2050" s="4" t="str">
        <f>IFERROR( VLOOKUP(Orders!B2050,Returns!$A$2:$B$801,2,FALSE),"No")</f>
        <v>No</v>
      </c>
    </row>
    <row r="2051" spans="1:23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VLOOKUP(УТ_Данные[[#This Row],[Region]],People!$A$2:$B$5,2,FALSE)</f>
        <v>Chuck Magee</v>
      </c>
      <c r="W2051" s="4" t="str">
        <f>IFERROR( VLOOKUP(Orders!B2051,Returns!$A$2:$B$801,2,FALSE),"No")</f>
        <v>No</v>
      </c>
    </row>
    <row r="2052" spans="1:23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VLOOKUP(УТ_Данные[[#This Row],[Region]],People!$A$2:$B$5,2,FALSE)</f>
        <v>Chuck Magee</v>
      </c>
      <c r="W2052" s="4" t="str">
        <f>IFERROR( VLOOKUP(Orders!B2052,Returns!$A$2:$B$801,2,FALSE),"No")</f>
        <v>No</v>
      </c>
    </row>
    <row r="2053" spans="1:23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VLOOKUP(УТ_Данные[[#This Row],[Region]],People!$A$2:$B$5,2,FALSE)</f>
        <v>Chuck Magee</v>
      </c>
      <c r="W2053" s="4" t="str">
        <f>IFERROR( VLOOKUP(Orders!B2053,Returns!$A$2:$B$801,2,FALSE),"No")</f>
        <v>No</v>
      </c>
    </row>
    <row r="2054" spans="1:23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VLOOKUP(УТ_Данные[[#This Row],[Region]],People!$A$2:$B$5,2,FALSE)</f>
        <v>Chuck Magee</v>
      </c>
      <c r="W2054" s="4" t="str">
        <f>IFERROR( VLOOKUP(Orders!B2054,Returns!$A$2:$B$801,2,FALSE),"No")</f>
        <v>No</v>
      </c>
    </row>
    <row r="2055" spans="1:23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VLOOKUP(УТ_Данные[[#This Row],[Region]],People!$A$2:$B$5,2,FALSE)</f>
        <v>Chuck Magee</v>
      </c>
      <c r="W2055" s="4" t="str">
        <f>IFERROR( VLOOKUP(Orders!B2055,Returns!$A$2:$B$801,2,FALSE),"No")</f>
        <v>No</v>
      </c>
    </row>
    <row r="2056" spans="1:23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VLOOKUP(УТ_Данные[[#This Row],[Region]],People!$A$2:$B$5,2,FALSE)</f>
        <v>Kelly Williams</v>
      </c>
      <c r="W2056" s="4" t="str">
        <f>IFERROR( VLOOKUP(Orders!B2056,Returns!$A$2:$B$801,2,FALSE),"No")</f>
        <v>No</v>
      </c>
    </row>
    <row r="2057" spans="1:23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VLOOKUP(УТ_Данные[[#This Row],[Region]],People!$A$2:$B$5,2,FALSE)</f>
        <v>Kelly Williams</v>
      </c>
      <c r="W2057" s="4" t="str">
        <f>IFERROR( VLOOKUP(Orders!B2057,Returns!$A$2:$B$801,2,FALSE),"No")</f>
        <v>No</v>
      </c>
    </row>
    <row r="2058" spans="1:23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VLOOKUP(УТ_Данные[[#This Row],[Region]],People!$A$2:$B$5,2,FALSE)</f>
        <v>Kelly Williams</v>
      </c>
      <c r="W2058" s="4" t="str">
        <f>IFERROR( VLOOKUP(Orders!B2058,Returns!$A$2:$B$801,2,FALSE),"No")</f>
        <v>No</v>
      </c>
    </row>
    <row r="2059" spans="1:23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VLOOKUP(УТ_Данные[[#This Row],[Region]],People!$A$2:$B$5,2,FALSE)</f>
        <v>Kelly Williams</v>
      </c>
      <c r="W2059" s="4" t="str">
        <f>IFERROR( VLOOKUP(Orders!B2059,Returns!$A$2:$B$801,2,FALSE),"No")</f>
        <v>No</v>
      </c>
    </row>
    <row r="2060" spans="1:23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VLOOKUP(УТ_Данные[[#This Row],[Region]],People!$A$2:$B$5,2,FALSE)</f>
        <v>Kelly Williams</v>
      </c>
      <c r="W2060" s="4" t="str">
        <f>IFERROR( VLOOKUP(Orders!B2060,Returns!$A$2:$B$801,2,FALSE),"No")</f>
        <v>No</v>
      </c>
    </row>
    <row r="2061" spans="1:23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VLOOKUP(УТ_Данные[[#This Row],[Region]],People!$A$2:$B$5,2,FALSE)</f>
        <v>Anna Andreadi</v>
      </c>
      <c r="W2061" s="4" t="str">
        <f>IFERROR( VLOOKUP(Orders!B2061,Returns!$A$2:$B$801,2,FALSE),"No")</f>
        <v>No</v>
      </c>
    </row>
    <row r="2062" spans="1:23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VLOOKUP(УТ_Данные[[#This Row],[Region]],People!$A$2:$B$5,2,FALSE)</f>
        <v>Anna Andreadi</v>
      </c>
      <c r="W2062" s="4" t="str">
        <f>IFERROR( VLOOKUP(Orders!B2062,Returns!$A$2:$B$801,2,FALSE),"No")</f>
        <v>No</v>
      </c>
    </row>
    <row r="2063" spans="1:23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VLOOKUP(УТ_Данные[[#This Row],[Region]],People!$A$2:$B$5,2,FALSE)</f>
        <v>Anna Andreadi</v>
      </c>
      <c r="W2063" s="4" t="str">
        <f>IFERROR( VLOOKUP(Orders!B2063,Returns!$A$2:$B$801,2,FALSE),"No")</f>
        <v>No</v>
      </c>
    </row>
    <row r="2064" spans="1:23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VLOOKUP(УТ_Данные[[#This Row],[Region]],People!$A$2:$B$5,2,FALSE)</f>
        <v>Anna Andreadi</v>
      </c>
      <c r="W2064" s="4" t="str">
        <f>IFERROR( VLOOKUP(Orders!B2064,Returns!$A$2:$B$801,2,FALSE),"No")</f>
        <v>No</v>
      </c>
    </row>
    <row r="2065" spans="1:23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VLOOKUP(УТ_Данные[[#This Row],[Region]],People!$A$2:$B$5,2,FALSE)</f>
        <v>Anna Andreadi</v>
      </c>
      <c r="W2065" s="4" t="str">
        <f>IFERROR( VLOOKUP(Orders!B2065,Returns!$A$2:$B$801,2,FALSE),"No")</f>
        <v>No</v>
      </c>
    </row>
    <row r="2066" spans="1:23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VLOOKUP(УТ_Данные[[#This Row],[Region]],People!$A$2:$B$5,2,FALSE)</f>
        <v>Anna Andreadi</v>
      </c>
      <c r="W2066" s="4" t="str">
        <f>IFERROR( VLOOKUP(Orders!B2066,Returns!$A$2:$B$801,2,FALSE),"No")</f>
        <v>No</v>
      </c>
    </row>
    <row r="2067" spans="1:23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VLOOKUP(УТ_Данные[[#This Row],[Region]],People!$A$2:$B$5,2,FALSE)</f>
        <v>Anna Andreadi</v>
      </c>
      <c r="W2067" s="4" t="str">
        <f>IFERROR( VLOOKUP(Orders!B2067,Returns!$A$2:$B$801,2,FALSE),"No")</f>
        <v>No</v>
      </c>
    </row>
    <row r="2068" spans="1:23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VLOOKUP(УТ_Данные[[#This Row],[Region]],People!$A$2:$B$5,2,FALSE)</f>
        <v>Anna Andreadi</v>
      </c>
      <c r="W2068" s="4" t="str">
        <f>IFERROR( VLOOKUP(Orders!B2068,Returns!$A$2:$B$801,2,FALSE),"No")</f>
        <v>No</v>
      </c>
    </row>
    <row r="2069" spans="1:23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VLOOKUP(УТ_Данные[[#This Row],[Region]],People!$A$2:$B$5,2,FALSE)</f>
        <v>Anna Andreadi</v>
      </c>
      <c r="W2069" s="4" t="str">
        <f>IFERROR( VLOOKUP(Orders!B2069,Returns!$A$2:$B$801,2,FALSE),"No")</f>
        <v>No</v>
      </c>
    </row>
    <row r="2070" spans="1:23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VLOOKUP(УТ_Данные[[#This Row],[Region]],People!$A$2:$B$5,2,FALSE)</f>
        <v>Anna Andreadi</v>
      </c>
      <c r="W2070" s="4" t="str">
        <f>IFERROR( VLOOKUP(Orders!B2070,Returns!$A$2:$B$801,2,FALSE),"No")</f>
        <v>No</v>
      </c>
    </row>
    <row r="2071" spans="1:23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VLOOKUP(УТ_Данные[[#This Row],[Region]],People!$A$2:$B$5,2,FALSE)</f>
        <v>Anna Andreadi</v>
      </c>
      <c r="W2071" s="4" t="str">
        <f>IFERROR( VLOOKUP(Orders!B2071,Returns!$A$2:$B$801,2,FALSE),"No")</f>
        <v>No</v>
      </c>
    </row>
    <row r="2072" spans="1:23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VLOOKUP(УТ_Данные[[#This Row],[Region]],People!$A$2:$B$5,2,FALSE)</f>
        <v>Chuck Magee</v>
      </c>
      <c r="W2072" s="4" t="str">
        <f>IFERROR( VLOOKUP(Orders!B2072,Returns!$A$2:$B$801,2,FALSE),"No")</f>
        <v>No</v>
      </c>
    </row>
    <row r="2073" spans="1:23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VLOOKUP(УТ_Данные[[#This Row],[Region]],People!$A$2:$B$5,2,FALSE)</f>
        <v>Anna Andreadi</v>
      </c>
      <c r="W2073" s="4" t="str">
        <f>IFERROR( VLOOKUP(Orders!B2073,Returns!$A$2:$B$801,2,FALSE),"No")</f>
        <v>No</v>
      </c>
    </row>
    <row r="2074" spans="1:23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VLOOKUP(УТ_Данные[[#This Row],[Region]],People!$A$2:$B$5,2,FALSE)</f>
        <v>Anna Andreadi</v>
      </c>
      <c r="W2074" s="4" t="str">
        <f>IFERROR( VLOOKUP(Orders!B2074,Returns!$A$2:$B$801,2,FALSE),"No")</f>
        <v>No</v>
      </c>
    </row>
    <row r="2075" spans="1:23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VLOOKUP(УТ_Данные[[#This Row],[Region]],People!$A$2:$B$5,2,FALSE)</f>
        <v>Anna Andreadi</v>
      </c>
      <c r="W2075" s="4" t="str">
        <f>IFERROR( VLOOKUP(Orders!B2075,Returns!$A$2:$B$801,2,FALSE),"No")</f>
        <v>Yes</v>
      </c>
    </row>
    <row r="2076" spans="1:23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VLOOKUP(УТ_Данные[[#This Row],[Region]],People!$A$2:$B$5,2,FALSE)</f>
        <v>Anna Andreadi</v>
      </c>
      <c r="W2076" s="4" t="str">
        <f>IFERROR( VLOOKUP(Orders!B2076,Returns!$A$2:$B$801,2,FALSE),"No")</f>
        <v>Yes</v>
      </c>
    </row>
    <row r="2077" spans="1:23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VLOOKUP(УТ_Данные[[#This Row],[Region]],People!$A$2:$B$5,2,FALSE)</f>
        <v>Anna Andreadi</v>
      </c>
      <c r="W2077" s="4" t="str">
        <f>IFERROR( VLOOKUP(Orders!B2077,Returns!$A$2:$B$801,2,FALSE),"No")</f>
        <v>No</v>
      </c>
    </row>
    <row r="2078" spans="1:23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VLOOKUP(УТ_Данные[[#This Row],[Region]],People!$A$2:$B$5,2,FALSE)</f>
        <v>Chuck Magee</v>
      </c>
      <c r="W2078" s="4" t="str">
        <f>IFERROR( VLOOKUP(Orders!B2078,Returns!$A$2:$B$801,2,FALSE),"No")</f>
        <v>No</v>
      </c>
    </row>
    <row r="2079" spans="1:23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VLOOKUP(УТ_Данные[[#This Row],[Region]],People!$A$2:$B$5,2,FALSE)</f>
        <v>Chuck Magee</v>
      </c>
      <c r="W2079" s="4" t="str">
        <f>IFERROR( VLOOKUP(Orders!B2079,Returns!$A$2:$B$801,2,FALSE),"No")</f>
        <v>No</v>
      </c>
    </row>
    <row r="2080" spans="1:23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VLOOKUP(УТ_Данные[[#This Row],[Region]],People!$A$2:$B$5,2,FALSE)</f>
        <v>Chuck Magee</v>
      </c>
      <c r="W2080" s="4" t="str">
        <f>IFERROR( VLOOKUP(Orders!B2080,Returns!$A$2:$B$801,2,FALSE),"No")</f>
        <v>No</v>
      </c>
    </row>
    <row r="2081" spans="1:23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VLOOKUP(УТ_Данные[[#This Row],[Region]],People!$A$2:$B$5,2,FALSE)</f>
        <v>Anna Andreadi</v>
      </c>
      <c r="W2081" s="4" t="str">
        <f>IFERROR( VLOOKUP(Orders!B2081,Returns!$A$2:$B$801,2,FALSE),"No")</f>
        <v>No</v>
      </c>
    </row>
    <row r="2082" spans="1:23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VLOOKUP(УТ_Данные[[#This Row],[Region]],People!$A$2:$B$5,2,FALSE)</f>
        <v>Anna Andreadi</v>
      </c>
      <c r="W2082" s="4" t="str">
        <f>IFERROR( VLOOKUP(Orders!B2082,Returns!$A$2:$B$801,2,FALSE),"No")</f>
        <v>No</v>
      </c>
    </row>
    <row r="2083" spans="1:23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VLOOKUP(УТ_Данные[[#This Row],[Region]],People!$A$2:$B$5,2,FALSE)</f>
        <v>Anna Andreadi</v>
      </c>
      <c r="W2083" s="4" t="str">
        <f>IFERROR( VLOOKUP(Orders!B2083,Returns!$A$2:$B$801,2,FALSE),"No")</f>
        <v>No</v>
      </c>
    </row>
    <row r="2084" spans="1:23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VLOOKUP(УТ_Данные[[#This Row],[Region]],People!$A$2:$B$5,2,FALSE)</f>
        <v>Anna Andreadi</v>
      </c>
      <c r="W2084" s="4" t="str">
        <f>IFERROR( VLOOKUP(Orders!B2084,Returns!$A$2:$B$801,2,FALSE),"No")</f>
        <v>No</v>
      </c>
    </row>
    <row r="2085" spans="1:23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VLOOKUP(УТ_Данные[[#This Row],[Region]],People!$A$2:$B$5,2,FALSE)</f>
        <v>Kelly Williams</v>
      </c>
      <c r="W2085" s="4" t="str">
        <f>IFERROR( VLOOKUP(Orders!B2085,Returns!$A$2:$B$801,2,FALSE),"No")</f>
        <v>No</v>
      </c>
    </row>
    <row r="2086" spans="1:23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VLOOKUP(УТ_Данные[[#This Row],[Region]],People!$A$2:$B$5,2,FALSE)</f>
        <v>Chuck Magee</v>
      </c>
      <c r="W2086" s="4" t="str">
        <f>IFERROR( VLOOKUP(Orders!B2086,Returns!$A$2:$B$801,2,FALSE),"No")</f>
        <v>No</v>
      </c>
    </row>
    <row r="2087" spans="1:23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VLOOKUP(УТ_Данные[[#This Row],[Region]],People!$A$2:$B$5,2,FALSE)</f>
        <v>Chuck Magee</v>
      </c>
      <c r="W2087" s="4" t="str">
        <f>IFERROR( VLOOKUP(Orders!B2087,Returns!$A$2:$B$801,2,FALSE),"No")</f>
        <v>No</v>
      </c>
    </row>
    <row r="2088" spans="1:23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VLOOKUP(УТ_Данные[[#This Row],[Region]],People!$A$2:$B$5,2,FALSE)</f>
        <v>Chuck Magee</v>
      </c>
      <c r="W2088" s="4" t="str">
        <f>IFERROR( VLOOKUP(Orders!B2088,Returns!$A$2:$B$801,2,FALSE),"No")</f>
        <v>No</v>
      </c>
    </row>
    <row r="2089" spans="1:23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VLOOKUP(УТ_Данные[[#This Row],[Region]],People!$A$2:$B$5,2,FALSE)</f>
        <v>Chuck Magee</v>
      </c>
      <c r="W2089" s="4" t="str">
        <f>IFERROR( VLOOKUP(Orders!B2089,Returns!$A$2:$B$801,2,FALSE),"No")</f>
        <v>No</v>
      </c>
    </row>
    <row r="2090" spans="1:23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VLOOKUP(УТ_Данные[[#This Row],[Region]],People!$A$2:$B$5,2,FALSE)</f>
        <v>Chuck Magee</v>
      </c>
      <c r="W2090" s="4" t="str">
        <f>IFERROR( VLOOKUP(Orders!B2090,Returns!$A$2:$B$801,2,FALSE),"No")</f>
        <v>No</v>
      </c>
    </row>
    <row r="2091" spans="1:23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VLOOKUP(УТ_Данные[[#This Row],[Region]],People!$A$2:$B$5,2,FALSE)</f>
        <v>Anna Andreadi</v>
      </c>
      <c r="W2091" s="4" t="str">
        <f>IFERROR( VLOOKUP(Orders!B2091,Returns!$A$2:$B$801,2,FALSE),"No")</f>
        <v>No</v>
      </c>
    </row>
    <row r="2092" spans="1:23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VLOOKUP(УТ_Данные[[#This Row],[Region]],People!$A$2:$B$5,2,FALSE)</f>
        <v>Chuck Magee</v>
      </c>
      <c r="W2092" s="4" t="str">
        <f>IFERROR( VLOOKUP(Orders!B2092,Returns!$A$2:$B$801,2,FALSE),"No")</f>
        <v>Yes</v>
      </c>
    </row>
    <row r="2093" spans="1:23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VLOOKUP(УТ_Данные[[#This Row],[Region]],People!$A$2:$B$5,2,FALSE)</f>
        <v>Chuck Magee</v>
      </c>
      <c r="W2093" s="4" t="str">
        <f>IFERROR( VLOOKUP(Orders!B2093,Returns!$A$2:$B$801,2,FALSE),"No")</f>
        <v>Yes</v>
      </c>
    </row>
    <row r="2094" spans="1:23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VLOOKUP(УТ_Данные[[#This Row],[Region]],People!$A$2:$B$5,2,FALSE)</f>
        <v>Kelly Williams</v>
      </c>
      <c r="W2094" s="4" t="str">
        <f>IFERROR( VLOOKUP(Orders!B2094,Returns!$A$2:$B$801,2,FALSE),"No")</f>
        <v>No</v>
      </c>
    </row>
    <row r="2095" spans="1:23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VLOOKUP(УТ_Данные[[#This Row],[Region]],People!$A$2:$B$5,2,FALSE)</f>
        <v>Anna Andreadi</v>
      </c>
      <c r="W2095" s="4" t="str">
        <f>IFERROR( VLOOKUP(Orders!B2095,Returns!$A$2:$B$801,2,FALSE),"No")</f>
        <v>No</v>
      </c>
    </row>
    <row r="2096" spans="1:23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VLOOKUP(УТ_Данные[[#This Row],[Region]],People!$A$2:$B$5,2,FALSE)</f>
        <v>Cassandra Brandow</v>
      </c>
      <c r="W2096" s="4" t="str">
        <f>IFERROR( VLOOKUP(Orders!B2096,Returns!$A$2:$B$801,2,FALSE),"No")</f>
        <v>No</v>
      </c>
    </row>
    <row r="2097" spans="1:23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VLOOKUP(УТ_Данные[[#This Row],[Region]],People!$A$2:$B$5,2,FALSE)</f>
        <v>Cassandra Brandow</v>
      </c>
      <c r="W2097" s="4" t="str">
        <f>IFERROR( VLOOKUP(Orders!B2097,Returns!$A$2:$B$801,2,FALSE),"No")</f>
        <v>No</v>
      </c>
    </row>
    <row r="2098" spans="1:23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VLOOKUP(УТ_Данные[[#This Row],[Region]],People!$A$2:$B$5,2,FALSE)</f>
        <v>Cassandra Brandow</v>
      </c>
      <c r="W2098" s="4" t="str">
        <f>IFERROR( VLOOKUP(Orders!B2098,Returns!$A$2:$B$801,2,FALSE),"No")</f>
        <v>No</v>
      </c>
    </row>
    <row r="2099" spans="1:23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VLOOKUP(УТ_Данные[[#This Row],[Region]],People!$A$2:$B$5,2,FALSE)</f>
        <v>Cassandra Brandow</v>
      </c>
      <c r="W2099" s="4" t="str">
        <f>IFERROR( VLOOKUP(Orders!B2099,Returns!$A$2:$B$801,2,FALSE),"No")</f>
        <v>No</v>
      </c>
    </row>
    <row r="2100" spans="1:23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VLOOKUP(УТ_Данные[[#This Row],[Region]],People!$A$2:$B$5,2,FALSE)</f>
        <v>Anna Andreadi</v>
      </c>
      <c r="W2100" s="4" t="str">
        <f>IFERROR( VLOOKUP(Orders!B2100,Returns!$A$2:$B$801,2,FALSE),"No")</f>
        <v>Yes</v>
      </c>
    </row>
    <row r="2101" spans="1:23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VLOOKUP(УТ_Данные[[#This Row],[Region]],People!$A$2:$B$5,2,FALSE)</f>
        <v>Anna Andreadi</v>
      </c>
      <c r="W2101" s="4" t="str">
        <f>IFERROR( VLOOKUP(Orders!B2101,Returns!$A$2:$B$801,2,FALSE),"No")</f>
        <v>Yes</v>
      </c>
    </row>
    <row r="2102" spans="1:23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VLOOKUP(УТ_Данные[[#This Row],[Region]],People!$A$2:$B$5,2,FALSE)</f>
        <v>Anna Andreadi</v>
      </c>
      <c r="W2102" s="4" t="str">
        <f>IFERROR( VLOOKUP(Orders!B2102,Returns!$A$2:$B$801,2,FALSE),"No")</f>
        <v>No</v>
      </c>
    </row>
    <row r="2103" spans="1:23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VLOOKUP(УТ_Данные[[#This Row],[Region]],People!$A$2:$B$5,2,FALSE)</f>
        <v>Anna Andreadi</v>
      </c>
      <c r="W2103" s="4" t="str">
        <f>IFERROR( VLOOKUP(Orders!B2103,Returns!$A$2:$B$801,2,FALSE),"No")</f>
        <v>No</v>
      </c>
    </row>
    <row r="2104" spans="1:23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VLOOKUP(УТ_Данные[[#This Row],[Region]],People!$A$2:$B$5,2,FALSE)</f>
        <v>Anna Andreadi</v>
      </c>
      <c r="W2104" s="4" t="str">
        <f>IFERROR( VLOOKUP(Orders!B2104,Returns!$A$2:$B$801,2,FALSE),"No")</f>
        <v>No</v>
      </c>
    </row>
    <row r="2105" spans="1:23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VLOOKUP(УТ_Данные[[#This Row],[Region]],People!$A$2:$B$5,2,FALSE)</f>
        <v>Chuck Magee</v>
      </c>
      <c r="W2105" s="4" t="str">
        <f>IFERROR( VLOOKUP(Orders!B2105,Returns!$A$2:$B$801,2,FALSE),"No")</f>
        <v>No</v>
      </c>
    </row>
    <row r="2106" spans="1:23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VLOOKUP(УТ_Данные[[#This Row],[Region]],People!$A$2:$B$5,2,FALSE)</f>
        <v>Chuck Magee</v>
      </c>
      <c r="W2106" s="4" t="str">
        <f>IFERROR( VLOOKUP(Orders!B2106,Returns!$A$2:$B$801,2,FALSE),"No")</f>
        <v>No</v>
      </c>
    </row>
    <row r="2107" spans="1:23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VLOOKUP(УТ_Данные[[#This Row],[Region]],People!$A$2:$B$5,2,FALSE)</f>
        <v>Cassandra Brandow</v>
      </c>
      <c r="W2107" s="4" t="str">
        <f>IFERROR( VLOOKUP(Orders!B2107,Returns!$A$2:$B$801,2,FALSE),"No")</f>
        <v>No</v>
      </c>
    </row>
    <row r="2108" spans="1:23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VLOOKUP(УТ_Данные[[#This Row],[Region]],People!$A$2:$B$5,2,FALSE)</f>
        <v>Kelly Williams</v>
      </c>
      <c r="W2108" s="4" t="str">
        <f>IFERROR( VLOOKUP(Orders!B2108,Returns!$A$2:$B$801,2,FALSE),"No")</f>
        <v>No</v>
      </c>
    </row>
    <row r="2109" spans="1:23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VLOOKUP(УТ_Данные[[#This Row],[Region]],People!$A$2:$B$5,2,FALSE)</f>
        <v>Anna Andreadi</v>
      </c>
      <c r="W2109" s="4" t="str">
        <f>IFERROR( VLOOKUP(Orders!B2109,Returns!$A$2:$B$801,2,FALSE),"No")</f>
        <v>Yes</v>
      </c>
    </row>
    <row r="2110" spans="1:23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VLOOKUP(УТ_Данные[[#This Row],[Region]],People!$A$2:$B$5,2,FALSE)</f>
        <v>Anna Andreadi</v>
      </c>
      <c r="W2110" s="4" t="str">
        <f>IFERROR( VLOOKUP(Orders!B2110,Returns!$A$2:$B$801,2,FALSE),"No")</f>
        <v>Yes</v>
      </c>
    </row>
    <row r="2111" spans="1:23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VLOOKUP(УТ_Данные[[#This Row],[Region]],People!$A$2:$B$5,2,FALSE)</f>
        <v>Anna Andreadi</v>
      </c>
      <c r="W2111" s="4" t="str">
        <f>IFERROR( VLOOKUP(Orders!B2111,Returns!$A$2:$B$801,2,FALSE),"No")</f>
        <v>Yes</v>
      </c>
    </row>
    <row r="2112" spans="1:23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VLOOKUP(УТ_Данные[[#This Row],[Region]],People!$A$2:$B$5,2,FALSE)</f>
        <v>Anna Andreadi</v>
      </c>
      <c r="W2112" s="4" t="str">
        <f>IFERROR( VLOOKUP(Orders!B2112,Returns!$A$2:$B$801,2,FALSE),"No")</f>
        <v>Yes</v>
      </c>
    </row>
    <row r="2113" spans="1:23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VLOOKUP(УТ_Данные[[#This Row],[Region]],People!$A$2:$B$5,2,FALSE)</f>
        <v>Anna Andreadi</v>
      </c>
      <c r="W2113" s="4" t="str">
        <f>IFERROR( VLOOKUP(Orders!B2113,Returns!$A$2:$B$801,2,FALSE),"No")</f>
        <v>Yes</v>
      </c>
    </row>
    <row r="2114" spans="1:23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VLOOKUP(УТ_Данные[[#This Row],[Region]],People!$A$2:$B$5,2,FALSE)</f>
        <v>Anna Andreadi</v>
      </c>
      <c r="W2114" s="4" t="str">
        <f>IFERROR( VLOOKUP(Orders!B2114,Returns!$A$2:$B$801,2,FALSE),"No")</f>
        <v>Yes</v>
      </c>
    </row>
    <row r="2115" spans="1:23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VLOOKUP(УТ_Данные[[#This Row],[Region]],People!$A$2:$B$5,2,FALSE)</f>
        <v>Anna Andreadi</v>
      </c>
      <c r="W2115" s="4" t="str">
        <f>IFERROR( VLOOKUP(Orders!B2115,Returns!$A$2:$B$801,2,FALSE),"No")</f>
        <v>Yes</v>
      </c>
    </row>
    <row r="2116" spans="1:23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VLOOKUP(УТ_Данные[[#This Row],[Region]],People!$A$2:$B$5,2,FALSE)</f>
        <v>Anna Andreadi</v>
      </c>
      <c r="W2116" s="4" t="str">
        <f>IFERROR( VLOOKUP(Orders!B2116,Returns!$A$2:$B$801,2,FALSE),"No")</f>
        <v>Yes</v>
      </c>
    </row>
    <row r="2117" spans="1:23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VLOOKUP(УТ_Данные[[#This Row],[Region]],People!$A$2:$B$5,2,FALSE)</f>
        <v>Anna Andreadi</v>
      </c>
      <c r="W2117" s="4" t="str">
        <f>IFERROR( VLOOKUP(Orders!B2117,Returns!$A$2:$B$801,2,FALSE),"No")</f>
        <v>Yes</v>
      </c>
    </row>
    <row r="2118" spans="1:23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VLOOKUP(УТ_Данные[[#This Row],[Region]],People!$A$2:$B$5,2,FALSE)</f>
        <v>Chuck Magee</v>
      </c>
      <c r="W2118" s="4" t="str">
        <f>IFERROR( VLOOKUP(Orders!B2118,Returns!$A$2:$B$801,2,FALSE),"No")</f>
        <v>No</v>
      </c>
    </row>
    <row r="2119" spans="1:23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VLOOKUP(УТ_Данные[[#This Row],[Region]],People!$A$2:$B$5,2,FALSE)</f>
        <v>Anna Andreadi</v>
      </c>
      <c r="W2119" s="4" t="str">
        <f>IFERROR( VLOOKUP(Orders!B2119,Returns!$A$2:$B$801,2,FALSE),"No")</f>
        <v>No</v>
      </c>
    </row>
    <row r="2120" spans="1:23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VLOOKUP(УТ_Данные[[#This Row],[Region]],People!$A$2:$B$5,2,FALSE)</f>
        <v>Anna Andreadi</v>
      </c>
      <c r="W2120" s="4" t="str">
        <f>IFERROR( VLOOKUP(Orders!B2120,Returns!$A$2:$B$801,2,FALSE),"No")</f>
        <v>No</v>
      </c>
    </row>
    <row r="2121" spans="1:23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VLOOKUP(УТ_Данные[[#This Row],[Region]],People!$A$2:$B$5,2,FALSE)</f>
        <v>Anna Andreadi</v>
      </c>
      <c r="W2121" s="4" t="str">
        <f>IFERROR( VLOOKUP(Orders!B2121,Returns!$A$2:$B$801,2,FALSE),"No")</f>
        <v>No</v>
      </c>
    </row>
    <row r="2122" spans="1:23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VLOOKUP(УТ_Данные[[#This Row],[Region]],People!$A$2:$B$5,2,FALSE)</f>
        <v>Cassandra Brandow</v>
      </c>
      <c r="W2122" s="4" t="str">
        <f>IFERROR( VLOOKUP(Orders!B2122,Returns!$A$2:$B$801,2,FALSE),"No")</f>
        <v>No</v>
      </c>
    </row>
    <row r="2123" spans="1:23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VLOOKUP(УТ_Данные[[#This Row],[Region]],People!$A$2:$B$5,2,FALSE)</f>
        <v>Anna Andreadi</v>
      </c>
      <c r="W2123" s="4" t="str">
        <f>IFERROR( VLOOKUP(Orders!B2123,Returns!$A$2:$B$801,2,FALSE),"No")</f>
        <v>No</v>
      </c>
    </row>
    <row r="2124" spans="1:23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VLOOKUP(УТ_Данные[[#This Row],[Region]],People!$A$2:$B$5,2,FALSE)</f>
        <v>Kelly Williams</v>
      </c>
      <c r="W2124" s="4" t="str">
        <f>IFERROR( VLOOKUP(Orders!B2124,Returns!$A$2:$B$801,2,FALSE),"No")</f>
        <v>No</v>
      </c>
    </row>
    <row r="2125" spans="1:23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VLOOKUP(УТ_Данные[[#This Row],[Region]],People!$A$2:$B$5,2,FALSE)</f>
        <v>Kelly Williams</v>
      </c>
      <c r="W2125" s="4" t="str">
        <f>IFERROR( VLOOKUP(Orders!B2125,Returns!$A$2:$B$801,2,FALSE),"No")</f>
        <v>No</v>
      </c>
    </row>
    <row r="2126" spans="1:23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VLOOKUP(УТ_Данные[[#This Row],[Region]],People!$A$2:$B$5,2,FALSE)</f>
        <v>Chuck Magee</v>
      </c>
      <c r="W2126" s="4" t="str">
        <f>IFERROR( VLOOKUP(Orders!B2126,Returns!$A$2:$B$801,2,FALSE),"No")</f>
        <v>No</v>
      </c>
    </row>
    <row r="2127" spans="1:23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VLOOKUP(УТ_Данные[[#This Row],[Region]],People!$A$2:$B$5,2,FALSE)</f>
        <v>Chuck Magee</v>
      </c>
      <c r="W2127" s="4" t="str">
        <f>IFERROR( VLOOKUP(Orders!B2127,Returns!$A$2:$B$801,2,FALSE),"No")</f>
        <v>No</v>
      </c>
    </row>
    <row r="2128" spans="1:23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VLOOKUP(УТ_Данные[[#This Row],[Region]],People!$A$2:$B$5,2,FALSE)</f>
        <v>Chuck Magee</v>
      </c>
      <c r="W2128" s="4" t="str">
        <f>IFERROR( VLOOKUP(Orders!B2128,Returns!$A$2:$B$801,2,FALSE),"No")</f>
        <v>No</v>
      </c>
    </row>
    <row r="2129" spans="1:23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VLOOKUP(УТ_Данные[[#This Row],[Region]],People!$A$2:$B$5,2,FALSE)</f>
        <v>Chuck Magee</v>
      </c>
      <c r="W2129" s="4" t="str">
        <f>IFERROR( VLOOKUP(Orders!B2129,Returns!$A$2:$B$801,2,FALSE),"No")</f>
        <v>No</v>
      </c>
    </row>
    <row r="2130" spans="1:23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VLOOKUP(УТ_Данные[[#This Row],[Region]],People!$A$2:$B$5,2,FALSE)</f>
        <v>Chuck Magee</v>
      </c>
      <c r="W2130" s="4" t="str">
        <f>IFERROR( VLOOKUP(Orders!B2130,Returns!$A$2:$B$801,2,FALSE),"No")</f>
        <v>No</v>
      </c>
    </row>
    <row r="2131" spans="1:23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VLOOKUP(УТ_Данные[[#This Row],[Region]],People!$A$2:$B$5,2,FALSE)</f>
        <v>Chuck Magee</v>
      </c>
      <c r="W2131" s="4" t="str">
        <f>IFERROR( VLOOKUP(Orders!B2131,Returns!$A$2:$B$801,2,FALSE),"No")</f>
        <v>No</v>
      </c>
    </row>
    <row r="2132" spans="1:23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VLOOKUP(УТ_Данные[[#This Row],[Region]],People!$A$2:$B$5,2,FALSE)</f>
        <v>Chuck Magee</v>
      </c>
      <c r="W2132" s="4" t="str">
        <f>IFERROR( VLOOKUP(Orders!B2132,Returns!$A$2:$B$801,2,FALSE),"No")</f>
        <v>No</v>
      </c>
    </row>
    <row r="2133" spans="1:23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VLOOKUP(УТ_Данные[[#This Row],[Region]],People!$A$2:$B$5,2,FALSE)</f>
        <v>Chuck Magee</v>
      </c>
      <c r="W2133" s="4" t="str">
        <f>IFERROR( VLOOKUP(Orders!B2133,Returns!$A$2:$B$801,2,FALSE),"No")</f>
        <v>No</v>
      </c>
    </row>
    <row r="2134" spans="1:23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VLOOKUP(УТ_Данные[[#This Row],[Region]],People!$A$2:$B$5,2,FALSE)</f>
        <v>Chuck Magee</v>
      </c>
      <c r="W2134" s="4" t="str">
        <f>IFERROR( VLOOKUP(Orders!B2134,Returns!$A$2:$B$801,2,FALSE),"No")</f>
        <v>No</v>
      </c>
    </row>
    <row r="2135" spans="1:23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VLOOKUP(УТ_Данные[[#This Row],[Region]],People!$A$2:$B$5,2,FALSE)</f>
        <v>Chuck Magee</v>
      </c>
      <c r="W2135" s="4" t="str">
        <f>IFERROR( VLOOKUP(Orders!B2135,Returns!$A$2:$B$801,2,FALSE),"No")</f>
        <v>No</v>
      </c>
    </row>
    <row r="2136" spans="1:23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VLOOKUP(УТ_Данные[[#This Row],[Region]],People!$A$2:$B$5,2,FALSE)</f>
        <v>Chuck Magee</v>
      </c>
      <c r="W2136" s="4" t="str">
        <f>IFERROR( VLOOKUP(Orders!B2136,Returns!$A$2:$B$801,2,FALSE),"No")</f>
        <v>No</v>
      </c>
    </row>
    <row r="2137" spans="1:23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VLOOKUP(УТ_Данные[[#This Row],[Region]],People!$A$2:$B$5,2,FALSE)</f>
        <v>Chuck Magee</v>
      </c>
      <c r="W2137" s="4" t="str">
        <f>IFERROR( VLOOKUP(Orders!B2137,Returns!$A$2:$B$801,2,FALSE),"No")</f>
        <v>No</v>
      </c>
    </row>
    <row r="2138" spans="1:23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VLOOKUP(УТ_Данные[[#This Row],[Region]],People!$A$2:$B$5,2,FALSE)</f>
        <v>Kelly Williams</v>
      </c>
      <c r="W2138" s="4" t="str">
        <f>IFERROR( VLOOKUP(Orders!B2138,Returns!$A$2:$B$801,2,FALSE),"No")</f>
        <v>No</v>
      </c>
    </row>
    <row r="2139" spans="1:23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VLOOKUP(УТ_Данные[[#This Row],[Region]],People!$A$2:$B$5,2,FALSE)</f>
        <v>Kelly Williams</v>
      </c>
      <c r="W2139" s="4" t="str">
        <f>IFERROR( VLOOKUP(Orders!B2139,Returns!$A$2:$B$801,2,FALSE),"No")</f>
        <v>No</v>
      </c>
    </row>
    <row r="2140" spans="1:23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VLOOKUP(УТ_Данные[[#This Row],[Region]],People!$A$2:$B$5,2,FALSE)</f>
        <v>Chuck Magee</v>
      </c>
      <c r="W2140" s="4" t="str">
        <f>IFERROR( VLOOKUP(Orders!B2140,Returns!$A$2:$B$801,2,FALSE),"No")</f>
        <v>No</v>
      </c>
    </row>
    <row r="2141" spans="1:23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VLOOKUP(УТ_Данные[[#This Row],[Region]],People!$A$2:$B$5,2,FALSE)</f>
        <v>Chuck Magee</v>
      </c>
      <c r="W2141" s="4" t="str">
        <f>IFERROR( VLOOKUP(Orders!B2141,Returns!$A$2:$B$801,2,FALSE),"No")</f>
        <v>No</v>
      </c>
    </row>
    <row r="2142" spans="1:23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VLOOKUP(УТ_Данные[[#This Row],[Region]],People!$A$2:$B$5,2,FALSE)</f>
        <v>Chuck Magee</v>
      </c>
      <c r="W2142" s="4" t="str">
        <f>IFERROR( VLOOKUP(Orders!B2142,Returns!$A$2:$B$801,2,FALSE),"No")</f>
        <v>No</v>
      </c>
    </row>
    <row r="2143" spans="1:23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VLOOKUP(УТ_Данные[[#This Row],[Region]],People!$A$2:$B$5,2,FALSE)</f>
        <v>Chuck Magee</v>
      </c>
      <c r="W2143" s="4" t="str">
        <f>IFERROR( VLOOKUP(Orders!B2143,Returns!$A$2:$B$801,2,FALSE),"No")</f>
        <v>No</v>
      </c>
    </row>
    <row r="2144" spans="1:23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VLOOKUP(УТ_Данные[[#This Row],[Region]],People!$A$2:$B$5,2,FALSE)</f>
        <v>Chuck Magee</v>
      </c>
      <c r="W2144" s="4" t="str">
        <f>IFERROR( VLOOKUP(Orders!B2144,Returns!$A$2:$B$801,2,FALSE),"No")</f>
        <v>No</v>
      </c>
    </row>
    <row r="2145" spans="1:23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VLOOKUP(УТ_Данные[[#This Row],[Region]],People!$A$2:$B$5,2,FALSE)</f>
        <v>Chuck Magee</v>
      </c>
      <c r="W2145" s="4" t="str">
        <f>IFERROR( VLOOKUP(Orders!B2145,Returns!$A$2:$B$801,2,FALSE),"No")</f>
        <v>No</v>
      </c>
    </row>
    <row r="2146" spans="1:23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VLOOKUP(УТ_Данные[[#This Row],[Region]],People!$A$2:$B$5,2,FALSE)</f>
        <v>Chuck Magee</v>
      </c>
      <c r="W2146" s="4" t="str">
        <f>IFERROR( VLOOKUP(Orders!B2146,Returns!$A$2:$B$801,2,FALSE),"No")</f>
        <v>No</v>
      </c>
    </row>
    <row r="2147" spans="1:23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VLOOKUP(УТ_Данные[[#This Row],[Region]],People!$A$2:$B$5,2,FALSE)</f>
        <v>Chuck Magee</v>
      </c>
      <c r="W2147" s="4" t="str">
        <f>IFERROR( VLOOKUP(Orders!B2147,Returns!$A$2:$B$801,2,FALSE),"No")</f>
        <v>Yes</v>
      </c>
    </row>
    <row r="2148" spans="1:23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VLOOKUP(УТ_Данные[[#This Row],[Region]],People!$A$2:$B$5,2,FALSE)</f>
        <v>Chuck Magee</v>
      </c>
      <c r="W2148" s="4" t="str">
        <f>IFERROR( VLOOKUP(Orders!B2148,Returns!$A$2:$B$801,2,FALSE),"No")</f>
        <v>Yes</v>
      </c>
    </row>
    <row r="2149" spans="1:23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VLOOKUP(УТ_Данные[[#This Row],[Region]],People!$A$2:$B$5,2,FALSE)</f>
        <v>Chuck Magee</v>
      </c>
      <c r="W2149" s="4" t="str">
        <f>IFERROR( VLOOKUP(Orders!B2149,Returns!$A$2:$B$801,2,FALSE),"No")</f>
        <v>Yes</v>
      </c>
    </row>
    <row r="2150" spans="1:23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VLOOKUP(УТ_Данные[[#This Row],[Region]],People!$A$2:$B$5,2,FALSE)</f>
        <v>Anna Andreadi</v>
      </c>
      <c r="W2150" s="4" t="str">
        <f>IFERROR( VLOOKUP(Orders!B2150,Returns!$A$2:$B$801,2,FALSE),"No")</f>
        <v>No</v>
      </c>
    </row>
    <row r="2151" spans="1:23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VLOOKUP(УТ_Данные[[#This Row],[Region]],People!$A$2:$B$5,2,FALSE)</f>
        <v>Chuck Magee</v>
      </c>
      <c r="W2151" s="4" t="str">
        <f>IFERROR( VLOOKUP(Orders!B2151,Returns!$A$2:$B$801,2,FALSE),"No")</f>
        <v>No</v>
      </c>
    </row>
    <row r="2152" spans="1:23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VLOOKUP(УТ_Данные[[#This Row],[Region]],People!$A$2:$B$5,2,FALSE)</f>
        <v>Kelly Williams</v>
      </c>
      <c r="W2152" s="4" t="str">
        <f>IFERROR( VLOOKUP(Orders!B2152,Returns!$A$2:$B$801,2,FALSE),"No")</f>
        <v>No</v>
      </c>
    </row>
    <row r="2153" spans="1:23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VLOOKUP(УТ_Данные[[#This Row],[Region]],People!$A$2:$B$5,2,FALSE)</f>
        <v>Kelly Williams</v>
      </c>
      <c r="W2153" s="4" t="str">
        <f>IFERROR( VLOOKUP(Orders!B2153,Returns!$A$2:$B$801,2,FALSE),"No")</f>
        <v>No</v>
      </c>
    </row>
    <row r="2154" spans="1:23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VLOOKUP(УТ_Данные[[#This Row],[Region]],People!$A$2:$B$5,2,FALSE)</f>
        <v>Chuck Magee</v>
      </c>
      <c r="W2154" s="4" t="str">
        <f>IFERROR( VLOOKUP(Orders!B2154,Returns!$A$2:$B$801,2,FALSE),"No")</f>
        <v>No</v>
      </c>
    </row>
    <row r="2155" spans="1:23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VLOOKUP(УТ_Данные[[#This Row],[Region]],People!$A$2:$B$5,2,FALSE)</f>
        <v>Chuck Magee</v>
      </c>
      <c r="W2155" s="4" t="str">
        <f>IFERROR( VLOOKUP(Orders!B2155,Returns!$A$2:$B$801,2,FALSE),"No")</f>
        <v>No</v>
      </c>
    </row>
    <row r="2156" spans="1:23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VLOOKUP(УТ_Данные[[#This Row],[Region]],People!$A$2:$B$5,2,FALSE)</f>
        <v>Kelly Williams</v>
      </c>
      <c r="W2156" s="4" t="str">
        <f>IFERROR( VLOOKUP(Orders!B2156,Returns!$A$2:$B$801,2,FALSE),"No")</f>
        <v>No</v>
      </c>
    </row>
    <row r="2157" spans="1:23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VLOOKUP(УТ_Данные[[#This Row],[Region]],People!$A$2:$B$5,2,FALSE)</f>
        <v>Anna Andreadi</v>
      </c>
      <c r="W2157" s="4" t="str">
        <f>IFERROR( VLOOKUP(Orders!B2157,Returns!$A$2:$B$801,2,FALSE),"No")</f>
        <v>No</v>
      </c>
    </row>
    <row r="2158" spans="1:23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VLOOKUP(УТ_Данные[[#This Row],[Region]],People!$A$2:$B$5,2,FALSE)</f>
        <v>Kelly Williams</v>
      </c>
      <c r="W2158" s="4" t="str">
        <f>IFERROR( VLOOKUP(Orders!B2158,Returns!$A$2:$B$801,2,FALSE),"No")</f>
        <v>No</v>
      </c>
    </row>
    <row r="2159" spans="1:23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VLOOKUP(УТ_Данные[[#This Row],[Region]],People!$A$2:$B$5,2,FALSE)</f>
        <v>Kelly Williams</v>
      </c>
      <c r="W2159" s="4" t="str">
        <f>IFERROR( VLOOKUP(Orders!B2159,Returns!$A$2:$B$801,2,FALSE),"No")</f>
        <v>No</v>
      </c>
    </row>
    <row r="2160" spans="1:23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VLOOKUP(УТ_Данные[[#This Row],[Region]],People!$A$2:$B$5,2,FALSE)</f>
        <v>Cassandra Brandow</v>
      </c>
      <c r="W2160" s="4" t="str">
        <f>IFERROR( VLOOKUP(Orders!B2160,Returns!$A$2:$B$801,2,FALSE),"No")</f>
        <v>No</v>
      </c>
    </row>
    <row r="2161" spans="1:23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VLOOKUP(УТ_Данные[[#This Row],[Region]],People!$A$2:$B$5,2,FALSE)</f>
        <v>Kelly Williams</v>
      </c>
      <c r="W2161" s="4" t="str">
        <f>IFERROR( VLOOKUP(Orders!B2161,Returns!$A$2:$B$801,2,FALSE),"No")</f>
        <v>No</v>
      </c>
    </row>
    <row r="2162" spans="1:23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VLOOKUP(УТ_Данные[[#This Row],[Region]],People!$A$2:$B$5,2,FALSE)</f>
        <v>Chuck Magee</v>
      </c>
      <c r="W2162" s="4" t="str">
        <f>IFERROR( VLOOKUP(Orders!B2162,Returns!$A$2:$B$801,2,FALSE),"No")</f>
        <v>No</v>
      </c>
    </row>
    <row r="2163" spans="1:23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VLOOKUP(УТ_Данные[[#This Row],[Region]],People!$A$2:$B$5,2,FALSE)</f>
        <v>Anna Andreadi</v>
      </c>
      <c r="W2163" s="4" t="str">
        <f>IFERROR( VLOOKUP(Orders!B2163,Returns!$A$2:$B$801,2,FALSE),"No")</f>
        <v>No</v>
      </c>
    </row>
    <row r="2164" spans="1:23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VLOOKUP(УТ_Данные[[#This Row],[Region]],People!$A$2:$B$5,2,FALSE)</f>
        <v>Anna Andreadi</v>
      </c>
      <c r="W2164" s="4" t="str">
        <f>IFERROR( VLOOKUP(Orders!B2164,Returns!$A$2:$B$801,2,FALSE),"No")</f>
        <v>No</v>
      </c>
    </row>
    <row r="2165" spans="1:23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VLOOKUP(УТ_Данные[[#This Row],[Region]],People!$A$2:$B$5,2,FALSE)</f>
        <v>Kelly Williams</v>
      </c>
      <c r="W2165" s="4" t="str">
        <f>IFERROR( VLOOKUP(Orders!B2165,Returns!$A$2:$B$801,2,FALSE),"No")</f>
        <v>No</v>
      </c>
    </row>
    <row r="2166" spans="1:23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VLOOKUP(УТ_Данные[[#This Row],[Region]],People!$A$2:$B$5,2,FALSE)</f>
        <v>Kelly Williams</v>
      </c>
      <c r="W2166" s="4" t="str">
        <f>IFERROR( VLOOKUP(Orders!B2166,Returns!$A$2:$B$801,2,FALSE),"No")</f>
        <v>No</v>
      </c>
    </row>
    <row r="2167" spans="1:23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VLOOKUP(УТ_Данные[[#This Row],[Region]],People!$A$2:$B$5,2,FALSE)</f>
        <v>Kelly Williams</v>
      </c>
      <c r="W2167" s="4" t="str">
        <f>IFERROR( VLOOKUP(Orders!B2167,Returns!$A$2:$B$801,2,FALSE),"No")</f>
        <v>No</v>
      </c>
    </row>
    <row r="2168" spans="1:23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VLOOKUP(УТ_Данные[[#This Row],[Region]],People!$A$2:$B$5,2,FALSE)</f>
        <v>Kelly Williams</v>
      </c>
      <c r="W2168" s="4" t="str">
        <f>IFERROR( VLOOKUP(Orders!B2168,Returns!$A$2:$B$801,2,FALSE),"No")</f>
        <v>No</v>
      </c>
    </row>
    <row r="2169" spans="1:23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VLOOKUP(УТ_Данные[[#This Row],[Region]],People!$A$2:$B$5,2,FALSE)</f>
        <v>Kelly Williams</v>
      </c>
      <c r="W2169" s="4" t="str">
        <f>IFERROR( VLOOKUP(Orders!B2169,Returns!$A$2:$B$801,2,FALSE),"No")</f>
        <v>No</v>
      </c>
    </row>
    <row r="2170" spans="1:23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VLOOKUP(УТ_Данные[[#This Row],[Region]],People!$A$2:$B$5,2,FALSE)</f>
        <v>Chuck Magee</v>
      </c>
      <c r="W2170" s="4" t="str">
        <f>IFERROR( VLOOKUP(Orders!B2170,Returns!$A$2:$B$801,2,FALSE),"No")</f>
        <v>No</v>
      </c>
    </row>
    <row r="2171" spans="1:23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VLOOKUP(УТ_Данные[[#This Row],[Region]],People!$A$2:$B$5,2,FALSE)</f>
        <v>Chuck Magee</v>
      </c>
      <c r="W2171" s="4" t="str">
        <f>IFERROR( VLOOKUP(Orders!B2171,Returns!$A$2:$B$801,2,FALSE),"No")</f>
        <v>No</v>
      </c>
    </row>
    <row r="2172" spans="1:23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VLOOKUP(УТ_Данные[[#This Row],[Region]],People!$A$2:$B$5,2,FALSE)</f>
        <v>Chuck Magee</v>
      </c>
      <c r="W2172" s="4" t="str">
        <f>IFERROR( VLOOKUP(Orders!B2172,Returns!$A$2:$B$801,2,FALSE),"No")</f>
        <v>No</v>
      </c>
    </row>
    <row r="2173" spans="1:23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VLOOKUP(УТ_Данные[[#This Row],[Region]],People!$A$2:$B$5,2,FALSE)</f>
        <v>Kelly Williams</v>
      </c>
      <c r="W2173" s="4" t="str">
        <f>IFERROR( VLOOKUP(Orders!B2173,Returns!$A$2:$B$801,2,FALSE),"No")</f>
        <v>No</v>
      </c>
    </row>
    <row r="2174" spans="1:23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VLOOKUP(УТ_Данные[[#This Row],[Region]],People!$A$2:$B$5,2,FALSE)</f>
        <v>Anna Andreadi</v>
      </c>
      <c r="W2174" s="4" t="str">
        <f>IFERROR( VLOOKUP(Orders!B2174,Returns!$A$2:$B$801,2,FALSE),"No")</f>
        <v>No</v>
      </c>
    </row>
    <row r="2175" spans="1:23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VLOOKUP(УТ_Данные[[#This Row],[Region]],People!$A$2:$B$5,2,FALSE)</f>
        <v>Kelly Williams</v>
      </c>
      <c r="W2175" s="4" t="str">
        <f>IFERROR( VLOOKUP(Orders!B2175,Returns!$A$2:$B$801,2,FALSE),"No")</f>
        <v>No</v>
      </c>
    </row>
    <row r="2176" spans="1:23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VLOOKUP(УТ_Данные[[#This Row],[Region]],People!$A$2:$B$5,2,FALSE)</f>
        <v>Kelly Williams</v>
      </c>
      <c r="W2176" s="4" t="str">
        <f>IFERROR( VLOOKUP(Orders!B2176,Returns!$A$2:$B$801,2,FALSE),"No")</f>
        <v>No</v>
      </c>
    </row>
    <row r="2177" spans="1:23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VLOOKUP(УТ_Данные[[#This Row],[Region]],People!$A$2:$B$5,2,FALSE)</f>
        <v>Anna Andreadi</v>
      </c>
      <c r="W2177" s="4" t="str">
        <f>IFERROR( VLOOKUP(Orders!B2177,Returns!$A$2:$B$801,2,FALSE),"No")</f>
        <v>No</v>
      </c>
    </row>
    <row r="2178" spans="1:23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VLOOKUP(УТ_Данные[[#This Row],[Region]],People!$A$2:$B$5,2,FALSE)</f>
        <v>Anna Andreadi</v>
      </c>
      <c r="W2178" s="4" t="str">
        <f>IFERROR( VLOOKUP(Orders!B2178,Returns!$A$2:$B$801,2,FALSE),"No")</f>
        <v>No</v>
      </c>
    </row>
    <row r="2179" spans="1:23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VLOOKUP(УТ_Данные[[#This Row],[Region]],People!$A$2:$B$5,2,FALSE)</f>
        <v>Anna Andreadi</v>
      </c>
      <c r="W2179" s="4" t="str">
        <f>IFERROR( VLOOKUP(Orders!B2179,Returns!$A$2:$B$801,2,FALSE),"No")</f>
        <v>No</v>
      </c>
    </row>
    <row r="2180" spans="1:23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VLOOKUP(УТ_Данные[[#This Row],[Region]],People!$A$2:$B$5,2,FALSE)</f>
        <v>Anna Andreadi</v>
      </c>
      <c r="W2180" s="4" t="str">
        <f>IFERROR( VLOOKUP(Orders!B2180,Returns!$A$2:$B$801,2,FALSE),"No")</f>
        <v>No</v>
      </c>
    </row>
    <row r="2181" spans="1:23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VLOOKUP(УТ_Данные[[#This Row],[Region]],People!$A$2:$B$5,2,FALSE)</f>
        <v>Chuck Magee</v>
      </c>
      <c r="W2181" s="4" t="str">
        <f>IFERROR( VLOOKUP(Orders!B2181,Returns!$A$2:$B$801,2,FALSE),"No")</f>
        <v>No</v>
      </c>
    </row>
    <row r="2182" spans="1:23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VLOOKUP(УТ_Данные[[#This Row],[Region]],People!$A$2:$B$5,2,FALSE)</f>
        <v>Chuck Magee</v>
      </c>
      <c r="W2182" s="4" t="str">
        <f>IFERROR( VLOOKUP(Orders!B2182,Returns!$A$2:$B$801,2,FALSE),"No")</f>
        <v>No</v>
      </c>
    </row>
    <row r="2183" spans="1:23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VLOOKUP(УТ_Данные[[#This Row],[Region]],People!$A$2:$B$5,2,FALSE)</f>
        <v>Chuck Magee</v>
      </c>
      <c r="W2183" s="4" t="str">
        <f>IFERROR( VLOOKUP(Orders!B2183,Returns!$A$2:$B$801,2,FALSE),"No")</f>
        <v>No</v>
      </c>
    </row>
    <row r="2184" spans="1:23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VLOOKUP(УТ_Данные[[#This Row],[Region]],People!$A$2:$B$5,2,FALSE)</f>
        <v>Chuck Magee</v>
      </c>
      <c r="W2184" s="4" t="str">
        <f>IFERROR( VLOOKUP(Orders!B2184,Returns!$A$2:$B$801,2,FALSE),"No")</f>
        <v>No</v>
      </c>
    </row>
    <row r="2185" spans="1:23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VLOOKUP(УТ_Данные[[#This Row],[Region]],People!$A$2:$B$5,2,FALSE)</f>
        <v>Chuck Magee</v>
      </c>
      <c r="W2185" s="4" t="str">
        <f>IFERROR( VLOOKUP(Orders!B2185,Returns!$A$2:$B$801,2,FALSE),"No")</f>
        <v>No</v>
      </c>
    </row>
    <row r="2186" spans="1:23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VLOOKUP(УТ_Данные[[#This Row],[Region]],People!$A$2:$B$5,2,FALSE)</f>
        <v>Chuck Magee</v>
      </c>
      <c r="W2186" s="4" t="str">
        <f>IFERROR( VLOOKUP(Orders!B2186,Returns!$A$2:$B$801,2,FALSE),"No")</f>
        <v>No</v>
      </c>
    </row>
    <row r="2187" spans="1:23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VLOOKUP(УТ_Данные[[#This Row],[Region]],People!$A$2:$B$5,2,FALSE)</f>
        <v>Anna Andreadi</v>
      </c>
      <c r="W2187" s="4" t="str">
        <f>IFERROR( VLOOKUP(Orders!B2187,Returns!$A$2:$B$801,2,FALSE),"No")</f>
        <v>No</v>
      </c>
    </row>
    <row r="2188" spans="1:23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VLOOKUP(УТ_Данные[[#This Row],[Region]],People!$A$2:$B$5,2,FALSE)</f>
        <v>Cassandra Brandow</v>
      </c>
      <c r="W2188" s="4" t="str">
        <f>IFERROR( VLOOKUP(Orders!B2188,Returns!$A$2:$B$801,2,FALSE),"No")</f>
        <v>No</v>
      </c>
    </row>
    <row r="2189" spans="1:23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VLOOKUP(УТ_Данные[[#This Row],[Region]],People!$A$2:$B$5,2,FALSE)</f>
        <v>Kelly Williams</v>
      </c>
      <c r="W2189" s="4" t="str">
        <f>IFERROR( VLOOKUP(Orders!B2189,Returns!$A$2:$B$801,2,FALSE),"No")</f>
        <v>No</v>
      </c>
    </row>
    <row r="2190" spans="1:23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VLOOKUP(УТ_Данные[[#This Row],[Region]],People!$A$2:$B$5,2,FALSE)</f>
        <v>Kelly Williams</v>
      </c>
      <c r="W2190" s="4" t="str">
        <f>IFERROR( VLOOKUP(Orders!B2190,Returns!$A$2:$B$801,2,FALSE),"No")</f>
        <v>No</v>
      </c>
    </row>
    <row r="2191" spans="1:23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VLOOKUP(УТ_Данные[[#This Row],[Region]],People!$A$2:$B$5,2,FALSE)</f>
        <v>Kelly Williams</v>
      </c>
      <c r="W2191" s="4" t="str">
        <f>IFERROR( VLOOKUP(Orders!B2191,Returns!$A$2:$B$801,2,FALSE),"No")</f>
        <v>No</v>
      </c>
    </row>
    <row r="2192" spans="1:23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VLOOKUP(УТ_Данные[[#This Row],[Region]],People!$A$2:$B$5,2,FALSE)</f>
        <v>Anna Andreadi</v>
      </c>
      <c r="W2192" s="4" t="str">
        <f>IFERROR( VLOOKUP(Orders!B2192,Returns!$A$2:$B$801,2,FALSE),"No")</f>
        <v>No</v>
      </c>
    </row>
    <row r="2193" spans="1:23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VLOOKUP(УТ_Данные[[#This Row],[Region]],People!$A$2:$B$5,2,FALSE)</f>
        <v>Anna Andreadi</v>
      </c>
      <c r="W2193" s="4" t="str">
        <f>IFERROR( VLOOKUP(Orders!B2193,Returns!$A$2:$B$801,2,FALSE),"No")</f>
        <v>No</v>
      </c>
    </row>
    <row r="2194" spans="1:23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VLOOKUP(УТ_Данные[[#This Row],[Region]],People!$A$2:$B$5,2,FALSE)</f>
        <v>Anna Andreadi</v>
      </c>
      <c r="W2194" s="4" t="str">
        <f>IFERROR( VLOOKUP(Orders!B2194,Returns!$A$2:$B$801,2,FALSE),"No")</f>
        <v>No</v>
      </c>
    </row>
    <row r="2195" spans="1:23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VLOOKUP(УТ_Данные[[#This Row],[Region]],People!$A$2:$B$5,2,FALSE)</f>
        <v>Anna Andreadi</v>
      </c>
      <c r="W2195" s="4" t="str">
        <f>IFERROR( VLOOKUP(Orders!B2195,Returns!$A$2:$B$801,2,FALSE),"No")</f>
        <v>No</v>
      </c>
    </row>
    <row r="2196" spans="1:23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VLOOKUP(УТ_Данные[[#This Row],[Region]],People!$A$2:$B$5,2,FALSE)</f>
        <v>Anna Andreadi</v>
      </c>
      <c r="W2196" s="4" t="str">
        <f>IFERROR( VLOOKUP(Orders!B2196,Returns!$A$2:$B$801,2,FALSE),"No")</f>
        <v>No</v>
      </c>
    </row>
    <row r="2197" spans="1:23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VLOOKUP(УТ_Данные[[#This Row],[Region]],People!$A$2:$B$5,2,FALSE)</f>
        <v>Anna Andreadi</v>
      </c>
      <c r="W2197" s="4" t="str">
        <f>IFERROR( VLOOKUP(Orders!B2197,Returns!$A$2:$B$801,2,FALSE),"No")</f>
        <v>No</v>
      </c>
    </row>
    <row r="2198" spans="1:23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VLOOKUP(УТ_Данные[[#This Row],[Region]],People!$A$2:$B$5,2,FALSE)</f>
        <v>Cassandra Brandow</v>
      </c>
      <c r="W2198" s="4" t="str">
        <f>IFERROR( VLOOKUP(Orders!B2198,Returns!$A$2:$B$801,2,FALSE),"No")</f>
        <v>Yes</v>
      </c>
    </row>
    <row r="2199" spans="1:23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VLOOKUP(УТ_Данные[[#This Row],[Region]],People!$A$2:$B$5,2,FALSE)</f>
        <v>Cassandra Brandow</v>
      </c>
      <c r="W2199" s="4" t="str">
        <f>IFERROR( VLOOKUP(Orders!B2199,Returns!$A$2:$B$801,2,FALSE),"No")</f>
        <v>No</v>
      </c>
    </row>
    <row r="2200" spans="1:23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VLOOKUP(УТ_Данные[[#This Row],[Region]],People!$A$2:$B$5,2,FALSE)</f>
        <v>Chuck Magee</v>
      </c>
      <c r="W2200" s="4" t="str">
        <f>IFERROR( VLOOKUP(Orders!B2200,Returns!$A$2:$B$801,2,FALSE),"No")</f>
        <v>No</v>
      </c>
    </row>
    <row r="2201" spans="1:23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VLOOKUP(УТ_Данные[[#This Row],[Region]],People!$A$2:$B$5,2,FALSE)</f>
        <v>Chuck Magee</v>
      </c>
      <c r="W2201" s="4" t="str">
        <f>IFERROR( VLOOKUP(Orders!B2201,Returns!$A$2:$B$801,2,FALSE),"No")</f>
        <v>No</v>
      </c>
    </row>
    <row r="2202" spans="1:23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VLOOKUP(УТ_Данные[[#This Row],[Region]],People!$A$2:$B$5,2,FALSE)</f>
        <v>Cassandra Brandow</v>
      </c>
      <c r="W2202" s="4" t="str">
        <f>IFERROR( VLOOKUP(Orders!B2202,Returns!$A$2:$B$801,2,FALSE),"No")</f>
        <v>No</v>
      </c>
    </row>
    <row r="2203" spans="1:23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VLOOKUP(УТ_Данные[[#This Row],[Region]],People!$A$2:$B$5,2,FALSE)</f>
        <v>Cassandra Brandow</v>
      </c>
      <c r="W2203" s="4" t="str">
        <f>IFERROR( VLOOKUP(Orders!B2203,Returns!$A$2:$B$801,2,FALSE),"No")</f>
        <v>No</v>
      </c>
    </row>
    <row r="2204" spans="1:23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VLOOKUP(УТ_Данные[[#This Row],[Region]],People!$A$2:$B$5,2,FALSE)</f>
        <v>Anna Andreadi</v>
      </c>
      <c r="W2204" s="4" t="str">
        <f>IFERROR( VLOOKUP(Orders!B2204,Returns!$A$2:$B$801,2,FALSE),"No")</f>
        <v>No</v>
      </c>
    </row>
    <row r="2205" spans="1:23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VLOOKUP(УТ_Данные[[#This Row],[Region]],People!$A$2:$B$5,2,FALSE)</f>
        <v>Anna Andreadi</v>
      </c>
      <c r="W2205" s="4" t="str">
        <f>IFERROR( VLOOKUP(Orders!B2205,Returns!$A$2:$B$801,2,FALSE),"No")</f>
        <v>No</v>
      </c>
    </row>
    <row r="2206" spans="1:23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VLOOKUP(УТ_Данные[[#This Row],[Region]],People!$A$2:$B$5,2,FALSE)</f>
        <v>Chuck Magee</v>
      </c>
      <c r="W2206" s="4" t="str">
        <f>IFERROR( VLOOKUP(Orders!B2206,Returns!$A$2:$B$801,2,FALSE),"No")</f>
        <v>No</v>
      </c>
    </row>
    <row r="2207" spans="1:23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VLOOKUP(УТ_Данные[[#This Row],[Region]],People!$A$2:$B$5,2,FALSE)</f>
        <v>Cassandra Brandow</v>
      </c>
      <c r="W2207" s="4" t="str">
        <f>IFERROR( VLOOKUP(Orders!B2207,Returns!$A$2:$B$801,2,FALSE),"No")</f>
        <v>No</v>
      </c>
    </row>
    <row r="2208" spans="1:23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VLOOKUP(УТ_Данные[[#This Row],[Region]],People!$A$2:$B$5,2,FALSE)</f>
        <v>Kelly Williams</v>
      </c>
      <c r="W2208" s="4" t="str">
        <f>IFERROR( VLOOKUP(Orders!B2208,Returns!$A$2:$B$801,2,FALSE),"No")</f>
        <v>No</v>
      </c>
    </row>
    <row r="2209" spans="1:23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VLOOKUP(УТ_Данные[[#This Row],[Region]],People!$A$2:$B$5,2,FALSE)</f>
        <v>Kelly Williams</v>
      </c>
      <c r="W2209" s="4" t="str">
        <f>IFERROR( VLOOKUP(Orders!B2209,Returns!$A$2:$B$801,2,FALSE),"No")</f>
        <v>No</v>
      </c>
    </row>
    <row r="2210" spans="1:23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VLOOKUP(УТ_Данные[[#This Row],[Region]],People!$A$2:$B$5,2,FALSE)</f>
        <v>Chuck Magee</v>
      </c>
      <c r="W2210" s="4" t="str">
        <f>IFERROR( VLOOKUP(Orders!B2210,Returns!$A$2:$B$801,2,FALSE),"No")</f>
        <v>No</v>
      </c>
    </row>
    <row r="2211" spans="1:23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VLOOKUP(УТ_Данные[[#This Row],[Region]],People!$A$2:$B$5,2,FALSE)</f>
        <v>Chuck Magee</v>
      </c>
      <c r="W2211" s="4" t="str">
        <f>IFERROR( VLOOKUP(Orders!B2211,Returns!$A$2:$B$801,2,FALSE),"No")</f>
        <v>No</v>
      </c>
    </row>
    <row r="2212" spans="1:23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VLOOKUP(УТ_Данные[[#This Row],[Region]],People!$A$2:$B$5,2,FALSE)</f>
        <v>Chuck Magee</v>
      </c>
      <c r="W2212" s="4" t="str">
        <f>IFERROR( VLOOKUP(Orders!B2212,Returns!$A$2:$B$801,2,FALSE),"No")</f>
        <v>No</v>
      </c>
    </row>
    <row r="2213" spans="1:23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VLOOKUP(УТ_Данные[[#This Row],[Region]],People!$A$2:$B$5,2,FALSE)</f>
        <v>Kelly Williams</v>
      </c>
      <c r="W2213" s="4" t="str">
        <f>IFERROR( VLOOKUP(Orders!B2213,Returns!$A$2:$B$801,2,FALSE),"No")</f>
        <v>No</v>
      </c>
    </row>
    <row r="2214" spans="1:23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VLOOKUP(УТ_Данные[[#This Row],[Region]],People!$A$2:$B$5,2,FALSE)</f>
        <v>Chuck Magee</v>
      </c>
      <c r="W2214" s="4" t="str">
        <f>IFERROR( VLOOKUP(Orders!B2214,Returns!$A$2:$B$801,2,FALSE),"No")</f>
        <v>No</v>
      </c>
    </row>
    <row r="2215" spans="1:23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VLOOKUP(УТ_Данные[[#This Row],[Region]],People!$A$2:$B$5,2,FALSE)</f>
        <v>Anna Andreadi</v>
      </c>
      <c r="W2215" s="4" t="str">
        <f>IFERROR( VLOOKUP(Orders!B2215,Returns!$A$2:$B$801,2,FALSE),"No")</f>
        <v>No</v>
      </c>
    </row>
    <row r="2216" spans="1:23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VLOOKUP(УТ_Данные[[#This Row],[Region]],People!$A$2:$B$5,2,FALSE)</f>
        <v>Anna Andreadi</v>
      </c>
      <c r="W2216" s="4" t="str">
        <f>IFERROR( VLOOKUP(Orders!B2216,Returns!$A$2:$B$801,2,FALSE),"No")</f>
        <v>No</v>
      </c>
    </row>
    <row r="2217" spans="1:23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VLOOKUP(УТ_Данные[[#This Row],[Region]],People!$A$2:$B$5,2,FALSE)</f>
        <v>Anna Andreadi</v>
      </c>
      <c r="W2217" s="4" t="str">
        <f>IFERROR( VLOOKUP(Orders!B2217,Returns!$A$2:$B$801,2,FALSE),"No")</f>
        <v>No</v>
      </c>
    </row>
    <row r="2218" spans="1:23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VLOOKUP(УТ_Данные[[#This Row],[Region]],People!$A$2:$B$5,2,FALSE)</f>
        <v>Anna Andreadi</v>
      </c>
      <c r="W2218" s="4" t="str">
        <f>IFERROR( VLOOKUP(Orders!B2218,Returns!$A$2:$B$801,2,FALSE),"No")</f>
        <v>No</v>
      </c>
    </row>
    <row r="2219" spans="1:23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VLOOKUP(УТ_Данные[[#This Row],[Region]],People!$A$2:$B$5,2,FALSE)</f>
        <v>Cassandra Brandow</v>
      </c>
      <c r="W2219" s="4" t="str">
        <f>IFERROR( VLOOKUP(Orders!B2219,Returns!$A$2:$B$801,2,FALSE),"No")</f>
        <v>No</v>
      </c>
    </row>
    <row r="2220" spans="1:23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VLOOKUP(УТ_Данные[[#This Row],[Region]],People!$A$2:$B$5,2,FALSE)</f>
        <v>Anna Andreadi</v>
      </c>
      <c r="W2220" s="4" t="str">
        <f>IFERROR( VLOOKUP(Orders!B2220,Returns!$A$2:$B$801,2,FALSE),"No")</f>
        <v>No</v>
      </c>
    </row>
    <row r="2221" spans="1:23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VLOOKUP(УТ_Данные[[#This Row],[Region]],People!$A$2:$B$5,2,FALSE)</f>
        <v>Anna Andreadi</v>
      </c>
      <c r="W2221" s="4" t="str">
        <f>IFERROR( VLOOKUP(Orders!B2221,Returns!$A$2:$B$801,2,FALSE),"No")</f>
        <v>No</v>
      </c>
    </row>
    <row r="2222" spans="1:23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VLOOKUP(УТ_Данные[[#This Row],[Region]],People!$A$2:$B$5,2,FALSE)</f>
        <v>Anna Andreadi</v>
      </c>
      <c r="W2222" s="4" t="str">
        <f>IFERROR( VLOOKUP(Orders!B2222,Returns!$A$2:$B$801,2,FALSE),"No")</f>
        <v>No</v>
      </c>
    </row>
    <row r="2223" spans="1:23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VLOOKUP(УТ_Данные[[#This Row],[Region]],People!$A$2:$B$5,2,FALSE)</f>
        <v>Chuck Magee</v>
      </c>
      <c r="W2223" s="4" t="str">
        <f>IFERROR( VLOOKUP(Orders!B2223,Returns!$A$2:$B$801,2,FALSE),"No")</f>
        <v>No</v>
      </c>
    </row>
    <row r="2224" spans="1:23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VLOOKUP(УТ_Данные[[#This Row],[Region]],People!$A$2:$B$5,2,FALSE)</f>
        <v>Chuck Magee</v>
      </c>
      <c r="W2224" s="4" t="str">
        <f>IFERROR( VLOOKUP(Orders!B2224,Returns!$A$2:$B$801,2,FALSE),"No")</f>
        <v>No</v>
      </c>
    </row>
    <row r="2225" spans="1:23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VLOOKUP(УТ_Данные[[#This Row],[Region]],People!$A$2:$B$5,2,FALSE)</f>
        <v>Chuck Magee</v>
      </c>
      <c r="W2225" s="4" t="str">
        <f>IFERROR( VLOOKUP(Orders!B2225,Returns!$A$2:$B$801,2,FALSE),"No")</f>
        <v>No</v>
      </c>
    </row>
    <row r="2226" spans="1:23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VLOOKUP(УТ_Данные[[#This Row],[Region]],People!$A$2:$B$5,2,FALSE)</f>
        <v>Chuck Magee</v>
      </c>
      <c r="W2226" s="4" t="str">
        <f>IFERROR( VLOOKUP(Orders!B2226,Returns!$A$2:$B$801,2,FALSE),"No")</f>
        <v>No</v>
      </c>
    </row>
    <row r="2227" spans="1:23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VLOOKUP(УТ_Данные[[#This Row],[Region]],People!$A$2:$B$5,2,FALSE)</f>
        <v>Anna Andreadi</v>
      </c>
      <c r="W2227" s="4" t="str">
        <f>IFERROR( VLOOKUP(Orders!B2227,Returns!$A$2:$B$801,2,FALSE),"No")</f>
        <v>No</v>
      </c>
    </row>
    <row r="2228" spans="1:23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VLOOKUP(УТ_Данные[[#This Row],[Region]],People!$A$2:$B$5,2,FALSE)</f>
        <v>Kelly Williams</v>
      </c>
      <c r="W2228" s="4" t="str">
        <f>IFERROR( VLOOKUP(Orders!B2228,Returns!$A$2:$B$801,2,FALSE),"No")</f>
        <v>No</v>
      </c>
    </row>
    <row r="2229" spans="1:23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VLOOKUP(УТ_Данные[[#This Row],[Region]],People!$A$2:$B$5,2,FALSE)</f>
        <v>Kelly Williams</v>
      </c>
      <c r="W2229" s="4" t="str">
        <f>IFERROR( VLOOKUP(Orders!B2229,Returns!$A$2:$B$801,2,FALSE),"No")</f>
        <v>No</v>
      </c>
    </row>
    <row r="2230" spans="1:23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VLOOKUP(УТ_Данные[[#This Row],[Region]],People!$A$2:$B$5,2,FALSE)</f>
        <v>Chuck Magee</v>
      </c>
      <c r="W2230" s="4" t="str">
        <f>IFERROR( VLOOKUP(Orders!B2230,Returns!$A$2:$B$801,2,FALSE),"No")</f>
        <v>No</v>
      </c>
    </row>
    <row r="2231" spans="1:23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VLOOKUP(УТ_Данные[[#This Row],[Region]],People!$A$2:$B$5,2,FALSE)</f>
        <v>Anna Andreadi</v>
      </c>
      <c r="W2231" s="4" t="str">
        <f>IFERROR( VLOOKUP(Orders!B2231,Returns!$A$2:$B$801,2,FALSE),"No")</f>
        <v>No</v>
      </c>
    </row>
    <row r="2232" spans="1:23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VLOOKUP(УТ_Данные[[#This Row],[Region]],People!$A$2:$B$5,2,FALSE)</f>
        <v>Anna Andreadi</v>
      </c>
      <c r="W2232" s="4" t="str">
        <f>IFERROR( VLOOKUP(Orders!B2232,Returns!$A$2:$B$801,2,FALSE),"No")</f>
        <v>No</v>
      </c>
    </row>
    <row r="2233" spans="1:23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VLOOKUP(УТ_Данные[[#This Row],[Region]],People!$A$2:$B$5,2,FALSE)</f>
        <v>Kelly Williams</v>
      </c>
      <c r="W2233" s="4" t="str">
        <f>IFERROR( VLOOKUP(Orders!B2233,Returns!$A$2:$B$801,2,FALSE),"No")</f>
        <v>No</v>
      </c>
    </row>
    <row r="2234" spans="1:23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VLOOKUP(УТ_Данные[[#This Row],[Region]],People!$A$2:$B$5,2,FALSE)</f>
        <v>Kelly Williams</v>
      </c>
      <c r="W2234" s="4" t="str">
        <f>IFERROR( VLOOKUP(Orders!B2234,Returns!$A$2:$B$801,2,FALSE),"No")</f>
        <v>No</v>
      </c>
    </row>
    <row r="2235" spans="1:23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VLOOKUP(УТ_Данные[[#This Row],[Region]],People!$A$2:$B$5,2,FALSE)</f>
        <v>Anna Andreadi</v>
      </c>
      <c r="W2235" s="4" t="str">
        <f>IFERROR( VLOOKUP(Orders!B2235,Returns!$A$2:$B$801,2,FALSE),"No")</f>
        <v>No</v>
      </c>
    </row>
    <row r="2236" spans="1:23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VLOOKUP(УТ_Данные[[#This Row],[Region]],People!$A$2:$B$5,2,FALSE)</f>
        <v>Chuck Magee</v>
      </c>
      <c r="W2236" s="4" t="str">
        <f>IFERROR( VLOOKUP(Orders!B2236,Returns!$A$2:$B$801,2,FALSE),"No")</f>
        <v>No</v>
      </c>
    </row>
    <row r="2237" spans="1:23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VLOOKUP(УТ_Данные[[#This Row],[Region]],People!$A$2:$B$5,2,FALSE)</f>
        <v>Kelly Williams</v>
      </c>
      <c r="W2237" s="4" t="str">
        <f>IFERROR( VLOOKUP(Orders!B2237,Returns!$A$2:$B$801,2,FALSE),"No")</f>
        <v>No</v>
      </c>
    </row>
    <row r="2238" spans="1:23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VLOOKUP(УТ_Данные[[#This Row],[Region]],People!$A$2:$B$5,2,FALSE)</f>
        <v>Kelly Williams</v>
      </c>
      <c r="W2238" s="4" t="str">
        <f>IFERROR( VLOOKUP(Orders!B2238,Returns!$A$2:$B$801,2,FALSE),"No")</f>
        <v>No</v>
      </c>
    </row>
    <row r="2239" spans="1:23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VLOOKUP(УТ_Данные[[#This Row],[Region]],People!$A$2:$B$5,2,FALSE)</f>
        <v>Anna Andreadi</v>
      </c>
      <c r="W2239" s="4" t="str">
        <f>IFERROR( VLOOKUP(Orders!B2239,Returns!$A$2:$B$801,2,FALSE),"No")</f>
        <v>No</v>
      </c>
    </row>
    <row r="2240" spans="1:23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VLOOKUP(УТ_Данные[[#This Row],[Region]],People!$A$2:$B$5,2,FALSE)</f>
        <v>Kelly Williams</v>
      </c>
      <c r="W2240" s="4" t="str">
        <f>IFERROR( VLOOKUP(Orders!B2240,Returns!$A$2:$B$801,2,FALSE),"No")</f>
        <v>No</v>
      </c>
    </row>
    <row r="2241" spans="1:23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VLOOKUP(УТ_Данные[[#This Row],[Region]],People!$A$2:$B$5,2,FALSE)</f>
        <v>Anna Andreadi</v>
      </c>
      <c r="W2241" s="4" t="str">
        <f>IFERROR( VLOOKUP(Orders!B2241,Returns!$A$2:$B$801,2,FALSE),"No")</f>
        <v>No</v>
      </c>
    </row>
    <row r="2242" spans="1:23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VLOOKUP(УТ_Данные[[#This Row],[Region]],People!$A$2:$B$5,2,FALSE)</f>
        <v>Anna Andreadi</v>
      </c>
      <c r="W2242" s="4" t="str">
        <f>IFERROR( VLOOKUP(Orders!B2242,Returns!$A$2:$B$801,2,FALSE),"No")</f>
        <v>No</v>
      </c>
    </row>
    <row r="2243" spans="1:23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VLOOKUP(УТ_Данные[[#This Row],[Region]],People!$A$2:$B$5,2,FALSE)</f>
        <v>Chuck Magee</v>
      </c>
      <c r="W2243" s="4" t="str">
        <f>IFERROR( VLOOKUP(Orders!B2243,Returns!$A$2:$B$801,2,FALSE),"No")</f>
        <v>No</v>
      </c>
    </row>
    <row r="2244" spans="1:23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VLOOKUP(УТ_Данные[[#This Row],[Region]],People!$A$2:$B$5,2,FALSE)</f>
        <v>Anna Andreadi</v>
      </c>
      <c r="W2244" s="4" t="str">
        <f>IFERROR( VLOOKUP(Orders!B2244,Returns!$A$2:$B$801,2,FALSE),"No")</f>
        <v>Yes</v>
      </c>
    </row>
    <row r="2245" spans="1:23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VLOOKUP(УТ_Данные[[#This Row],[Region]],People!$A$2:$B$5,2,FALSE)</f>
        <v>Anna Andreadi</v>
      </c>
      <c r="W2245" s="4" t="str">
        <f>IFERROR( VLOOKUP(Orders!B2245,Returns!$A$2:$B$801,2,FALSE),"No")</f>
        <v>Yes</v>
      </c>
    </row>
    <row r="2246" spans="1:23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VLOOKUP(УТ_Данные[[#This Row],[Region]],People!$A$2:$B$5,2,FALSE)</f>
        <v>Anna Andreadi</v>
      </c>
      <c r="W2246" s="4" t="str">
        <f>IFERROR( VLOOKUP(Orders!B2246,Returns!$A$2:$B$801,2,FALSE),"No")</f>
        <v>Yes</v>
      </c>
    </row>
    <row r="2247" spans="1:23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VLOOKUP(УТ_Данные[[#This Row],[Region]],People!$A$2:$B$5,2,FALSE)</f>
        <v>Anna Andreadi</v>
      </c>
      <c r="W2247" s="4" t="str">
        <f>IFERROR( VLOOKUP(Orders!B2247,Returns!$A$2:$B$801,2,FALSE),"No")</f>
        <v>Yes</v>
      </c>
    </row>
    <row r="2248" spans="1:23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VLOOKUP(УТ_Данные[[#This Row],[Region]],People!$A$2:$B$5,2,FALSE)</f>
        <v>Anna Andreadi</v>
      </c>
      <c r="W2248" s="4" t="str">
        <f>IFERROR( VLOOKUP(Orders!B2248,Returns!$A$2:$B$801,2,FALSE),"No")</f>
        <v>Yes</v>
      </c>
    </row>
    <row r="2249" spans="1:23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VLOOKUP(УТ_Данные[[#This Row],[Region]],People!$A$2:$B$5,2,FALSE)</f>
        <v>Anna Andreadi</v>
      </c>
      <c r="W2249" s="4" t="str">
        <f>IFERROR( VLOOKUP(Orders!B2249,Returns!$A$2:$B$801,2,FALSE),"No")</f>
        <v>Yes</v>
      </c>
    </row>
    <row r="2250" spans="1:23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VLOOKUP(УТ_Данные[[#This Row],[Region]],People!$A$2:$B$5,2,FALSE)</f>
        <v>Anna Andreadi</v>
      </c>
      <c r="W2250" s="4" t="str">
        <f>IFERROR( VLOOKUP(Orders!B2250,Returns!$A$2:$B$801,2,FALSE),"No")</f>
        <v>Yes</v>
      </c>
    </row>
    <row r="2251" spans="1:23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VLOOKUP(УТ_Данные[[#This Row],[Region]],People!$A$2:$B$5,2,FALSE)</f>
        <v>Anna Andreadi</v>
      </c>
      <c r="W2251" s="4" t="str">
        <f>IFERROR( VLOOKUP(Orders!B2251,Returns!$A$2:$B$801,2,FALSE),"No")</f>
        <v>Yes</v>
      </c>
    </row>
    <row r="2252" spans="1:23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VLOOKUP(УТ_Данные[[#This Row],[Region]],People!$A$2:$B$5,2,FALSE)</f>
        <v>Anna Andreadi</v>
      </c>
      <c r="W2252" s="4" t="str">
        <f>IFERROR( VLOOKUP(Orders!B2252,Returns!$A$2:$B$801,2,FALSE),"No")</f>
        <v>Yes</v>
      </c>
    </row>
    <row r="2253" spans="1:23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VLOOKUP(УТ_Данные[[#This Row],[Region]],People!$A$2:$B$5,2,FALSE)</f>
        <v>Anna Andreadi</v>
      </c>
      <c r="W2253" s="4" t="str">
        <f>IFERROR( VLOOKUP(Orders!B2253,Returns!$A$2:$B$801,2,FALSE),"No")</f>
        <v>Yes</v>
      </c>
    </row>
    <row r="2254" spans="1:23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VLOOKUP(УТ_Данные[[#This Row],[Region]],People!$A$2:$B$5,2,FALSE)</f>
        <v>Anna Andreadi</v>
      </c>
      <c r="W2254" s="4" t="str">
        <f>IFERROR( VLOOKUP(Orders!B2254,Returns!$A$2:$B$801,2,FALSE),"No")</f>
        <v>No</v>
      </c>
    </row>
    <row r="2255" spans="1:23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VLOOKUP(УТ_Данные[[#This Row],[Region]],People!$A$2:$B$5,2,FALSE)</f>
        <v>Anna Andreadi</v>
      </c>
      <c r="W2255" s="4" t="str">
        <f>IFERROR( VLOOKUP(Orders!B2255,Returns!$A$2:$B$801,2,FALSE),"No")</f>
        <v>No</v>
      </c>
    </row>
    <row r="2256" spans="1:23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VLOOKUP(УТ_Данные[[#This Row],[Region]],People!$A$2:$B$5,2,FALSE)</f>
        <v>Anna Andreadi</v>
      </c>
      <c r="W2256" s="4" t="str">
        <f>IFERROR( VLOOKUP(Orders!B2256,Returns!$A$2:$B$801,2,FALSE),"No")</f>
        <v>No</v>
      </c>
    </row>
    <row r="2257" spans="1:23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VLOOKUP(УТ_Данные[[#This Row],[Region]],People!$A$2:$B$5,2,FALSE)</f>
        <v>Chuck Magee</v>
      </c>
      <c r="W2257" s="4" t="str">
        <f>IFERROR( VLOOKUP(Orders!B2257,Returns!$A$2:$B$801,2,FALSE),"No")</f>
        <v>No</v>
      </c>
    </row>
    <row r="2258" spans="1:23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VLOOKUP(УТ_Данные[[#This Row],[Region]],People!$A$2:$B$5,2,FALSE)</f>
        <v>Chuck Magee</v>
      </c>
      <c r="W2258" s="4" t="str">
        <f>IFERROR( VLOOKUP(Orders!B2258,Returns!$A$2:$B$801,2,FALSE),"No")</f>
        <v>No</v>
      </c>
    </row>
    <row r="2259" spans="1:23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VLOOKUP(УТ_Данные[[#This Row],[Region]],People!$A$2:$B$5,2,FALSE)</f>
        <v>Anna Andreadi</v>
      </c>
      <c r="W2259" s="4" t="str">
        <f>IFERROR( VLOOKUP(Orders!B2259,Returns!$A$2:$B$801,2,FALSE),"No")</f>
        <v>No</v>
      </c>
    </row>
    <row r="2260" spans="1:23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VLOOKUP(УТ_Данные[[#This Row],[Region]],People!$A$2:$B$5,2,FALSE)</f>
        <v>Anna Andreadi</v>
      </c>
      <c r="W2260" s="4" t="str">
        <f>IFERROR( VLOOKUP(Orders!B2260,Returns!$A$2:$B$801,2,FALSE),"No")</f>
        <v>No</v>
      </c>
    </row>
    <row r="2261" spans="1:23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4" t="str">
        <f>VLOOKUP(УТ_Данные[[#This Row],[Region]],People!$A$2:$B$5,2,FALSE)</f>
        <v>Anna Andreadi</v>
      </c>
      <c r="W2261" s="4" t="str">
        <f>IFERROR( VLOOKUP(Orders!B2261,Returns!$A$2:$B$801,2,FALSE),"No")</f>
        <v>No</v>
      </c>
    </row>
    <row r="2262" spans="1:23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VLOOKUP(УТ_Данные[[#This Row],[Region]],People!$A$2:$B$5,2,FALSE)</f>
        <v>Anna Andreadi</v>
      </c>
      <c r="W2262" s="4" t="str">
        <f>IFERROR( VLOOKUP(Orders!B2262,Returns!$A$2:$B$801,2,FALSE),"No")</f>
        <v>No</v>
      </c>
    </row>
    <row r="2263" spans="1:23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VLOOKUP(УТ_Данные[[#This Row],[Region]],People!$A$2:$B$5,2,FALSE)</f>
        <v>Chuck Magee</v>
      </c>
      <c r="W2263" s="4" t="str">
        <f>IFERROR( VLOOKUP(Orders!B2263,Returns!$A$2:$B$801,2,FALSE),"No")</f>
        <v>No</v>
      </c>
    </row>
    <row r="2264" spans="1:23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VLOOKUP(УТ_Данные[[#This Row],[Region]],People!$A$2:$B$5,2,FALSE)</f>
        <v>Cassandra Brandow</v>
      </c>
      <c r="W2264" s="4" t="str">
        <f>IFERROR( VLOOKUP(Orders!B2264,Returns!$A$2:$B$801,2,FALSE),"No")</f>
        <v>No</v>
      </c>
    </row>
    <row r="2265" spans="1:23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VLOOKUP(УТ_Данные[[#This Row],[Region]],People!$A$2:$B$5,2,FALSE)</f>
        <v>Cassandra Brandow</v>
      </c>
      <c r="W2265" s="4" t="str">
        <f>IFERROR( VLOOKUP(Orders!B2265,Returns!$A$2:$B$801,2,FALSE),"No")</f>
        <v>No</v>
      </c>
    </row>
    <row r="2266" spans="1:23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VLOOKUP(УТ_Данные[[#This Row],[Region]],People!$A$2:$B$5,2,FALSE)</f>
        <v>Cassandra Brandow</v>
      </c>
      <c r="W2266" s="4" t="str">
        <f>IFERROR( VLOOKUP(Orders!B2266,Returns!$A$2:$B$801,2,FALSE),"No")</f>
        <v>No</v>
      </c>
    </row>
    <row r="2267" spans="1:23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VLOOKUP(УТ_Данные[[#This Row],[Region]],People!$A$2:$B$5,2,FALSE)</f>
        <v>Cassandra Brandow</v>
      </c>
      <c r="W2267" s="4" t="str">
        <f>IFERROR( VLOOKUP(Orders!B2267,Returns!$A$2:$B$801,2,FALSE),"No")</f>
        <v>No</v>
      </c>
    </row>
    <row r="2268" spans="1:23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VLOOKUP(УТ_Данные[[#This Row],[Region]],People!$A$2:$B$5,2,FALSE)</f>
        <v>Cassandra Brandow</v>
      </c>
      <c r="W2268" s="4" t="str">
        <f>IFERROR( VLOOKUP(Orders!B2268,Returns!$A$2:$B$801,2,FALSE),"No")</f>
        <v>No</v>
      </c>
    </row>
    <row r="2269" spans="1:23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VLOOKUP(УТ_Данные[[#This Row],[Region]],People!$A$2:$B$5,2,FALSE)</f>
        <v>Anna Andreadi</v>
      </c>
      <c r="W2269" s="4" t="str">
        <f>IFERROR( VLOOKUP(Orders!B2269,Returns!$A$2:$B$801,2,FALSE),"No")</f>
        <v>No</v>
      </c>
    </row>
    <row r="2270" spans="1:23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VLOOKUP(УТ_Данные[[#This Row],[Region]],People!$A$2:$B$5,2,FALSE)</f>
        <v>Chuck Magee</v>
      </c>
      <c r="W2270" s="4" t="str">
        <f>IFERROR( VLOOKUP(Orders!B2270,Returns!$A$2:$B$801,2,FALSE),"No")</f>
        <v>No</v>
      </c>
    </row>
    <row r="2271" spans="1:23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VLOOKUP(УТ_Данные[[#This Row],[Region]],People!$A$2:$B$5,2,FALSE)</f>
        <v>Chuck Magee</v>
      </c>
      <c r="W2271" s="4" t="str">
        <f>IFERROR( VLOOKUP(Orders!B2271,Returns!$A$2:$B$801,2,FALSE),"No")</f>
        <v>No</v>
      </c>
    </row>
    <row r="2272" spans="1:23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VLOOKUP(УТ_Данные[[#This Row],[Region]],People!$A$2:$B$5,2,FALSE)</f>
        <v>Cassandra Brandow</v>
      </c>
      <c r="W2272" s="4" t="str">
        <f>IFERROR( VLOOKUP(Orders!B2272,Returns!$A$2:$B$801,2,FALSE),"No")</f>
        <v>No</v>
      </c>
    </row>
    <row r="2273" spans="1:23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VLOOKUP(УТ_Данные[[#This Row],[Region]],People!$A$2:$B$5,2,FALSE)</f>
        <v>Anna Andreadi</v>
      </c>
      <c r="W2273" s="4" t="str">
        <f>IFERROR( VLOOKUP(Orders!B2273,Returns!$A$2:$B$801,2,FALSE),"No")</f>
        <v>No</v>
      </c>
    </row>
    <row r="2274" spans="1:23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VLOOKUP(УТ_Данные[[#This Row],[Region]],People!$A$2:$B$5,2,FALSE)</f>
        <v>Anna Andreadi</v>
      </c>
      <c r="W2274" s="4" t="str">
        <f>IFERROR( VLOOKUP(Orders!B2274,Returns!$A$2:$B$801,2,FALSE),"No")</f>
        <v>No</v>
      </c>
    </row>
    <row r="2275" spans="1:23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VLOOKUP(УТ_Данные[[#This Row],[Region]],People!$A$2:$B$5,2,FALSE)</f>
        <v>Anna Andreadi</v>
      </c>
      <c r="W2275" s="4" t="str">
        <f>IFERROR( VLOOKUP(Orders!B2275,Returns!$A$2:$B$801,2,FALSE),"No")</f>
        <v>No</v>
      </c>
    </row>
    <row r="2276" spans="1:23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VLOOKUP(УТ_Данные[[#This Row],[Region]],People!$A$2:$B$5,2,FALSE)</f>
        <v>Anna Andreadi</v>
      </c>
      <c r="W2276" s="4" t="str">
        <f>IFERROR( VLOOKUP(Orders!B2276,Returns!$A$2:$B$801,2,FALSE),"No")</f>
        <v>No</v>
      </c>
    </row>
    <row r="2277" spans="1:23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VLOOKUP(УТ_Данные[[#This Row],[Region]],People!$A$2:$B$5,2,FALSE)</f>
        <v>Anna Andreadi</v>
      </c>
      <c r="W2277" s="4" t="str">
        <f>IFERROR( VLOOKUP(Orders!B2277,Returns!$A$2:$B$801,2,FALSE),"No")</f>
        <v>No</v>
      </c>
    </row>
    <row r="2278" spans="1:23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VLOOKUP(УТ_Данные[[#This Row],[Region]],People!$A$2:$B$5,2,FALSE)</f>
        <v>Cassandra Brandow</v>
      </c>
      <c r="W2278" s="4" t="str">
        <f>IFERROR( VLOOKUP(Orders!B2278,Returns!$A$2:$B$801,2,FALSE),"No")</f>
        <v>No</v>
      </c>
    </row>
    <row r="2279" spans="1:23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VLOOKUP(УТ_Данные[[#This Row],[Region]],People!$A$2:$B$5,2,FALSE)</f>
        <v>Cassandra Brandow</v>
      </c>
      <c r="W2279" s="4" t="str">
        <f>IFERROR( VLOOKUP(Orders!B2279,Returns!$A$2:$B$801,2,FALSE),"No")</f>
        <v>No</v>
      </c>
    </row>
    <row r="2280" spans="1:23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VLOOKUP(УТ_Данные[[#This Row],[Region]],People!$A$2:$B$5,2,FALSE)</f>
        <v>Cassandra Brandow</v>
      </c>
      <c r="W2280" s="4" t="str">
        <f>IFERROR( VLOOKUP(Orders!B2280,Returns!$A$2:$B$801,2,FALSE),"No")</f>
        <v>No</v>
      </c>
    </row>
    <row r="2281" spans="1:23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VLOOKUP(УТ_Данные[[#This Row],[Region]],People!$A$2:$B$5,2,FALSE)</f>
        <v>Anna Andreadi</v>
      </c>
      <c r="W2281" s="4" t="str">
        <f>IFERROR( VLOOKUP(Orders!B2281,Returns!$A$2:$B$801,2,FALSE),"No")</f>
        <v>No</v>
      </c>
    </row>
    <row r="2282" spans="1:23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VLOOKUP(УТ_Данные[[#This Row],[Region]],People!$A$2:$B$5,2,FALSE)</f>
        <v>Anna Andreadi</v>
      </c>
      <c r="W2282" s="4" t="str">
        <f>IFERROR( VLOOKUP(Orders!B2282,Returns!$A$2:$B$801,2,FALSE),"No")</f>
        <v>No</v>
      </c>
    </row>
    <row r="2283" spans="1:23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VLOOKUP(УТ_Данные[[#This Row],[Region]],People!$A$2:$B$5,2,FALSE)</f>
        <v>Anna Andreadi</v>
      </c>
      <c r="W2283" s="4" t="str">
        <f>IFERROR( VLOOKUP(Orders!B2283,Returns!$A$2:$B$801,2,FALSE),"No")</f>
        <v>No</v>
      </c>
    </row>
    <row r="2284" spans="1:23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VLOOKUP(УТ_Данные[[#This Row],[Region]],People!$A$2:$B$5,2,FALSE)</f>
        <v>Chuck Magee</v>
      </c>
      <c r="W2284" s="4" t="str">
        <f>IFERROR( VLOOKUP(Orders!B2284,Returns!$A$2:$B$801,2,FALSE),"No")</f>
        <v>No</v>
      </c>
    </row>
    <row r="2285" spans="1:23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VLOOKUP(УТ_Данные[[#This Row],[Region]],People!$A$2:$B$5,2,FALSE)</f>
        <v>Kelly Williams</v>
      </c>
      <c r="W2285" s="4" t="str">
        <f>IFERROR( VLOOKUP(Orders!B2285,Returns!$A$2:$B$801,2,FALSE),"No")</f>
        <v>No</v>
      </c>
    </row>
    <row r="2286" spans="1:23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VLOOKUP(УТ_Данные[[#This Row],[Region]],People!$A$2:$B$5,2,FALSE)</f>
        <v>Kelly Williams</v>
      </c>
      <c r="W2286" s="4" t="str">
        <f>IFERROR( VLOOKUP(Orders!B2286,Returns!$A$2:$B$801,2,FALSE),"No")</f>
        <v>No</v>
      </c>
    </row>
    <row r="2287" spans="1:23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VLOOKUP(УТ_Данные[[#This Row],[Region]],People!$A$2:$B$5,2,FALSE)</f>
        <v>Cassandra Brandow</v>
      </c>
      <c r="W2287" s="4" t="str">
        <f>IFERROR( VLOOKUP(Orders!B2287,Returns!$A$2:$B$801,2,FALSE),"No")</f>
        <v>No</v>
      </c>
    </row>
    <row r="2288" spans="1:23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VLOOKUP(УТ_Данные[[#This Row],[Region]],People!$A$2:$B$5,2,FALSE)</f>
        <v>Cassandra Brandow</v>
      </c>
      <c r="W2288" s="4" t="str">
        <f>IFERROR( VLOOKUP(Orders!B2288,Returns!$A$2:$B$801,2,FALSE),"No")</f>
        <v>No</v>
      </c>
    </row>
    <row r="2289" spans="1:23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VLOOKUP(УТ_Данные[[#This Row],[Region]],People!$A$2:$B$5,2,FALSE)</f>
        <v>Chuck Magee</v>
      </c>
      <c r="W2289" s="4" t="str">
        <f>IFERROR( VLOOKUP(Orders!B2289,Returns!$A$2:$B$801,2,FALSE),"No")</f>
        <v>No</v>
      </c>
    </row>
    <row r="2290" spans="1:23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VLOOKUP(УТ_Данные[[#This Row],[Region]],People!$A$2:$B$5,2,FALSE)</f>
        <v>Anna Andreadi</v>
      </c>
      <c r="W2290" s="4" t="str">
        <f>IFERROR( VLOOKUP(Orders!B2290,Returns!$A$2:$B$801,2,FALSE),"No")</f>
        <v>No</v>
      </c>
    </row>
    <row r="2291" spans="1:23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VLOOKUP(УТ_Данные[[#This Row],[Region]],People!$A$2:$B$5,2,FALSE)</f>
        <v>Anna Andreadi</v>
      </c>
      <c r="W2291" s="4" t="str">
        <f>IFERROR( VLOOKUP(Orders!B2291,Returns!$A$2:$B$801,2,FALSE),"No")</f>
        <v>No</v>
      </c>
    </row>
    <row r="2292" spans="1:23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VLOOKUP(УТ_Данные[[#This Row],[Region]],People!$A$2:$B$5,2,FALSE)</f>
        <v>Cassandra Brandow</v>
      </c>
      <c r="W2292" s="4" t="str">
        <f>IFERROR( VLOOKUP(Orders!B2292,Returns!$A$2:$B$801,2,FALSE),"No")</f>
        <v>Yes</v>
      </c>
    </row>
    <row r="2293" spans="1:23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VLOOKUP(УТ_Данные[[#This Row],[Region]],People!$A$2:$B$5,2,FALSE)</f>
        <v>Cassandra Brandow</v>
      </c>
      <c r="W2293" s="4" t="str">
        <f>IFERROR( VLOOKUP(Orders!B2293,Returns!$A$2:$B$801,2,FALSE),"No")</f>
        <v>Yes</v>
      </c>
    </row>
    <row r="2294" spans="1:23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VLOOKUP(УТ_Данные[[#This Row],[Region]],People!$A$2:$B$5,2,FALSE)</f>
        <v>Cassandra Brandow</v>
      </c>
      <c r="W2294" s="4" t="str">
        <f>IFERROR( VLOOKUP(Orders!B2294,Returns!$A$2:$B$801,2,FALSE),"No")</f>
        <v>Yes</v>
      </c>
    </row>
    <row r="2295" spans="1:23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VLOOKUP(УТ_Данные[[#This Row],[Region]],People!$A$2:$B$5,2,FALSE)</f>
        <v>Chuck Magee</v>
      </c>
      <c r="W2295" s="4" t="str">
        <f>IFERROR( VLOOKUP(Orders!B2295,Returns!$A$2:$B$801,2,FALSE),"No")</f>
        <v>No</v>
      </c>
    </row>
    <row r="2296" spans="1:23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VLOOKUP(УТ_Данные[[#This Row],[Region]],People!$A$2:$B$5,2,FALSE)</f>
        <v>Chuck Magee</v>
      </c>
      <c r="W2296" s="4" t="str">
        <f>IFERROR( VLOOKUP(Orders!B2296,Returns!$A$2:$B$801,2,FALSE),"No")</f>
        <v>No</v>
      </c>
    </row>
    <row r="2297" spans="1:23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VLOOKUP(УТ_Данные[[#This Row],[Region]],People!$A$2:$B$5,2,FALSE)</f>
        <v>Chuck Magee</v>
      </c>
      <c r="W2297" s="4" t="str">
        <f>IFERROR( VLOOKUP(Orders!B2297,Returns!$A$2:$B$801,2,FALSE),"No")</f>
        <v>No</v>
      </c>
    </row>
    <row r="2298" spans="1:23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VLOOKUP(УТ_Данные[[#This Row],[Region]],People!$A$2:$B$5,2,FALSE)</f>
        <v>Chuck Magee</v>
      </c>
      <c r="W2298" s="4" t="str">
        <f>IFERROR( VLOOKUP(Orders!B2298,Returns!$A$2:$B$801,2,FALSE),"No")</f>
        <v>No</v>
      </c>
    </row>
    <row r="2299" spans="1:23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VLOOKUP(УТ_Данные[[#This Row],[Region]],People!$A$2:$B$5,2,FALSE)</f>
        <v>Chuck Magee</v>
      </c>
      <c r="W2299" s="4" t="str">
        <f>IFERROR( VLOOKUP(Orders!B2299,Returns!$A$2:$B$801,2,FALSE),"No")</f>
        <v>No</v>
      </c>
    </row>
    <row r="2300" spans="1:23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VLOOKUP(УТ_Данные[[#This Row],[Region]],People!$A$2:$B$5,2,FALSE)</f>
        <v>Chuck Magee</v>
      </c>
      <c r="W2300" s="4" t="str">
        <f>IFERROR( VLOOKUP(Orders!B2300,Returns!$A$2:$B$801,2,FALSE),"No")</f>
        <v>No</v>
      </c>
    </row>
    <row r="2301" spans="1:23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VLOOKUP(УТ_Данные[[#This Row],[Region]],People!$A$2:$B$5,2,FALSE)</f>
        <v>Chuck Magee</v>
      </c>
      <c r="W2301" s="4" t="str">
        <f>IFERROR( VLOOKUP(Orders!B2301,Returns!$A$2:$B$801,2,FALSE),"No")</f>
        <v>No</v>
      </c>
    </row>
    <row r="2302" spans="1:23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VLOOKUP(УТ_Данные[[#This Row],[Region]],People!$A$2:$B$5,2,FALSE)</f>
        <v>Kelly Williams</v>
      </c>
      <c r="W2302" s="4" t="str">
        <f>IFERROR( VLOOKUP(Orders!B2302,Returns!$A$2:$B$801,2,FALSE),"No")</f>
        <v>No</v>
      </c>
    </row>
    <row r="2303" spans="1:23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VLOOKUP(УТ_Данные[[#This Row],[Region]],People!$A$2:$B$5,2,FALSE)</f>
        <v>Kelly Williams</v>
      </c>
      <c r="W2303" s="4" t="str">
        <f>IFERROR( VLOOKUP(Orders!B2303,Returns!$A$2:$B$801,2,FALSE),"No")</f>
        <v>No</v>
      </c>
    </row>
    <row r="2304" spans="1:23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VLOOKUP(УТ_Данные[[#This Row],[Region]],People!$A$2:$B$5,2,FALSE)</f>
        <v>Cassandra Brandow</v>
      </c>
      <c r="W2304" s="4" t="str">
        <f>IFERROR( VLOOKUP(Orders!B2304,Returns!$A$2:$B$801,2,FALSE),"No")</f>
        <v>No</v>
      </c>
    </row>
    <row r="2305" spans="1:23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VLOOKUP(УТ_Данные[[#This Row],[Region]],People!$A$2:$B$5,2,FALSE)</f>
        <v>Cassandra Brandow</v>
      </c>
      <c r="W2305" s="4" t="str">
        <f>IFERROR( VLOOKUP(Orders!B2305,Returns!$A$2:$B$801,2,FALSE),"No")</f>
        <v>No</v>
      </c>
    </row>
    <row r="2306" spans="1:23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VLOOKUP(УТ_Данные[[#This Row],[Region]],People!$A$2:$B$5,2,FALSE)</f>
        <v>Cassandra Brandow</v>
      </c>
      <c r="W2306" s="4" t="str">
        <f>IFERROR( VLOOKUP(Orders!B2306,Returns!$A$2:$B$801,2,FALSE),"No")</f>
        <v>No</v>
      </c>
    </row>
    <row r="2307" spans="1:23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VLOOKUP(УТ_Данные[[#This Row],[Region]],People!$A$2:$B$5,2,FALSE)</f>
        <v>Kelly Williams</v>
      </c>
      <c r="W2307" s="4" t="str">
        <f>IFERROR( VLOOKUP(Orders!B2307,Returns!$A$2:$B$801,2,FALSE),"No")</f>
        <v>No</v>
      </c>
    </row>
    <row r="2308" spans="1:23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VLOOKUP(УТ_Данные[[#This Row],[Region]],People!$A$2:$B$5,2,FALSE)</f>
        <v>Kelly Williams</v>
      </c>
      <c r="W2308" s="4" t="str">
        <f>IFERROR( VLOOKUP(Orders!B2308,Returns!$A$2:$B$801,2,FALSE),"No")</f>
        <v>No</v>
      </c>
    </row>
    <row r="2309" spans="1:23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VLOOKUP(УТ_Данные[[#This Row],[Region]],People!$A$2:$B$5,2,FALSE)</f>
        <v>Chuck Magee</v>
      </c>
      <c r="W2309" s="4" t="str">
        <f>IFERROR( VLOOKUP(Orders!B2309,Returns!$A$2:$B$801,2,FALSE),"No")</f>
        <v>No</v>
      </c>
    </row>
    <row r="2310" spans="1:23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VLOOKUP(УТ_Данные[[#This Row],[Region]],People!$A$2:$B$5,2,FALSE)</f>
        <v>Anna Andreadi</v>
      </c>
      <c r="W2310" s="4" t="str">
        <f>IFERROR( VLOOKUP(Orders!B2310,Returns!$A$2:$B$801,2,FALSE),"No")</f>
        <v>No</v>
      </c>
    </row>
    <row r="2311" spans="1:23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VLOOKUP(УТ_Данные[[#This Row],[Region]],People!$A$2:$B$5,2,FALSE)</f>
        <v>Anna Andreadi</v>
      </c>
      <c r="W2311" s="4" t="str">
        <f>IFERROR( VLOOKUP(Orders!B2311,Returns!$A$2:$B$801,2,FALSE),"No")</f>
        <v>No</v>
      </c>
    </row>
    <row r="2312" spans="1:23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VLOOKUP(УТ_Данные[[#This Row],[Region]],People!$A$2:$B$5,2,FALSE)</f>
        <v>Anna Andreadi</v>
      </c>
      <c r="W2312" s="4" t="str">
        <f>IFERROR( VLOOKUP(Orders!B2312,Returns!$A$2:$B$801,2,FALSE),"No")</f>
        <v>No</v>
      </c>
    </row>
    <row r="2313" spans="1:23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VLOOKUP(УТ_Данные[[#This Row],[Region]],People!$A$2:$B$5,2,FALSE)</f>
        <v>Anna Andreadi</v>
      </c>
      <c r="W2313" s="4" t="str">
        <f>IFERROR( VLOOKUP(Orders!B2313,Returns!$A$2:$B$801,2,FALSE),"No")</f>
        <v>No</v>
      </c>
    </row>
    <row r="2314" spans="1:23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VLOOKUP(УТ_Данные[[#This Row],[Region]],People!$A$2:$B$5,2,FALSE)</f>
        <v>Anna Andreadi</v>
      </c>
      <c r="W2314" s="4" t="str">
        <f>IFERROR( VLOOKUP(Orders!B2314,Returns!$A$2:$B$801,2,FALSE),"No")</f>
        <v>No</v>
      </c>
    </row>
    <row r="2315" spans="1:23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VLOOKUP(УТ_Данные[[#This Row],[Region]],People!$A$2:$B$5,2,FALSE)</f>
        <v>Kelly Williams</v>
      </c>
      <c r="W2315" s="4" t="str">
        <f>IFERROR( VLOOKUP(Orders!B2315,Returns!$A$2:$B$801,2,FALSE),"No")</f>
        <v>No</v>
      </c>
    </row>
    <row r="2316" spans="1:23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VLOOKUP(УТ_Данные[[#This Row],[Region]],People!$A$2:$B$5,2,FALSE)</f>
        <v>Kelly Williams</v>
      </c>
      <c r="W2316" s="4" t="str">
        <f>IFERROR( VLOOKUP(Orders!B2316,Returns!$A$2:$B$801,2,FALSE),"No")</f>
        <v>No</v>
      </c>
    </row>
    <row r="2317" spans="1:23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VLOOKUP(УТ_Данные[[#This Row],[Region]],People!$A$2:$B$5,2,FALSE)</f>
        <v>Kelly Williams</v>
      </c>
      <c r="W2317" s="4" t="str">
        <f>IFERROR( VLOOKUP(Orders!B2317,Returns!$A$2:$B$801,2,FALSE),"No")</f>
        <v>No</v>
      </c>
    </row>
    <row r="2318" spans="1:23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VLOOKUP(УТ_Данные[[#This Row],[Region]],People!$A$2:$B$5,2,FALSE)</f>
        <v>Kelly Williams</v>
      </c>
      <c r="W2318" s="4" t="str">
        <f>IFERROR( VLOOKUP(Orders!B2318,Returns!$A$2:$B$801,2,FALSE),"No")</f>
        <v>No</v>
      </c>
    </row>
    <row r="2319" spans="1:23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VLOOKUP(УТ_Данные[[#This Row],[Region]],People!$A$2:$B$5,2,FALSE)</f>
        <v>Kelly Williams</v>
      </c>
      <c r="W2319" s="4" t="str">
        <f>IFERROR( VLOOKUP(Orders!B2319,Returns!$A$2:$B$801,2,FALSE),"No")</f>
        <v>No</v>
      </c>
    </row>
    <row r="2320" spans="1:23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VLOOKUP(УТ_Данные[[#This Row],[Region]],People!$A$2:$B$5,2,FALSE)</f>
        <v>Kelly Williams</v>
      </c>
      <c r="W2320" s="4" t="str">
        <f>IFERROR( VLOOKUP(Orders!B2320,Returns!$A$2:$B$801,2,FALSE),"No")</f>
        <v>No</v>
      </c>
    </row>
    <row r="2321" spans="1:23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VLOOKUP(УТ_Данные[[#This Row],[Region]],People!$A$2:$B$5,2,FALSE)</f>
        <v>Cassandra Brandow</v>
      </c>
      <c r="W2321" s="4" t="str">
        <f>IFERROR( VLOOKUP(Orders!B2321,Returns!$A$2:$B$801,2,FALSE),"No")</f>
        <v>No</v>
      </c>
    </row>
    <row r="2322" spans="1:23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VLOOKUP(УТ_Данные[[#This Row],[Region]],People!$A$2:$B$5,2,FALSE)</f>
        <v>Anna Andreadi</v>
      </c>
      <c r="W2322" s="4" t="str">
        <f>IFERROR( VLOOKUP(Orders!B2322,Returns!$A$2:$B$801,2,FALSE),"No")</f>
        <v>Yes</v>
      </c>
    </row>
    <row r="2323" spans="1:23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VLOOKUP(УТ_Данные[[#This Row],[Region]],People!$A$2:$B$5,2,FALSE)</f>
        <v>Cassandra Brandow</v>
      </c>
      <c r="W2323" s="4" t="str">
        <f>IFERROR( VLOOKUP(Orders!B2323,Returns!$A$2:$B$801,2,FALSE),"No")</f>
        <v>No</v>
      </c>
    </row>
    <row r="2324" spans="1:23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VLOOKUP(УТ_Данные[[#This Row],[Region]],People!$A$2:$B$5,2,FALSE)</f>
        <v>Cassandra Brandow</v>
      </c>
      <c r="W2324" s="4" t="str">
        <f>IFERROR( VLOOKUP(Orders!B2324,Returns!$A$2:$B$801,2,FALSE),"No")</f>
        <v>No</v>
      </c>
    </row>
    <row r="2325" spans="1:23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VLOOKUP(УТ_Данные[[#This Row],[Region]],People!$A$2:$B$5,2,FALSE)</f>
        <v>Cassandra Brandow</v>
      </c>
      <c r="W2325" s="4" t="str">
        <f>IFERROR( VLOOKUP(Orders!B2325,Returns!$A$2:$B$801,2,FALSE),"No")</f>
        <v>No</v>
      </c>
    </row>
    <row r="2326" spans="1:23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VLOOKUP(УТ_Данные[[#This Row],[Region]],People!$A$2:$B$5,2,FALSE)</f>
        <v>Cassandra Brandow</v>
      </c>
      <c r="W2326" s="4" t="str">
        <f>IFERROR( VLOOKUP(Orders!B2326,Returns!$A$2:$B$801,2,FALSE),"No")</f>
        <v>No</v>
      </c>
    </row>
    <row r="2327" spans="1:23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VLOOKUP(УТ_Данные[[#This Row],[Region]],People!$A$2:$B$5,2,FALSE)</f>
        <v>Chuck Magee</v>
      </c>
      <c r="W2327" s="4" t="str">
        <f>IFERROR( VLOOKUP(Orders!B2327,Returns!$A$2:$B$801,2,FALSE),"No")</f>
        <v>No</v>
      </c>
    </row>
    <row r="2328" spans="1:23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VLOOKUP(УТ_Данные[[#This Row],[Region]],People!$A$2:$B$5,2,FALSE)</f>
        <v>Chuck Magee</v>
      </c>
      <c r="W2328" s="4" t="str">
        <f>IFERROR( VLOOKUP(Orders!B2328,Returns!$A$2:$B$801,2,FALSE),"No")</f>
        <v>No</v>
      </c>
    </row>
    <row r="2329" spans="1:23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VLOOKUP(УТ_Данные[[#This Row],[Region]],People!$A$2:$B$5,2,FALSE)</f>
        <v>Chuck Magee</v>
      </c>
      <c r="W2329" s="4" t="str">
        <f>IFERROR( VLOOKUP(Orders!B2329,Returns!$A$2:$B$801,2,FALSE),"No")</f>
        <v>No</v>
      </c>
    </row>
    <row r="2330" spans="1:23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VLOOKUP(УТ_Данные[[#This Row],[Region]],People!$A$2:$B$5,2,FALSE)</f>
        <v>Anna Andreadi</v>
      </c>
      <c r="W2330" s="4" t="str">
        <f>IFERROR( VLOOKUP(Orders!B2330,Returns!$A$2:$B$801,2,FALSE),"No")</f>
        <v>No</v>
      </c>
    </row>
    <row r="2331" spans="1:23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VLOOKUP(УТ_Данные[[#This Row],[Region]],People!$A$2:$B$5,2,FALSE)</f>
        <v>Chuck Magee</v>
      </c>
      <c r="W2331" s="4" t="str">
        <f>IFERROR( VLOOKUP(Orders!B2331,Returns!$A$2:$B$801,2,FALSE),"No")</f>
        <v>No</v>
      </c>
    </row>
    <row r="2332" spans="1:23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VLOOKUP(УТ_Данные[[#This Row],[Region]],People!$A$2:$B$5,2,FALSE)</f>
        <v>Anna Andreadi</v>
      </c>
      <c r="W2332" s="4" t="str">
        <f>IFERROR( VLOOKUP(Orders!B2332,Returns!$A$2:$B$801,2,FALSE),"No")</f>
        <v>No</v>
      </c>
    </row>
    <row r="2333" spans="1:23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VLOOKUP(УТ_Данные[[#This Row],[Region]],People!$A$2:$B$5,2,FALSE)</f>
        <v>Anna Andreadi</v>
      </c>
      <c r="W2333" s="4" t="str">
        <f>IFERROR( VLOOKUP(Orders!B2333,Returns!$A$2:$B$801,2,FALSE),"No")</f>
        <v>No</v>
      </c>
    </row>
    <row r="2334" spans="1:23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VLOOKUP(УТ_Данные[[#This Row],[Region]],People!$A$2:$B$5,2,FALSE)</f>
        <v>Kelly Williams</v>
      </c>
      <c r="W2334" s="4" t="str">
        <f>IFERROR( VLOOKUP(Orders!B2334,Returns!$A$2:$B$801,2,FALSE),"No")</f>
        <v>No</v>
      </c>
    </row>
    <row r="2335" spans="1:23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VLOOKUP(УТ_Данные[[#This Row],[Region]],People!$A$2:$B$5,2,FALSE)</f>
        <v>Kelly Williams</v>
      </c>
      <c r="W2335" s="4" t="str">
        <f>IFERROR( VLOOKUP(Orders!B2335,Returns!$A$2:$B$801,2,FALSE),"No")</f>
        <v>No</v>
      </c>
    </row>
    <row r="2336" spans="1:23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VLOOKUP(УТ_Данные[[#This Row],[Region]],People!$A$2:$B$5,2,FALSE)</f>
        <v>Cassandra Brandow</v>
      </c>
      <c r="W2336" s="4" t="str">
        <f>IFERROR( VLOOKUP(Orders!B2336,Returns!$A$2:$B$801,2,FALSE),"No")</f>
        <v>No</v>
      </c>
    </row>
    <row r="2337" spans="1:23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VLOOKUP(УТ_Данные[[#This Row],[Region]],People!$A$2:$B$5,2,FALSE)</f>
        <v>Chuck Magee</v>
      </c>
      <c r="W2337" s="4" t="str">
        <f>IFERROR( VLOOKUP(Orders!B2337,Returns!$A$2:$B$801,2,FALSE),"No")</f>
        <v>No</v>
      </c>
    </row>
    <row r="2338" spans="1:23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VLOOKUP(УТ_Данные[[#This Row],[Region]],People!$A$2:$B$5,2,FALSE)</f>
        <v>Chuck Magee</v>
      </c>
      <c r="W2338" s="4" t="str">
        <f>IFERROR( VLOOKUP(Orders!B2338,Returns!$A$2:$B$801,2,FALSE),"No")</f>
        <v>No</v>
      </c>
    </row>
    <row r="2339" spans="1:23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VLOOKUP(УТ_Данные[[#This Row],[Region]],People!$A$2:$B$5,2,FALSE)</f>
        <v>Chuck Magee</v>
      </c>
      <c r="W2339" s="4" t="str">
        <f>IFERROR( VLOOKUP(Orders!B2339,Returns!$A$2:$B$801,2,FALSE),"No")</f>
        <v>No</v>
      </c>
    </row>
    <row r="2340" spans="1:23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VLOOKUP(УТ_Данные[[#This Row],[Region]],People!$A$2:$B$5,2,FALSE)</f>
        <v>Chuck Magee</v>
      </c>
      <c r="W2340" s="4" t="str">
        <f>IFERROR( VLOOKUP(Orders!B2340,Returns!$A$2:$B$801,2,FALSE),"No")</f>
        <v>No</v>
      </c>
    </row>
    <row r="2341" spans="1:23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VLOOKUP(УТ_Данные[[#This Row],[Region]],People!$A$2:$B$5,2,FALSE)</f>
        <v>Chuck Magee</v>
      </c>
      <c r="W2341" s="4" t="str">
        <f>IFERROR( VLOOKUP(Orders!B2341,Returns!$A$2:$B$801,2,FALSE),"No")</f>
        <v>No</v>
      </c>
    </row>
    <row r="2342" spans="1:23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VLOOKUP(УТ_Данные[[#This Row],[Region]],People!$A$2:$B$5,2,FALSE)</f>
        <v>Cassandra Brandow</v>
      </c>
      <c r="W2342" s="4" t="str">
        <f>IFERROR( VLOOKUP(Orders!B2342,Returns!$A$2:$B$801,2,FALSE),"No")</f>
        <v>No</v>
      </c>
    </row>
    <row r="2343" spans="1:23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VLOOKUP(УТ_Данные[[#This Row],[Region]],People!$A$2:$B$5,2,FALSE)</f>
        <v>Chuck Magee</v>
      </c>
      <c r="W2343" s="4" t="str">
        <f>IFERROR( VLOOKUP(Orders!B2343,Returns!$A$2:$B$801,2,FALSE),"No")</f>
        <v>No</v>
      </c>
    </row>
    <row r="2344" spans="1:23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VLOOKUP(УТ_Данные[[#This Row],[Region]],People!$A$2:$B$5,2,FALSE)</f>
        <v>Chuck Magee</v>
      </c>
      <c r="W2344" s="4" t="str">
        <f>IFERROR( VLOOKUP(Orders!B2344,Returns!$A$2:$B$801,2,FALSE),"No")</f>
        <v>No</v>
      </c>
    </row>
    <row r="2345" spans="1:23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VLOOKUP(УТ_Данные[[#This Row],[Region]],People!$A$2:$B$5,2,FALSE)</f>
        <v>Kelly Williams</v>
      </c>
      <c r="W2345" s="4" t="str">
        <f>IFERROR( VLOOKUP(Orders!B2345,Returns!$A$2:$B$801,2,FALSE),"No")</f>
        <v>No</v>
      </c>
    </row>
    <row r="2346" spans="1:23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VLOOKUP(УТ_Данные[[#This Row],[Region]],People!$A$2:$B$5,2,FALSE)</f>
        <v>Kelly Williams</v>
      </c>
      <c r="W2346" s="4" t="str">
        <f>IFERROR( VLOOKUP(Orders!B2346,Returns!$A$2:$B$801,2,FALSE),"No")</f>
        <v>No</v>
      </c>
    </row>
    <row r="2347" spans="1:23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VLOOKUP(УТ_Данные[[#This Row],[Region]],People!$A$2:$B$5,2,FALSE)</f>
        <v>Kelly Williams</v>
      </c>
      <c r="W2347" s="4" t="str">
        <f>IFERROR( VLOOKUP(Orders!B2347,Returns!$A$2:$B$801,2,FALSE),"No")</f>
        <v>No</v>
      </c>
    </row>
    <row r="2348" spans="1:23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VLOOKUP(УТ_Данные[[#This Row],[Region]],People!$A$2:$B$5,2,FALSE)</f>
        <v>Kelly Williams</v>
      </c>
      <c r="W2348" s="4" t="str">
        <f>IFERROR( VLOOKUP(Orders!B2348,Returns!$A$2:$B$801,2,FALSE),"No")</f>
        <v>No</v>
      </c>
    </row>
    <row r="2349" spans="1:23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VLOOKUP(УТ_Данные[[#This Row],[Region]],People!$A$2:$B$5,2,FALSE)</f>
        <v>Kelly Williams</v>
      </c>
      <c r="W2349" s="4" t="str">
        <f>IFERROR( VLOOKUP(Orders!B2349,Returns!$A$2:$B$801,2,FALSE),"No")</f>
        <v>No</v>
      </c>
    </row>
    <row r="2350" spans="1:23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VLOOKUP(УТ_Данные[[#This Row],[Region]],People!$A$2:$B$5,2,FALSE)</f>
        <v>Anna Andreadi</v>
      </c>
      <c r="W2350" s="4" t="str">
        <f>IFERROR( VLOOKUP(Orders!B2350,Returns!$A$2:$B$801,2,FALSE),"No")</f>
        <v>No</v>
      </c>
    </row>
    <row r="2351" spans="1:23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VLOOKUP(УТ_Данные[[#This Row],[Region]],People!$A$2:$B$5,2,FALSE)</f>
        <v>Anna Andreadi</v>
      </c>
      <c r="W2351" s="4" t="str">
        <f>IFERROR( VLOOKUP(Orders!B2351,Returns!$A$2:$B$801,2,FALSE),"No")</f>
        <v>No</v>
      </c>
    </row>
    <row r="2352" spans="1:23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VLOOKUP(УТ_Данные[[#This Row],[Region]],People!$A$2:$B$5,2,FALSE)</f>
        <v>Anna Andreadi</v>
      </c>
      <c r="W2352" s="4" t="str">
        <f>IFERROR( VLOOKUP(Orders!B2352,Returns!$A$2:$B$801,2,FALSE),"No")</f>
        <v>No</v>
      </c>
    </row>
    <row r="2353" spans="1:23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VLOOKUP(УТ_Данные[[#This Row],[Region]],People!$A$2:$B$5,2,FALSE)</f>
        <v>Anna Andreadi</v>
      </c>
      <c r="W2353" s="4" t="str">
        <f>IFERROR( VLOOKUP(Orders!B2353,Returns!$A$2:$B$801,2,FALSE),"No")</f>
        <v>No</v>
      </c>
    </row>
    <row r="2354" spans="1:23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VLOOKUP(УТ_Данные[[#This Row],[Region]],People!$A$2:$B$5,2,FALSE)</f>
        <v>Anna Andreadi</v>
      </c>
      <c r="W2354" s="4" t="str">
        <f>IFERROR( VLOOKUP(Orders!B2354,Returns!$A$2:$B$801,2,FALSE),"No")</f>
        <v>No</v>
      </c>
    </row>
    <row r="2355" spans="1:23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VLOOKUP(УТ_Данные[[#This Row],[Region]],People!$A$2:$B$5,2,FALSE)</f>
        <v>Anna Andreadi</v>
      </c>
      <c r="W2355" s="4" t="str">
        <f>IFERROR( VLOOKUP(Orders!B2355,Returns!$A$2:$B$801,2,FALSE),"No")</f>
        <v>No</v>
      </c>
    </row>
    <row r="2356" spans="1:23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VLOOKUP(УТ_Данные[[#This Row],[Region]],People!$A$2:$B$5,2,FALSE)</f>
        <v>Anna Andreadi</v>
      </c>
      <c r="W2356" s="4" t="str">
        <f>IFERROR( VLOOKUP(Orders!B2356,Returns!$A$2:$B$801,2,FALSE),"No")</f>
        <v>No</v>
      </c>
    </row>
    <row r="2357" spans="1:23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VLOOKUP(УТ_Данные[[#This Row],[Region]],People!$A$2:$B$5,2,FALSE)</f>
        <v>Anna Andreadi</v>
      </c>
      <c r="W2357" s="4" t="str">
        <f>IFERROR( VLOOKUP(Orders!B2357,Returns!$A$2:$B$801,2,FALSE),"No")</f>
        <v>No</v>
      </c>
    </row>
    <row r="2358" spans="1:23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VLOOKUP(УТ_Данные[[#This Row],[Region]],People!$A$2:$B$5,2,FALSE)</f>
        <v>Anna Andreadi</v>
      </c>
      <c r="W2358" s="4" t="str">
        <f>IFERROR( VLOOKUP(Orders!B2358,Returns!$A$2:$B$801,2,FALSE),"No")</f>
        <v>No</v>
      </c>
    </row>
    <row r="2359" spans="1:23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VLOOKUP(УТ_Данные[[#This Row],[Region]],People!$A$2:$B$5,2,FALSE)</f>
        <v>Chuck Magee</v>
      </c>
      <c r="W2359" s="4" t="str">
        <f>IFERROR( VLOOKUP(Orders!B2359,Returns!$A$2:$B$801,2,FALSE),"No")</f>
        <v>No</v>
      </c>
    </row>
    <row r="2360" spans="1:23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VLOOKUP(УТ_Данные[[#This Row],[Region]],People!$A$2:$B$5,2,FALSE)</f>
        <v>Chuck Magee</v>
      </c>
      <c r="W2360" s="4" t="str">
        <f>IFERROR( VLOOKUP(Orders!B2360,Returns!$A$2:$B$801,2,FALSE),"No")</f>
        <v>No</v>
      </c>
    </row>
    <row r="2361" spans="1:23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VLOOKUP(УТ_Данные[[#This Row],[Region]],People!$A$2:$B$5,2,FALSE)</f>
        <v>Chuck Magee</v>
      </c>
      <c r="W2361" s="4" t="str">
        <f>IFERROR( VLOOKUP(Orders!B2361,Returns!$A$2:$B$801,2,FALSE),"No")</f>
        <v>No</v>
      </c>
    </row>
    <row r="2362" spans="1:23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VLOOKUP(УТ_Данные[[#This Row],[Region]],People!$A$2:$B$5,2,FALSE)</f>
        <v>Chuck Magee</v>
      </c>
      <c r="W2362" s="4" t="str">
        <f>IFERROR( VLOOKUP(Orders!B2362,Returns!$A$2:$B$801,2,FALSE),"No")</f>
        <v>No</v>
      </c>
    </row>
    <row r="2363" spans="1:23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VLOOKUP(УТ_Данные[[#This Row],[Region]],People!$A$2:$B$5,2,FALSE)</f>
        <v>Chuck Magee</v>
      </c>
      <c r="W2363" s="4" t="str">
        <f>IFERROR( VLOOKUP(Orders!B2363,Returns!$A$2:$B$801,2,FALSE),"No")</f>
        <v>No</v>
      </c>
    </row>
    <row r="2364" spans="1:23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VLOOKUP(УТ_Данные[[#This Row],[Region]],People!$A$2:$B$5,2,FALSE)</f>
        <v>Chuck Magee</v>
      </c>
      <c r="W2364" s="4" t="str">
        <f>IFERROR( VLOOKUP(Orders!B2364,Returns!$A$2:$B$801,2,FALSE),"No")</f>
        <v>No</v>
      </c>
    </row>
    <row r="2365" spans="1:23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VLOOKUP(УТ_Данные[[#This Row],[Region]],People!$A$2:$B$5,2,FALSE)</f>
        <v>Cassandra Brandow</v>
      </c>
      <c r="W2365" s="4" t="str">
        <f>IFERROR( VLOOKUP(Orders!B2365,Returns!$A$2:$B$801,2,FALSE),"No")</f>
        <v>No</v>
      </c>
    </row>
    <row r="2366" spans="1:23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VLOOKUP(УТ_Данные[[#This Row],[Region]],People!$A$2:$B$5,2,FALSE)</f>
        <v>Cassandra Brandow</v>
      </c>
      <c r="W2366" s="4" t="str">
        <f>IFERROR( VLOOKUP(Orders!B2366,Returns!$A$2:$B$801,2,FALSE),"No")</f>
        <v>No</v>
      </c>
    </row>
    <row r="2367" spans="1:23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VLOOKUP(УТ_Данные[[#This Row],[Region]],People!$A$2:$B$5,2,FALSE)</f>
        <v>Cassandra Brandow</v>
      </c>
      <c r="W2367" s="4" t="str">
        <f>IFERROR( VLOOKUP(Orders!B2367,Returns!$A$2:$B$801,2,FALSE),"No")</f>
        <v>No</v>
      </c>
    </row>
    <row r="2368" spans="1:23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VLOOKUP(УТ_Данные[[#This Row],[Region]],People!$A$2:$B$5,2,FALSE)</f>
        <v>Anna Andreadi</v>
      </c>
      <c r="W2368" s="4" t="str">
        <f>IFERROR( VLOOKUP(Orders!B2368,Returns!$A$2:$B$801,2,FALSE),"No")</f>
        <v>No</v>
      </c>
    </row>
    <row r="2369" spans="1:23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VLOOKUP(УТ_Данные[[#This Row],[Region]],People!$A$2:$B$5,2,FALSE)</f>
        <v>Chuck Magee</v>
      </c>
      <c r="W2369" s="4" t="str">
        <f>IFERROR( VLOOKUP(Orders!B2369,Returns!$A$2:$B$801,2,FALSE),"No")</f>
        <v>No</v>
      </c>
    </row>
    <row r="2370" spans="1:23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VLOOKUP(УТ_Данные[[#This Row],[Region]],People!$A$2:$B$5,2,FALSE)</f>
        <v>Chuck Magee</v>
      </c>
      <c r="W2370" s="4" t="str">
        <f>IFERROR( VLOOKUP(Orders!B2370,Returns!$A$2:$B$801,2,FALSE),"No")</f>
        <v>No</v>
      </c>
    </row>
    <row r="2371" spans="1:23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VLOOKUP(УТ_Данные[[#This Row],[Region]],People!$A$2:$B$5,2,FALSE)</f>
        <v>Chuck Magee</v>
      </c>
      <c r="W2371" s="4" t="str">
        <f>IFERROR( VLOOKUP(Orders!B2371,Returns!$A$2:$B$801,2,FALSE),"No")</f>
        <v>No</v>
      </c>
    </row>
    <row r="2372" spans="1:23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VLOOKUP(УТ_Данные[[#This Row],[Region]],People!$A$2:$B$5,2,FALSE)</f>
        <v>Chuck Magee</v>
      </c>
      <c r="W2372" s="4" t="str">
        <f>IFERROR( VLOOKUP(Orders!B2372,Returns!$A$2:$B$801,2,FALSE),"No")</f>
        <v>No</v>
      </c>
    </row>
    <row r="2373" spans="1:23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VLOOKUP(УТ_Данные[[#This Row],[Region]],People!$A$2:$B$5,2,FALSE)</f>
        <v>Kelly Williams</v>
      </c>
      <c r="W2373" s="4" t="str">
        <f>IFERROR( VLOOKUP(Orders!B2373,Returns!$A$2:$B$801,2,FALSE),"No")</f>
        <v>No</v>
      </c>
    </row>
    <row r="2374" spans="1:23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VLOOKUP(УТ_Данные[[#This Row],[Region]],People!$A$2:$B$5,2,FALSE)</f>
        <v>Kelly Williams</v>
      </c>
      <c r="W2374" s="4" t="str">
        <f>IFERROR( VLOOKUP(Orders!B2374,Returns!$A$2:$B$801,2,FALSE),"No")</f>
        <v>No</v>
      </c>
    </row>
    <row r="2375" spans="1:23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VLOOKUP(УТ_Данные[[#This Row],[Region]],People!$A$2:$B$5,2,FALSE)</f>
        <v>Kelly Williams</v>
      </c>
      <c r="W2375" s="4" t="str">
        <f>IFERROR( VLOOKUP(Orders!B2375,Returns!$A$2:$B$801,2,FALSE),"No")</f>
        <v>No</v>
      </c>
    </row>
    <row r="2376" spans="1:23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VLOOKUP(УТ_Данные[[#This Row],[Region]],People!$A$2:$B$5,2,FALSE)</f>
        <v>Kelly Williams</v>
      </c>
      <c r="W2376" s="4" t="str">
        <f>IFERROR( VLOOKUP(Orders!B2376,Returns!$A$2:$B$801,2,FALSE),"No")</f>
        <v>No</v>
      </c>
    </row>
    <row r="2377" spans="1:23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VLOOKUP(УТ_Данные[[#This Row],[Region]],People!$A$2:$B$5,2,FALSE)</f>
        <v>Cassandra Brandow</v>
      </c>
      <c r="W2377" s="4" t="str">
        <f>IFERROR( VLOOKUP(Orders!B2377,Returns!$A$2:$B$801,2,FALSE),"No")</f>
        <v>No</v>
      </c>
    </row>
    <row r="2378" spans="1:23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VLOOKUP(УТ_Данные[[#This Row],[Region]],People!$A$2:$B$5,2,FALSE)</f>
        <v>Chuck Magee</v>
      </c>
      <c r="W2378" s="4" t="str">
        <f>IFERROR( VLOOKUP(Orders!B2378,Returns!$A$2:$B$801,2,FALSE),"No")</f>
        <v>No</v>
      </c>
    </row>
    <row r="2379" spans="1:23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VLOOKUP(УТ_Данные[[#This Row],[Region]],People!$A$2:$B$5,2,FALSE)</f>
        <v>Chuck Magee</v>
      </c>
      <c r="W2379" s="4" t="str">
        <f>IFERROR( VLOOKUP(Orders!B2379,Returns!$A$2:$B$801,2,FALSE),"No")</f>
        <v>No</v>
      </c>
    </row>
    <row r="2380" spans="1:23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VLOOKUP(УТ_Данные[[#This Row],[Region]],People!$A$2:$B$5,2,FALSE)</f>
        <v>Anna Andreadi</v>
      </c>
      <c r="W2380" s="4" t="str">
        <f>IFERROR( VLOOKUP(Orders!B2380,Returns!$A$2:$B$801,2,FALSE),"No")</f>
        <v>No</v>
      </c>
    </row>
    <row r="2381" spans="1:23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VLOOKUP(УТ_Данные[[#This Row],[Region]],People!$A$2:$B$5,2,FALSE)</f>
        <v>Chuck Magee</v>
      </c>
      <c r="W2381" s="4" t="str">
        <f>IFERROR( VLOOKUP(Orders!B2381,Returns!$A$2:$B$801,2,FALSE),"No")</f>
        <v>No</v>
      </c>
    </row>
    <row r="2382" spans="1:23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VLOOKUP(УТ_Данные[[#This Row],[Region]],People!$A$2:$B$5,2,FALSE)</f>
        <v>Chuck Magee</v>
      </c>
      <c r="W2382" s="4" t="str">
        <f>IFERROR( VLOOKUP(Orders!B2382,Returns!$A$2:$B$801,2,FALSE),"No")</f>
        <v>No</v>
      </c>
    </row>
    <row r="2383" spans="1:23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VLOOKUP(УТ_Данные[[#This Row],[Region]],People!$A$2:$B$5,2,FALSE)</f>
        <v>Chuck Magee</v>
      </c>
      <c r="W2383" s="4" t="str">
        <f>IFERROR( VLOOKUP(Orders!B2383,Returns!$A$2:$B$801,2,FALSE),"No")</f>
        <v>No</v>
      </c>
    </row>
    <row r="2384" spans="1:23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VLOOKUP(УТ_Данные[[#This Row],[Region]],People!$A$2:$B$5,2,FALSE)</f>
        <v>Anna Andreadi</v>
      </c>
      <c r="W2384" s="4" t="str">
        <f>IFERROR( VLOOKUP(Orders!B2384,Returns!$A$2:$B$801,2,FALSE),"No")</f>
        <v>No</v>
      </c>
    </row>
    <row r="2385" spans="1:23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VLOOKUP(УТ_Данные[[#This Row],[Region]],People!$A$2:$B$5,2,FALSE)</f>
        <v>Anna Andreadi</v>
      </c>
      <c r="W2385" s="4" t="str">
        <f>IFERROR( VLOOKUP(Orders!B2385,Returns!$A$2:$B$801,2,FALSE),"No")</f>
        <v>No</v>
      </c>
    </row>
    <row r="2386" spans="1:23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VLOOKUP(УТ_Данные[[#This Row],[Region]],People!$A$2:$B$5,2,FALSE)</f>
        <v>Anna Andreadi</v>
      </c>
      <c r="W2386" s="4" t="str">
        <f>IFERROR( VLOOKUP(Orders!B2386,Returns!$A$2:$B$801,2,FALSE),"No")</f>
        <v>No</v>
      </c>
    </row>
    <row r="2387" spans="1:23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VLOOKUP(УТ_Данные[[#This Row],[Region]],People!$A$2:$B$5,2,FALSE)</f>
        <v>Anna Andreadi</v>
      </c>
      <c r="W2387" s="4" t="str">
        <f>IFERROR( VLOOKUP(Orders!B2387,Returns!$A$2:$B$801,2,FALSE),"No")</f>
        <v>No</v>
      </c>
    </row>
    <row r="2388" spans="1:23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VLOOKUP(УТ_Данные[[#This Row],[Region]],People!$A$2:$B$5,2,FALSE)</f>
        <v>Anna Andreadi</v>
      </c>
      <c r="W2388" s="4" t="str">
        <f>IFERROR( VLOOKUP(Orders!B2388,Returns!$A$2:$B$801,2,FALSE),"No")</f>
        <v>No</v>
      </c>
    </row>
    <row r="2389" spans="1:23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VLOOKUP(УТ_Данные[[#This Row],[Region]],People!$A$2:$B$5,2,FALSE)</f>
        <v>Anna Andreadi</v>
      </c>
      <c r="W2389" s="4" t="str">
        <f>IFERROR( VLOOKUP(Orders!B2389,Returns!$A$2:$B$801,2,FALSE),"No")</f>
        <v>No</v>
      </c>
    </row>
    <row r="2390" spans="1:23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VLOOKUP(УТ_Данные[[#This Row],[Region]],People!$A$2:$B$5,2,FALSE)</f>
        <v>Anna Andreadi</v>
      </c>
      <c r="W2390" s="4" t="str">
        <f>IFERROR( VLOOKUP(Orders!B2390,Returns!$A$2:$B$801,2,FALSE),"No")</f>
        <v>No</v>
      </c>
    </row>
    <row r="2391" spans="1:23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VLOOKUP(УТ_Данные[[#This Row],[Region]],People!$A$2:$B$5,2,FALSE)</f>
        <v>Chuck Magee</v>
      </c>
      <c r="W2391" s="4" t="str">
        <f>IFERROR( VLOOKUP(Orders!B2391,Returns!$A$2:$B$801,2,FALSE),"No")</f>
        <v>No</v>
      </c>
    </row>
    <row r="2392" spans="1:23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VLOOKUP(УТ_Данные[[#This Row],[Region]],People!$A$2:$B$5,2,FALSE)</f>
        <v>Chuck Magee</v>
      </c>
      <c r="W2392" s="4" t="str">
        <f>IFERROR( VLOOKUP(Orders!B2392,Returns!$A$2:$B$801,2,FALSE),"No")</f>
        <v>No</v>
      </c>
    </row>
    <row r="2393" spans="1:23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VLOOKUP(УТ_Данные[[#This Row],[Region]],People!$A$2:$B$5,2,FALSE)</f>
        <v>Chuck Magee</v>
      </c>
      <c r="W2393" s="4" t="str">
        <f>IFERROR( VLOOKUP(Orders!B2393,Returns!$A$2:$B$801,2,FALSE),"No")</f>
        <v>No</v>
      </c>
    </row>
    <row r="2394" spans="1:23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VLOOKUP(УТ_Данные[[#This Row],[Region]],People!$A$2:$B$5,2,FALSE)</f>
        <v>Chuck Magee</v>
      </c>
      <c r="W2394" s="4" t="str">
        <f>IFERROR( VLOOKUP(Orders!B2394,Returns!$A$2:$B$801,2,FALSE),"No")</f>
        <v>No</v>
      </c>
    </row>
    <row r="2395" spans="1:23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VLOOKUP(УТ_Данные[[#This Row],[Region]],People!$A$2:$B$5,2,FALSE)</f>
        <v>Chuck Magee</v>
      </c>
      <c r="W2395" s="4" t="str">
        <f>IFERROR( VLOOKUP(Orders!B2395,Returns!$A$2:$B$801,2,FALSE),"No")</f>
        <v>No</v>
      </c>
    </row>
    <row r="2396" spans="1:23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VLOOKUP(УТ_Данные[[#This Row],[Region]],People!$A$2:$B$5,2,FALSE)</f>
        <v>Chuck Magee</v>
      </c>
      <c r="W2396" s="4" t="str">
        <f>IFERROR( VLOOKUP(Orders!B2396,Returns!$A$2:$B$801,2,FALSE),"No")</f>
        <v>No</v>
      </c>
    </row>
    <row r="2397" spans="1:23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VLOOKUP(УТ_Данные[[#This Row],[Region]],People!$A$2:$B$5,2,FALSE)</f>
        <v>Chuck Magee</v>
      </c>
      <c r="W2397" s="4" t="str">
        <f>IFERROR( VLOOKUP(Orders!B2397,Returns!$A$2:$B$801,2,FALSE),"No")</f>
        <v>No</v>
      </c>
    </row>
    <row r="2398" spans="1:23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VLOOKUP(УТ_Данные[[#This Row],[Region]],People!$A$2:$B$5,2,FALSE)</f>
        <v>Chuck Magee</v>
      </c>
      <c r="W2398" s="4" t="str">
        <f>IFERROR( VLOOKUP(Orders!B2398,Returns!$A$2:$B$801,2,FALSE),"No")</f>
        <v>No</v>
      </c>
    </row>
    <row r="2399" spans="1:23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VLOOKUP(УТ_Данные[[#This Row],[Region]],People!$A$2:$B$5,2,FALSE)</f>
        <v>Anna Andreadi</v>
      </c>
      <c r="W2399" s="4" t="str">
        <f>IFERROR( VLOOKUP(Orders!B2399,Returns!$A$2:$B$801,2,FALSE),"No")</f>
        <v>No</v>
      </c>
    </row>
    <row r="2400" spans="1:23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VLOOKUP(УТ_Данные[[#This Row],[Region]],People!$A$2:$B$5,2,FALSE)</f>
        <v>Anna Andreadi</v>
      </c>
      <c r="W2400" s="4" t="str">
        <f>IFERROR( VLOOKUP(Orders!B2400,Returns!$A$2:$B$801,2,FALSE),"No")</f>
        <v>No</v>
      </c>
    </row>
    <row r="2401" spans="1:23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VLOOKUP(УТ_Данные[[#This Row],[Region]],People!$A$2:$B$5,2,FALSE)</f>
        <v>Cassandra Brandow</v>
      </c>
      <c r="W2401" s="4" t="str">
        <f>IFERROR( VLOOKUP(Orders!B2401,Returns!$A$2:$B$801,2,FALSE),"No")</f>
        <v>No</v>
      </c>
    </row>
    <row r="2402" spans="1:23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VLOOKUP(УТ_Данные[[#This Row],[Region]],People!$A$2:$B$5,2,FALSE)</f>
        <v>Cassandra Brandow</v>
      </c>
      <c r="W2402" s="4" t="str">
        <f>IFERROR( VLOOKUP(Orders!B2402,Returns!$A$2:$B$801,2,FALSE),"No")</f>
        <v>No</v>
      </c>
    </row>
    <row r="2403" spans="1:23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VLOOKUP(УТ_Данные[[#This Row],[Region]],People!$A$2:$B$5,2,FALSE)</f>
        <v>Kelly Williams</v>
      </c>
      <c r="W2403" s="4" t="str">
        <f>IFERROR( VLOOKUP(Orders!B2403,Returns!$A$2:$B$801,2,FALSE),"No")</f>
        <v>No</v>
      </c>
    </row>
    <row r="2404" spans="1:23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VLOOKUP(УТ_Данные[[#This Row],[Region]],People!$A$2:$B$5,2,FALSE)</f>
        <v>Kelly Williams</v>
      </c>
      <c r="W2404" s="4" t="str">
        <f>IFERROR( VLOOKUP(Orders!B2404,Returns!$A$2:$B$801,2,FALSE),"No")</f>
        <v>No</v>
      </c>
    </row>
    <row r="2405" spans="1:23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VLOOKUP(УТ_Данные[[#This Row],[Region]],People!$A$2:$B$5,2,FALSE)</f>
        <v>Kelly Williams</v>
      </c>
      <c r="W2405" s="4" t="str">
        <f>IFERROR( VLOOKUP(Orders!B2405,Returns!$A$2:$B$801,2,FALSE),"No")</f>
        <v>No</v>
      </c>
    </row>
    <row r="2406" spans="1:23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VLOOKUP(УТ_Данные[[#This Row],[Region]],People!$A$2:$B$5,2,FALSE)</f>
        <v>Anna Andreadi</v>
      </c>
      <c r="W2406" s="4" t="str">
        <f>IFERROR( VLOOKUP(Orders!B2406,Returns!$A$2:$B$801,2,FALSE),"No")</f>
        <v>No</v>
      </c>
    </row>
    <row r="2407" spans="1:23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VLOOKUP(УТ_Данные[[#This Row],[Region]],People!$A$2:$B$5,2,FALSE)</f>
        <v>Anna Andreadi</v>
      </c>
      <c r="W2407" s="4" t="str">
        <f>IFERROR( VLOOKUP(Orders!B2407,Returns!$A$2:$B$801,2,FALSE),"No")</f>
        <v>No</v>
      </c>
    </row>
    <row r="2408" spans="1:23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VLOOKUP(УТ_Данные[[#This Row],[Region]],People!$A$2:$B$5,2,FALSE)</f>
        <v>Anna Andreadi</v>
      </c>
      <c r="W2408" s="4" t="str">
        <f>IFERROR( VLOOKUP(Orders!B2408,Returns!$A$2:$B$801,2,FALSE),"No")</f>
        <v>No</v>
      </c>
    </row>
    <row r="2409" spans="1:23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VLOOKUP(УТ_Данные[[#This Row],[Region]],People!$A$2:$B$5,2,FALSE)</f>
        <v>Anna Andreadi</v>
      </c>
      <c r="W2409" s="4" t="str">
        <f>IFERROR( VLOOKUP(Orders!B2409,Returns!$A$2:$B$801,2,FALSE),"No")</f>
        <v>No</v>
      </c>
    </row>
    <row r="2410" spans="1:23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VLOOKUP(УТ_Данные[[#This Row],[Region]],People!$A$2:$B$5,2,FALSE)</f>
        <v>Anna Andreadi</v>
      </c>
      <c r="W2410" s="4" t="str">
        <f>IFERROR( VLOOKUP(Orders!B2410,Returns!$A$2:$B$801,2,FALSE),"No")</f>
        <v>No</v>
      </c>
    </row>
    <row r="2411" spans="1:23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VLOOKUP(УТ_Данные[[#This Row],[Region]],People!$A$2:$B$5,2,FALSE)</f>
        <v>Anna Andreadi</v>
      </c>
      <c r="W2411" s="4" t="str">
        <f>IFERROR( VLOOKUP(Orders!B2411,Returns!$A$2:$B$801,2,FALSE),"No")</f>
        <v>No</v>
      </c>
    </row>
    <row r="2412" spans="1:23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VLOOKUP(УТ_Данные[[#This Row],[Region]],People!$A$2:$B$5,2,FALSE)</f>
        <v>Chuck Magee</v>
      </c>
      <c r="W2412" s="4" t="str">
        <f>IFERROR( VLOOKUP(Orders!B2412,Returns!$A$2:$B$801,2,FALSE),"No")</f>
        <v>No</v>
      </c>
    </row>
    <row r="2413" spans="1:23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VLOOKUP(УТ_Данные[[#This Row],[Region]],People!$A$2:$B$5,2,FALSE)</f>
        <v>Anna Andreadi</v>
      </c>
      <c r="W2413" s="4" t="str">
        <f>IFERROR( VLOOKUP(Orders!B2413,Returns!$A$2:$B$801,2,FALSE),"No")</f>
        <v>No</v>
      </c>
    </row>
    <row r="2414" spans="1:23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VLOOKUP(УТ_Данные[[#This Row],[Region]],People!$A$2:$B$5,2,FALSE)</f>
        <v>Anna Andreadi</v>
      </c>
      <c r="W2414" s="4" t="str">
        <f>IFERROR( VLOOKUP(Orders!B2414,Returns!$A$2:$B$801,2,FALSE),"No")</f>
        <v>No</v>
      </c>
    </row>
    <row r="2415" spans="1:23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VLOOKUP(УТ_Данные[[#This Row],[Region]],People!$A$2:$B$5,2,FALSE)</f>
        <v>Anna Andreadi</v>
      </c>
      <c r="W2415" s="4" t="str">
        <f>IFERROR( VLOOKUP(Orders!B2415,Returns!$A$2:$B$801,2,FALSE),"No")</f>
        <v>No</v>
      </c>
    </row>
    <row r="2416" spans="1:23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VLOOKUP(УТ_Данные[[#This Row],[Region]],People!$A$2:$B$5,2,FALSE)</f>
        <v>Kelly Williams</v>
      </c>
      <c r="W2416" s="4" t="str">
        <f>IFERROR( VLOOKUP(Orders!B2416,Returns!$A$2:$B$801,2,FALSE),"No")</f>
        <v>No</v>
      </c>
    </row>
    <row r="2417" spans="1:23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VLOOKUP(УТ_Данные[[#This Row],[Region]],People!$A$2:$B$5,2,FALSE)</f>
        <v>Chuck Magee</v>
      </c>
      <c r="W2417" s="4" t="str">
        <f>IFERROR( VLOOKUP(Orders!B2417,Returns!$A$2:$B$801,2,FALSE),"No")</f>
        <v>No</v>
      </c>
    </row>
    <row r="2418" spans="1:23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VLOOKUP(УТ_Данные[[#This Row],[Region]],People!$A$2:$B$5,2,FALSE)</f>
        <v>Anna Andreadi</v>
      </c>
      <c r="W2418" s="4" t="str">
        <f>IFERROR( VLOOKUP(Orders!B2418,Returns!$A$2:$B$801,2,FALSE),"No")</f>
        <v>No</v>
      </c>
    </row>
    <row r="2419" spans="1:23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VLOOKUP(УТ_Данные[[#This Row],[Region]],People!$A$2:$B$5,2,FALSE)</f>
        <v>Anna Andreadi</v>
      </c>
      <c r="W2419" s="4" t="str">
        <f>IFERROR( VLOOKUP(Orders!B2419,Returns!$A$2:$B$801,2,FALSE),"No")</f>
        <v>No</v>
      </c>
    </row>
    <row r="2420" spans="1:23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VLOOKUP(УТ_Данные[[#This Row],[Region]],People!$A$2:$B$5,2,FALSE)</f>
        <v>Anna Andreadi</v>
      </c>
      <c r="W2420" s="4" t="str">
        <f>IFERROR( VLOOKUP(Orders!B2420,Returns!$A$2:$B$801,2,FALSE),"No")</f>
        <v>No</v>
      </c>
    </row>
    <row r="2421" spans="1:23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VLOOKUP(УТ_Данные[[#This Row],[Region]],People!$A$2:$B$5,2,FALSE)</f>
        <v>Anna Andreadi</v>
      </c>
      <c r="W2421" s="4" t="str">
        <f>IFERROR( VLOOKUP(Orders!B2421,Returns!$A$2:$B$801,2,FALSE),"No")</f>
        <v>No</v>
      </c>
    </row>
    <row r="2422" spans="1:23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VLOOKUP(УТ_Данные[[#This Row],[Region]],People!$A$2:$B$5,2,FALSE)</f>
        <v>Anna Andreadi</v>
      </c>
      <c r="W2422" s="4" t="str">
        <f>IFERROR( VLOOKUP(Orders!B2422,Returns!$A$2:$B$801,2,FALSE),"No")</f>
        <v>No</v>
      </c>
    </row>
    <row r="2423" spans="1:23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VLOOKUP(УТ_Данные[[#This Row],[Region]],People!$A$2:$B$5,2,FALSE)</f>
        <v>Kelly Williams</v>
      </c>
      <c r="W2423" s="4" t="str">
        <f>IFERROR( VLOOKUP(Orders!B2423,Returns!$A$2:$B$801,2,FALSE),"No")</f>
        <v>No</v>
      </c>
    </row>
    <row r="2424" spans="1:23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VLOOKUP(УТ_Данные[[#This Row],[Region]],People!$A$2:$B$5,2,FALSE)</f>
        <v>Kelly Williams</v>
      </c>
      <c r="W2424" s="4" t="str">
        <f>IFERROR( VLOOKUP(Orders!B2424,Returns!$A$2:$B$801,2,FALSE),"No")</f>
        <v>No</v>
      </c>
    </row>
    <row r="2425" spans="1:23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VLOOKUP(УТ_Данные[[#This Row],[Region]],People!$A$2:$B$5,2,FALSE)</f>
        <v>Chuck Magee</v>
      </c>
      <c r="W2425" s="4" t="str">
        <f>IFERROR( VLOOKUP(Orders!B2425,Returns!$A$2:$B$801,2,FALSE),"No")</f>
        <v>No</v>
      </c>
    </row>
    <row r="2426" spans="1:23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VLOOKUP(УТ_Данные[[#This Row],[Region]],People!$A$2:$B$5,2,FALSE)</f>
        <v>Chuck Magee</v>
      </c>
      <c r="W2426" s="4" t="str">
        <f>IFERROR( VLOOKUP(Orders!B2426,Returns!$A$2:$B$801,2,FALSE),"No")</f>
        <v>No</v>
      </c>
    </row>
    <row r="2427" spans="1:23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VLOOKUP(УТ_Данные[[#This Row],[Region]],People!$A$2:$B$5,2,FALSE)</f>
        <v>Chuck Magee</v>
      </c>
      <c r="W2427" s="4" t="str">
        <f>IFERROR( VLOOKUP(Orders!B2427,Returns!$A$2:$B$801,2,FALSE),"No")</f>
        <v>No</v>
      </c>
    </row>
    <row r="2428" spans="1:23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VLOOKUP(УТ_Данные[[#This Row],[Region]],People!$A$2:$B$5,2,FALSE)</f>
        <v>Chuck Magee</v>
      </c>
      <c r="W2428" s="4" t="str">
        <f>IFERROR( VLOOKUP(Orders!B2428,Returns!$A$2:$B$801,2,FALSE),"No")</f>
        <v>No</v>
      </c>
    </row>
    <row r="2429" spans="1:23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VLOOKUP(УТ_Данные[[#This Row],[Region]],People!$A$2:$B$5,2,FALSE)</f>
        <v>Kelly Williams</v>
      </c>
      <c r="W2429" s="4" t="str">
        <f>IFERROR( VLOOKUP(Orders!B2429,Returns!$A$2:$B$801,2,FALSE),"No")</f>
        <v>No</v>
      </c>
    </row>
    <row r="2430" spans="1:23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VLOOKUP(УТ_Данные[[#This Row],[Region]],People!$A$2:$B$5,2,FALSE)</f>
        <v>Kelly Williams</v>
      </c>
      <c r="W2430" s="4" t="str">
        <f>IFERROR( VLOOKUP(Orders!B2430,Returns!$A$2:$B$801,2,FALSE),"No")</f>
        <v>No</v>
      </c>
    </row>
    <row r="2431" spans="1:23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VLOOKUP(УТ_Данные[[#This Row],[Region]],People!$A$2:$B$5,2,FALSE)</f>
        <v>Kelly Williams</v>
      </c>
      <c r="W2431" s="4" t="str">
        <f>IFERROR( VLOOKUP(Orders!B2431,Returns!$A$2:$B$801,2,FALSE),"No")</f>
        <v>No</v>
      </c>
    </row>
    <row r="2432" spans="1:23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VLOOKUP(УТ_Данные[[#This Row],[Region]],People!$A$2:$B$5,2,FALSE)</f>
        <v>Anna Andreadi</v>
      </c>
      <c r="W2432" s="4" t="str">
        <f>IFERROR( VLOOKUP(Orders!B2432,Returns!$A$2:$B$801,2,FALSE),"No")</f>
        <v>No</v>
      </c>
    </row>
    <row r="2433" spans="1:23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VLOOKUP(УТ_Данные[[#This Row],[Region]],People!$A$2:$B$5,2,FALSE)</f>
        <v>Anna Andreadi</v>
      </c>
      <c r="W2433" s="4" t="str">
        <f>IFERROR( VLOOKUP(Orders!B2433,Returns!$A$2:$B$801,2,FALSE),"No")</f>
        <v>No</v>
      </c>
    </row>
    <row r="2434" spans="1:23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VLOOKUP(УТ_Данные[[#This Row],[Region]],People!$A$2:$B$5,2,FALSE)</f>
        <v>Chuck Magee</v>
      </c>
      <c r="W2434" s="4" t="str">
        <f>IFERROR( VLOOKUP(Orders!B2434,Returns!$A$2:$B$801,2,FALSE),"No")</f>
        <v>No</v>
      </c>
    </row>
    <row r="2435" spans="1:23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VLOOKUP(УТ_Данные[[#This Row],[Region]],People!$A$2:$B$5,2,FALSE)</f>
        <v>Kelly Williams</v>
      </c>
      <c r="W2435" s="4" t="str">
        <f>IFERROR( VLOOKUP(Orders!B2435,Returns!$A$2:$B$801,2,FALSE),"No")</f>
        <v>No</v>
      </c>
    </row>
    <row r="2436" spans="1:23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VLOOKUP(УТ_Данные[[#This Row],[Region]],People!$A$2:$B$5,2,FALSE)</f>
        <v>Cassandra Brandow</v>
      </c>
      <c r="W2436" s="4" t="str">
        <f>IFERROR( VLOOKUP(Orders!B2436,Returns!$A$2:$B$801,2,FALSE),"No")</f>
        <v>No</v>
      </c>
    </row>
    <row r="2437" spans="1:23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VLOOKUP(УТ_Данные[[#This Row],[Region]],People!$A$2:$B$5,2,FALSE)</f>
        <v>Cassandra Brandow</v>
      </c>
      <c r="W2437" s="4" t="str">
        <f>IFERROR( VLOOKUP(Orders!B2437,Returns!$A$2:$B$801,2,FALSE),"No")</f>
        <v>No</v>
      </c>
    </row>
    <row r="2438" spans="1:23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VLOOKUP(УТ_Данные[[#This Row],[Region]],People!$A$2:$B$5,2,FALSE)</f>
        <v>Anna Andreadi</v>
      </c>
      <c r="W2438" s="4" t="str">
        <f>IFERROR( VLOOKUP(Orders!B2438,Returns!$A$2:$B$801,2,FALSE),"No")</f>
        <v>Yes</v>
      </c>
    </row>
    <row r="2439" spans="1:23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VLOOKUP(УТ_Данные[[#This Row],[Region]],People!$A$2:$B$5,2,FALSE)</f>
        <v>Anna Andreadi</v>
      </c>
      <c r="W2439" s="4" t="str">
        <f>IFERROR( VLOOKUP(Orders!B2439,Returns!$A$2:$B$801,2,FALSE),"No")</f>
        <v>No</v>
      </c>
    </row>
    <row r="2440" spans="1:23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VLOOKUP(УТ_Данные[[#This Row],[Region]],People!$A$2:$B$5,2,FALSE)</f>
        <v>Anna Andreadi</v>
      </c>
      <c r="W2440" s="4" t="str">
        <f>IFERROR( VLOOKUP(Orders!B2440,Returns!$A$2:$B$801,2,FALSE),"No")</f>
        <v>No</v>
      </c>
    </row>
    <row r="2441" spans="1:23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VLOOKUP(УТ_Данные[[#This Row],[Region]],People!$A$2:$B$5,2,FALSE)</f>
        <v>Cassandra Brandow</v>
      </c>
      <c r="W2441" s="4" t="str">
        <f>IFERROR( VLOOKUP(Orders!B2441,Returns!$A$2:$B$801,2,FALSE),"No")</f>
        <v>No</v>
      </c>
    </row>
    <row r="2442" spans="1:23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VLOOKUP(УТ_Данные[[#This Row],[Region]],People!$A$2:$B$5,2,FALSE)</f>
        <v>Chuck Magee</v>
      </c>
      <c r="W2442" s="4" t="str">
        <f>IFERROR( VLOOKUP(Orders!B2442,Returns!$A$2:$B$801,2,FALSE),"No")</f>
        <v>No</v>
      </c>
    </row>
    <row r="2443" spans="1:23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VLOOKUP(УТ_Данные[[#This Row],[Region]],People!$A$2:$B$5,2,FALSE)</f>
        <v>Chuck Magee</v>
      </c>
      <c r="W2443" s="4" t="str">
        <f>IFERROR( VLOOKUP(Orders!B2443,Returns!$A$2:$B$801,2,FALSE),"No")</f>
        <v>No</v>
      </c>
    </row>
    <row r="2444" spans="1:23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VLOOKUP(УТ_Данные[[#This Row],[Region]],People!$A$2:$B$5,2,FALSE)</f>
        <v>Chuck Magee</v>
      </c>
      <c r="W2444" s="4" t="str">
        <f>IFERROR( VLOOKUP(Orders!B2444,Returns!$A$2:$B$801,2,FALSE),"No")</f>
        <v>No</v>
      </c>
    </row>
    <row r="2445" spans="1:23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VLOOKUP(УТ_Данные[[#This Row],[Region]],People!$A$2:$B$5,2,FALSE)</f>
        <v>Chuck Magee</v>
      </c>
      <c r="W2445" s="4" t="str">
        <f>IFERROR( VLOOKUP(Orders!B2445,Returns!$A$2:$B$801,2,FALSE),"No")</f>
        <v>No</v>
      </c>
    </row>
    <row r="2446" spans="1:23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VLOOKUP(УТ_Данные[[#This Row],[Region]],People!$A$2:$B$5,2,FALSE)</f>
        <v>Chuck Magee</v>
      </c>
      <c r="W2446" s="4" t="str">
        <f>IFERROR( VLOOKUP(Orders!B2446,Returns!$A$2:$B$801,2,FALSE),"No")</f>
        <v>No</v>
      </c>
    </row>
    <row r="2447" spans="1:23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VLOOKUP(УТ_Данные[[#This Row],[Region]],People!$A$2:$B$5,2,FALSE)</f>
        <v>Chuck Magee</v>
      </c>
      <c r="W2447" s="4" t="str">
        <f>IFERROR( VLOOKUP(Orders!B2447,Returns!$A$2:$B$801,2,FALSE),"No")</f>
        <v>No</v>
      </c>
    </row>
    <row r="2448" spans="1:23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VLOOKUP(УТ_Данные[[#This Row],[Region]],People!$A$2:$B$5,2,FALSE)</f>
        <v>Anna Andreadi</v>
      </c>
      <c r="W2448" s="4" t="str">
        <f>IFERROR( VLOOKUP(Orders!B2448,Returns!$A$2:$B$801,2,FALSE),"No")</f>
        <v>No</v>
      </c>
    </row>
    <row r="2449" spans="1:23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VLOOKUP(УТ_Данные[[#This Row],[Region]],People!$A$2:$B$5,2,FALSE)</f>
        <v>Chuck Magee</v>
      </c>
      <c r="W2449" s="4" t="str">
        <f>IFERROR( VLOOKUP(Orders!B2449,Returns!$A$2:$B$801,2,FALSE),"No")</f>
        <v>No</v>
      </c>
    </row>
    <row r="2450" spans="1:23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VLOOKUP(УТ_Данные[[#This Row],[Region]],People!$A$2:$B$5,2,FALSE)</f>
        <v>Cassandra Brandow</v>
      </c>
      <c r="W2450" s="4" t="str">
        <f>IFERROR( VLOOKUP(Orders!B2450,Returns!$A$2:$B$801,2,FALSE),"No")</f>
        <v>No</v>
      </c>
    </row>
    <row r="2451" spans="1:23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VLOOKUP(УТ_Данные[[#This Row],[Region]],People!$A$2:$B$5,2,FALSE)</f>
        <v>Anna Andreadi</v>
      </c>
      <c r="W2451" s="4" t="str">
        <f>IFERROR( VLOOKUP(Orders!B2451,Returns!$A$2:$B$801,2,FALSE),"No")</f>
        <v>No</v>
      </c>
    </row>
    <row r="2452" spans="1:23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VLOOKUP(УТ_Данные[[#This Row],[Region]],People!$A$2:$B$5,2,FALSE)</f>
        <v>Chuck Magee</v>
      </c>
      <c r="W2452" s="4" t="str">
        <f>IFERROR( VLOOKUP(Orders!B2452,Returns!$A$2:$B$801,2,FALSE),"No")</f>
        <v>No</v>
      </c>
    </row>
    <row r="2453" spans="1:23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VLOOKUP(УТ_Данные[[#This Row],[Region]],People!$A$2:$B$5,2,FALSE)</f>
        <v>Chuck Magee</v>
      </c>
      <c r="W2453" s="4" t="str">
        <f>IFERROR( VLOOKUP(Orders!B2453,Returns!$A$2:$B$801,2,FALSE),"No")</f>
        <v>No</v>
      </c>
    </row>
    <row r="2454" spans="1:23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VLOOKUP(УТ_Данные[[#This Row],[Region]],People!$A$2:$B$5,2,FALSE)</f>
        <v>Chuck Magee</v>
      </c>
      <c r="W2454" s="4" t="str">
        <f>IFERROR( VLOOKUP(Orders!B2454,Returns!$A$2:$B$801,2,FALSE),"No")</f>
        <v>No</v>
      </c>
    </row>
    <row r="2455" spans="1:23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VLOOKUP(УТ_Данные[[#This Row],[Region]],People!$A$2:$B$5,2,FALSE)</f>
        <v>Chuck Magee</v>
      </c>
      <c r="W2455" s="4" t="str">
        <f>IFERROR( VLOOKUP(Orders!B2455,Returns!$A$2:$B$801,2,FALSE),"No")</f>
        <v>No</v>
      </c>
    </row>
    <row r="2456" spans="1:23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VLOOKUP(УТ_Данные[[#This Row],[Region]],People!$A$2:$B$5,2,FALSE)</f>
        <v>Chuck Magee</v>
      </c>
      <c r="W2456" s="4" t="str">
        <f>IFERROR( VLOOKUP(Orders!B2456,Returns!$A$2:$B$801,2,FALSE),"No")</f>
        <v>No</v>
      </c>
    </row>
    <row r="2457" spans="1:23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VLOOKUP(УТ_Данные[[#This Row],[Region]],People!$A$2:$B$5,2,FALSE)</f>
        <v>Chuck Magee</v>
      </c>
      <c r="W2457" s="4" t="str">
        <f>IFERROR( VLOOKUP(Orders!B2457,Returns!$A$2:$B$801,2,FALSE),"No")</f>
        <v>No</v>
      </c>
    </row>
    <row r="2458" spans="1:23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VLOOKUP(УТ_Данные[[#This Row],[Region]],People!$A$2:$B$5,2,FALSE)</f>
        <v>Chuck Magee</v>
      </c>
      <c r="W2458" s="4" t="str">
        <f>IFERROR( VLOOKUP(Orders!B2458,Returns!$A$2:$B$801,2,FALSE),"No")</f>
        <v>No</v>
      </c>
    </row>
    <row r="2459" spans="1:23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VLOOKUP(УТ_Данные[[#This Row],[Region]],People!$A$2:$B$5,2,FALSE)</f>
        <v>Chuck Magee</v>
      </c>
      <c r="W2459" s="4" t="str">
        <f>IFERROR( VLOOKUP(Orders!B2459,Returns!$A$2:$B$801,2,FALSE),"No")</f>
        <v>No</v>
      </c>
    </row>
    <row r="2460" spans="1:23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VLOOKUP(УТ_Данные[[#This Row],[Region]],People!$A$2:$B$5,2,FALSE)</f>
        <v>Chuck Magee</v>
      </c>
      <c r="W2460" s="4" t="str">
        <f>IFERROR( VLOOKUP(Orders!B2460,Returns!$A$2:$B$801,2,FALSE),"No")</f>
        <v>No</v>
      </c>
    </row>
    <row r="2461" spans="1:23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VLOOKUP(УТ_Данные[[#This Row],[Region]],People!$A$2:$B$5,2,FALSE)</f>
        <v>Chuck Magee</v>
      </c>
      <c r="W2461" s="4" t="str">
        <f>IFERROR( VLOOKUP(Orders!B2461,Returns!$A$2:$B$801,2,FALSE),"No")</f>
        <v>No</v>
      </c>
    </row>
    <row r="2462" spans="1:23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VLOOKUP(УТ_Данные[[#This Row],[Region]],People!$A$2:$B$5,2,FALSE)</f>
        <v>Anna Andreadi</v>
      </c>
      <c r="W2462" s="4" t="str">
        <f>IFERROR( VLOOKUP(Orders!B2462,Returns!$A$2:$B$801,2,FALSE),"No")</f>
        <v>No</v>
      </c>
    </row>
    <row r="2463" spans="1:23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VLOOKUP(УТ_Данные[[#This Row],[Region]],People!$A$2:$B$5,2,FALSE)</f>
        <v>Anna Andreadi</v>
      </c>
      <c r="W2463" s="4" t="str">
        <f>IFERROR( VLOOKUP(Orders!B2463,Returns!$A$2:$B$801,2,FALSE),"No")</f>
        <v>No</v>
      </c>
    </row>
    <row r="2464" spans="1:23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VLOOKUP(УТ_Данные[[#This Row],[Region]],People!$A$2:$B$5,2,FALSE)</f>
        <v>Chuck Magee</v>
      </c>
      <c r="W2464" s="4" t="str">
        <f>IFERROR( VLOOKUP(Orders!B2464,Returns!$A$2:$B$801,2,FALSE),"No")</f>
        <v>No</v>
      </c>
    </row>
    <row r="2465" spans="1:23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VLOOKUP(УТ_Данные[[#This Row],[Region]],People!$A$2:$B$5,2,FALSE)</f>
        <v>Chuck Magee</v>
      </c>
      <c r="W2465" s="4" t="str">
        <f>IFERROR( VLOOKUP(Orders!B2465,Returns!$A$2:$B$801,2,FALSE),"No")</f>
        <v>No</v>
      </c>
    </row>
    <row r="2466" spans="1:23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VLOOKUP(УТ_Данные[[#This Row],[Region]],People!$A$2:$B$5,2,FALSE)</f>
        <v>Chuck Magee</v>
      </c>
      <c r="W2466" s="4" t="str">
        <f>IFERROR( VLOOKUP(Orders!B2466,Returns!$A$2:$B$801,2,FALSE),"No")</f>
        <v>No</v>
      </c>
    </row>
    <row r="2467" spans="1:23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VLOOKUP(УТ_Данные[[#This Row],[Region]],People!$A$2:$B$5,2,FALSE)</f>
        <v>Chuck Magee</v>
      </c>
      <c r="W2467" s="4" t="str">
        <f>IFERROR( VLOOKUP(Orders!B2467,Returns!$A$2:$B$801,2,FALSE),"No")</f>
        <v>No</v>
      </c>
    </row>
    <row r="2468" spans="1:23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VLOOKUP(УТ_Данные[[#This Row],[Region]],People!$A$2:$B$5,2,FALSE)</f>
        <v>Cassandra Brandow</v>
      </c>
      <c r="W2468" s="4" t="str">
        <f>IFERROR( VLOOKUP(Orders!B2468,Returns!$A$2:$B$801,2,FALSE),"No")</f>
        <v>No</v>
      </c>
    </row>
    <row r="2469" spans="1:23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VLOOKUP(УТ_Данные[[#This Row],[Region]],People!$A$2:$B$5,2,FALSE)</f>
        <v>Cassandra Brandow</v>
      </c>
      <c r="W2469" s="4" t="str">
        <f>IFERROR( VLOOKUP(Orders!B2469,Returns!$A$2:$B$801,2,FALSE),"No")</f>
        <v>No</v>
      </c>
    </row>
    <row r="2470" spans="1:23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VLOOKUP(УТ_Данные[[#This Row],[Region]],People!$A$2:$B$5,2,FALSE)</f>
        <v>Cassandra Brandow</v>
      </c>
      <c r="W2470" s="4" t="str">
        <f>IFERROR( VLOOKUP(Orders!B2470,Returns!$A$2:$B$801,2,FALSE),"No")</f>
        <v>No</v>
      </c>
    </row>
    <row r="2471" spans="1:23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VLOOKUP(УТ_Данные[[#This Row],[Region]],People!$A$2:$B$5,2,FALSE)</f>
        <v>Cassandra Brandow</v>
      </c>
      <c r="W2471" s="4" t="str">
        <f>IFERROR( VLOOKUP(Orders!B2471,Returns!$A$2:$B$801,2,FALSE),"No")</f>
        <v>No</v>
      </c>
    </row>
    <row r="2472" spans="1:23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VLOOKUP(УТ_Данные[[#This Row],[Region]],People!$A$2:$B$5,2,FALSE)</f>
        <v>Cassandra Brandow</v>
      </c>
      <c r="W2472" s="4" t="str">
        <f>IFERROR( VLOOKUP(Orders!B2472,Returns!$A$2:$B$801,2,FALSE),"No")</f>
        <v>No</v>
      </c>
    </row>
    <row r="2473" spans="1:23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VLOOKUP(УТ_Данные[[#This Row],[Region]],People!$A$2:$B$5,2,FALSE)</f>
        <v>Cassandra Brandow</v>
      </c>
      <c r="W2473" s="4" t="str">
        <f>IFERROR( VLOOKUP(Orders!B2473,Returns!$A$2:$B$801,2,FALSE),"No")</f>
        <v>No</v>
      </c>
    </row>
    <row r="2474" spans="1:23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VLOOKUP(УТ_Данные[[#This Row],[Region]],People!$A$2:$B$5,2,FALSE)</f>
        <v>Cassandra Brandow</v>
      </c>
      <c r="W2474" s="4" t="str">
        <f>IFERROR( VLOOKUP(Orders!B2474,Returns!$A$2:$B$801,2,FALSE),"No")</f>
        <v>No</v>
      </c>
    </row>
    <row r="2475" spans="1:23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VLOOKUP(УТ_Данные[[#This Row],[Region]],People!$A$2:$B$5,2,FALSE)</f>
        <v>Anna Andreadi</v>
      </c>
      <c r="W2475" s="4" t="str">
        <f>IFERROR( VLOOKUP(Orders!B2475,Returns!$A$2:$B$801,2,FALSE),"No")</f>
        <v>No</v>
      </c>
    </row>
    <row r="2476" spans="1:23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VLOOKUP(УТ_Данные[[#This Row],[Region]],People!$A$2:$B$5,2,FALSE)</f>
        <v>Anna Andreadi</v>
      </c>
      <c r="W2476" s="4" t="str">
        <f>IFERROR( VLOOKUP(Orders!B2476,Returns!$A$2:$B$801,2,FALSE),"No")</f>
        <v>No</v>
      </c>
    </row>
    <row r="2477" spans="1:23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VLOOKUP(УТ_Данные[[#This Row],[Region]],People!$A$2:$B$5,2,FALSE)</f>
        <v>Anna Andreadi</v>
      </c>
      <c r="W2477" s="4" t="str">
        <f>IFERROR( VLOOKUP(Orders!B2477,Returns!$A$2:$B$801,2,FALSE),"No")</f>
        <v>No</v>
      </c>
    </row>
    <row r="2478" spans="1:23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VLOOKUP(УТ_Данные[[#This Row],[Region]],People!$A$2:$B$5,2,FALSE)</f>
        <v>Anna Andreadi</v>
      </c>
      <c r="W2478" s="4" t="str">
        <f>IFERROR( VLOOKUP(Orders!B2478,Returns!$A$2:$B$801,2,FALSE),"No")</f>
        <v>No</v>
      </c>
    </row>
    <row r="2479" spans="1:23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VLOOKUP(УТ_Данные[[#This Row],[Region]],People!$A$2:$B$5,2,FALSE)</f>
        <v>Anna Andreadi</v>
      </c>
      <c r="W2479" s="4" t="str">
        <f>IFERROR( VLOOKUP(Orders!B2479,Returns!$A$2:$B$801,2,FALSE),"No")</f>
        <v>No</v>
      </c>
    </row>
    <row r="2480" spans="1:23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VLOOKUP(УТ_Данные[[#This Row],[Region]],People!$A$2:$B$5,2,FALSE)</f>
        <v>Chuck Magee</v>
      </c>
      <c r="W2480" s="4" t="str">
        <f>IFERROR( VLOOKUP(Orders!B2480,Returns!$A$2:$B$801,2,FALSE),"No")</f>
        <v>No</v>
      </c>
    </row>
    <row r="2481" spans="1:23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VLOOKUP(УТ_Данные[[#This Row],[Region]],People!$A$2:$B$5,2,FALSE)</f>
        <v>Kelly Williams</v>
      </c>
      <c r="W2481" s="4" t="str">
        <f>IFERROR( VLOOKUP(Orders!B2481,Returns!$A$2:$B$801,2,FALSE),"No")</f>
        <v>No</v>
      </c>
    </row>
    <row r="2482" spans="1:23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VLOOKUP(УТ_Данные[[#This Row],[Region]],People!$A$2:$B$5,2,FALSE)</f>
        <v>Kelly Williams</v>
      </c>
      <c r="W2482" s="4" t="str">
        <f>IFERROR( VLOOKUP(Orders!B2482,Returns!$A$2:$B$801,2,FALSE),"No")</f>
        <v>No</v>
      </c>
    </row>
    <row r="2483" spans="1:23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VLOOKUP(УТ_Данные[[#This Row],[Region]],People!$A$2:$B$5,2,FALSE)</f>
        <v>Anna Andreadi</v>
      </c>
      <c r="W2483" s="4" t="str">
        <f>IFERROR( VLOOKUP(Orders!B2483,Returns!$A$2:$B$801,2,FALSE),"No")</f>
        <v>No</v>
      </c>
    </row>
    <row r="2484" spans="1:23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VLOOKUP(УТ_Данные[[#This Row],[Region]],People!$A$2:$B$5,2,FALSE)</f>
        <v>Anna Andreadi</v>
      </c>
      <c r="W2484" s="4" t="str">
        <f>IFERROR( VLOOKUP(Orders!B2484,Returns!$A$2:$B$801,2,FALSE),"No")</f>
        <v>No</v>
      </c>
    </row>
    <row r="2485" spans="1:23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VLOOKUP(УТ_Данные[[#This Row],[Region]],People!$A$2:$B$5,2,FALSE)</f>
        <v>Anna Andreadi</v>
      </c>
      <c r="W2485" s="4" t="str">
        <f>IFERROR( VLOOKUP(Orders!B2485,Returns!$A$2:$B$801,2,FALSE),"No")</f>
        <v>No</v>
      </c>
    </row>
    <row r="2486" spans="1:23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VLOOKUP(УТ_Данные[[#This Row],[Region]],People!$A$2:$B$5,2,FALSE)</f>
        <v>Anna Andreadi</v>
      </c>
      <c r="W2486" s="4" t="str">
        <f>IFERROR( VLOOKUP(Orders!B2486,Returns!$A$2:$B$801,2,FALSE),"No")</f>
        <v>No</v>
      </c>
    </row>
    <row r="2487" spans="1:23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VLOOKUP(УТ_Данные[[#This Row],[Region]],People!$A$2:$B$5,2,FALSE)</f>
        <v>Anna Andreadi</v>
      </c>
      <c r="W2487" s="4" t="str">
        <f>IFERROR( VLOOKUP(Orders!B2487,Returns!$A$2:$B$801,2,FALSE),"No")</f>
        <v>No</v>
      </c>
    </row>
    <row r="2488" spans="1:23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VLOOKUP(УТ_Данные[[#This Row],[Region]],People!$A$2:$B$5,2,FALSE)</f>
        <v>Chuck Magee</v>
      </c>
      <c r="W2488" s="4" t="str">
        <f>IFERROR( VLOOKUP(Orders!B2488,Returns!$A$2:$B$801,2,FALSE),"No")</f>
        <v>No</v>
      </c>
    </row>
    <row r="2489" spans="1:23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VLOOKUP(УТ_Данные[[#This Row],[Region]],People!$A$2:$B$5,2,FALSE)</f>
        <v>Chuck Magee</v>
      </c>
      <c r="W2489" s="4" t="str">
        <f>IFERROR( VLOOKUP(Orders!B2489,Returns!$A$2:$B$801,2,FALSE),"No")</f>
        <v>No</v>
      </c>
    </row>
    <row r="2490" spans="1:23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VLOOKUP(УТ_Данные[[#This Row],[Region]],People!$A$2:$B$5,2,FALSE)</f>
        <v>Chuck Magee</v>
      </c>
      <c r="W2490" s="4" t="str">
        <f>IFERROR( VLOOKUP(Orders!B2490,Returns!$A$2:$B$801,2,FALSE),"No")</f>
        <v>No</v>
      </c>
    </row>
    <row r="2491" spans="1:23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VLOOKUP(УТ_Данные[[#This Row],[Region]],People!$A$2:$B$5,2,FALSE)</f>
        <v>Chuck Magee</v>
      </c>
      <c r="W2491" s="4" t="str">
        <f>IFERROR( VLOOKUP(Orders!B2491,Returns!$A$2:$B$801,2,FALSE),"No")</f>
        <v>No</v>
      </c>
    </row>
    <row r="2492" spans="1:23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VLOOKUP(УТ_Данные[[#This Row],[Region]],People!$A$2:$B$5,2,FALSE)</f>
        <v>Chuck Magee</v>
      </c>
      <c r="W2492" s="4" t="str">
        <f>IFERROR( VLOOKUP(Orders!B2492,Returns!$A$2:$B$801,2,FALSE),"No")</f>
        <v>No</v>
      </c>
    </row>
    <row r="2493" spans="1:23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VLOOKUP(УТ_Данные[[#This Row],[Region]],People!$A$2:$B$5,2,FALSE)</f>
        <v>Anna Andreadi</v>
      </c>
      <c r="W2493" s="4" t="str">
        <f>IFERROR( VLOOKUP(Orders!B2493,Returns!$A$2:$B$801,2,FALSE),"No")</f>
        <v>No</v>
      </c>
    </row>
    <row r="2494" spans="1:23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VLOOKUP(УТ_Данные[[#This Row],[Region]],People!$A$2:$B$5,2,FALSE)</f>
        <v>Chuck Magee</v>
      </c>
      <c r="W2494" s="4" t="str">
        <f>IFERROR( VLOOKUP(Orders!B2494,Returns!$A$2:$B$801,2,FALSE),"No")</f>
        <v>No</v>
      </c>
    </row>
    <row r="2495" spans="1:23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VLOOKUP(УТ_Данные[[#This Row],[Region]],People!$A$2:$B$5,2,FALSE)</f>
        <v>Kelly Williams</v>
      </c>
      <c r="W2495" s="4" t="str">
        <f>IFERROR( VLOOKUP(Orders!B2495,Returns!$A$2:$B$801,2,FALSE),"No")</f>
        <v>No</v>
      </c>
    </row>
    <row r="2496" spans="1:23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VLOOKUP(УТ_Данные[[#This Row],[Region]],People!$A$2:$B$5,2,FALSE)</f>
        <v>Kelly Williams</v>
      </c>
      <c r="W2496" s="4" t="str">
        <f>IFERROR( VLOOKUP(Orders!B2496,Returns!$A$2:$B$801,2,FALSE),"No")</f>
        <v>No</v>
      </c>
    </row>
    <row r="2497" spans="1:23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VLOOKUP(УТ_Данные[[#This Row],[Region]],People!$A$2:$B$5,2,FALSE)</f>
        <v>Kelly Williams</v>
      </c>
      <c r="W2497" s="4" t="str">
        <f>IFERROR( VLOOKUP(Orders!B2497,Returns!$A$2:$B$801,2,FALSE),"No")</f>
        <v>No</v>
      </c>
    </row>
    <row r="2498" spans="1:23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VLOOKUP(УТ_Данные[[#This Row],[Region]],People!$A$2:$B$5,2,FALSE)</f>
        <v>Anna Andreadi</v>
      </c>
      <c r="W2498" s="4" t="str">
        <f>IFERROR( VLOOKUP(Orders!B2498,Returns!$A$2:$B$801,2,FALSE),"No")</f>
        <v>No</v>
      </c>
    </row>
    <row r="2499" spans="1:23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VLOOKUP(УТ_Данные[[#This Row],[Region]],People!$A$2:$B$5,2,FALSE)</f>
        <v>Anna Andreadi</v>
      </c>
      <c r="W2499" s="4" t="str">
        <f>IFERROR( VLOOKUP(Orders!B2499,Returns!$A$2:$B$801,2,FALSE),"No")</f>
        <v>No</v>
      </c>
    </row>
    <row r="2500" spans="1:23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VLOOKUP(УТ_Данные[[#This Row],[Region]],People!$A$2:$B$5,2,FALSE)</f>
        <v>Anna Andreadi</v>
      </c>
      <c r="W2500" s="4" t="str">
        <f>IFERROR( VLOOKUP(Orders!B2500,Returns!$A$2:$B$801,2,FALSE),"No")</f>
        <v>No</v>
      </c>
    </row>
    <row r="2501" spans="1:23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VLOOKUP(УТ_Данные[[#This Row],[Region]],People!$A$2:$B$5,2,FALSE)</f>
        <v>Cassandra Brandow</v>
      </c>
      <c r="W2501" s="4" t="str">
        <f>IFERROR( VLOOKUP(Orders!B2501,Returns!$A$2:$B$801,2,FALSE),"No")</f>
        <v>No</v>
      </c>
    </row>
    <row r="2502" spans="1:23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VLOOKUP(УТ_Данные[[#This Row],[Region]],People!$A$2:$B$5,2,FALSE)</f>
        <v>Kelly Williams</v>
      </c>
      <c r="W2502" s="4" t="str">
        <f>IFERROR( VLOOKUP(Orders!B2502,Returns!$A$2:$B$801,2,FALSE),"No")</f>
        <v>Yes</v>
      </c>
    </row>
    <row r="2503" spans="1:23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VLOOKUP(УТ_Данные[[#This Row],[Region]],People!$A$2:$B$5,2,FALSE)</f>
        <v>Kelly Williams</v>
      </c>
      <c r="W2503" s="4" t="str">
        <f>IFERROR( VLOOKUP(Orders!B2503,Returns!$A$2:$B$801,2,FALSE),"No")</f>
        <v>Yes</v>
      </c>
    </row>
    <row r="2504" spans="1:23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VLOOKUP(УТ_Данные[[#This Row],[Region]],People!$A$2:$B$5,2,FALSE)</f>
        <v>Kelly Williams</v>
      </c>
      <c r="W2504" s="4" t="str">
        <f>IFERROR( VLOOKUP(Orders!B2504,Returns!$A$2:$B$801,2,FALSE),"No")</f>
        <v>Yes</v>
      </c>
    </row>
    <row r="2505" spans="1:23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VLOOKUP(УТ_Данные[[#This Row],[Region]],People!$A$2:$B$5,2,FALSE)</f>
        <v>Anna Andreadi</v>
      </c>
      <c r="W2505" s="4" t="str">
        <f>IFERROR( VLOOKUP(Orders!B2505,Returns!$A$2:$B$801,2,FALSE),"No")</f>
        <v>No</v>
      </c>
    </row>
    <row r="2506" spans="1:23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VLOOKUP(УТ_Данные[[#This Row],[Region]],People!$A$2:$B$5,2,FALSE)</f>
        <v>Anna Andreadi</v>
      </c>
      <c r="W2506" s="4" t="str">
        <f>IFERROR( VLOOKUP(Orders!B2506,Returns!$A$2:$B$801,2,FALSE),"No")</f>
        <v>No</v>
      </c>
    </row>
    <row r="2507" spans="1:23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VLOOKUP(УТ_Данные[[#This Row],[Region]],People!$A$2:$B$5,2,FALSE)</f>
        <v>Anna Andreadi</v>
      </c>
      <c r="W2507" s="4" t="str">
        <f>IFERROR( VLOOKUP(Orders!B2507,Returns!$A$2:$B$801,2,FALSE),"No")</f>
        <v>No</v>
      </c>
    </row>
    <row r="2508" spans="1:23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VLOOKUP(УТ_Данные[[#This Row],[Region]],People!$A$2:$B$5,2,FALSE)</f>
        <v>Anna Andreadi</v>
      </c>
      <c r="W2508" s="4" t="str">
        <f>IFERROR( VLOOKUP(Orders!B2508,Returns!$A$2:$B$801,2,FALSE),"No")</f>
        <v>No</v>
      </c>
    </row>
    <row r="2509" spans="1:23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VLOOKUP(УТ_Данные[[#This Row],[Region]],People!$A$2:$B$5,2,FALSE)</f>
        <v>Kelly Williams</v>
      </c>
      <c r="W2509" s="4" t="str">
        <f>IFERROR( VLOOKUP(Orders!B2509,Returns!$A$2:$B$801,2,FALSE),"No")</f>
        <v>No</v>
      </c>
    </row>
    <row r="2510" spans="1:23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VLOOKUP(УТ_Данные[[#This Row],[Region]],People!$A$2:$B$5,2,FALSE)</f>
        <v>Anna Andreadi</v>
      </c>
      <c r="W2510" s="4" t="str">
        <f>IFERROR( VLOOKUP(Orders!B2510,Returns!$A$2:$B$801,2,FALSE),"No")</f>
        <v>No</v>
      </c>
    </row>
    <row r="2511" spans="1:23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VLOOKUP(УТ_Данные[[#This Row],[Region]],People!$A$2:$B$5,2,FALSE)</f>
        <v>Anna Andreadi</v>
      </c>
      <c r="W2511" s="4" t="str">
        <f>IFERROR( VLOOKUP(Orders!B2511,Returns!$A$2:$B$801,2,FALSE),"No")</f>
        <v>No</v>
      </c>
    </row>
    <row r="2512" spans="1:23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VLOOKUP(УТ_Данные[[#This Row],[Region]],People!$A$2:$B$5,2,FALSE)</f>
        <v>Kelly Williams</v>
      </c>
      <c r="W2512" s="4" t="str">
        <f>IFERROR( VLOOKUP(Orders!B2512,Returns!$A$2:$B$801,2,FALSE),"No")</f>
        <v>No</v>
      </c>
    </row>
    <row r="2513" spans="1:23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VLOOKUP(УТ_Данные[[#This Row],[Region]],People!$A$2:$B$5,2,FALSE)</f>
        <v>Cassandra Brandow</v>
      </c>
      <c r="W2513" s="4" t="str">
        <f>IFERROR( VLOOKUP(Orders!B2513,Returns!$A$2:$B$801,2,FALSE),"No")</f>
        <v>No</v>
      </c>
    </row>
    <row r="2514" spans="1:23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VLOOKUP(УТ_Данные[[#This Row],[Region]],People!$A$2:$B$5,2,FALSE)</f>
        <v>Cassandra Brandow</v>
      </c>
      <c r="W2514" s="4" t="str">
        <f>IFERROR( VLOOKUP(Orders!B2514,Returns!$A$2:$B$801,2,FALSE),"No")</f>
        <v>No</v>
      </c>
    </row>
    <row r="2515" spans="1:23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VLOOKUP(УТ_Данные[[#This Row],[Region]],People!$A$2:$B$5,2,FALSE)</f>
        <v>Kelly Williams</v>
      </c>
      <c r="W2515" s="4" t="str">
        <f>IFERROR( VLOOKUP(Orders!B2515,Returns!$A$2:$B$801,2,FALSE),"No")</f>
        <v>No</v>
      </c>
    </row>
    <row r="2516" spans="1:23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VLOOKUP(УТ_Данные[[#This Row],[Region]],People!$A$2:$B$5,2,FALSE)</f>
        <v>Kelly Williams</v>
      </c>
      <c r="W2516" s="4" t="str">
        <f>IFERROR( VLOOKUP(Orders!B2516,Returns!$A$2:$B$801,2,FALSE),"No")</f>
        <v>No</v>
      </c>
    </row>
    <row r="2517" spans="1:23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VLOOKUP(УТ_Данные[[#This Row],[Region]],People!$A$2:$B$5,2,FALSE)</f>
        <v>Chuck Magee</v>
      </c>
      <c r="W2517" s="4" t="str">
        <f>IFERROR( VLOOKUP(Orders!B2517,Returns!$A$2:$B$801,2,FALSE),"No")</f>
        <v>No</v>
      </c>
    </row>
    <row r="2518" spans="1:23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VLOOKUP(УТ_Данные[[#This Row],[Region]],People!$A$2:$B$5,2,FALSE)</f>
        <v>Kelly Williams</v>
      </c>
      <c r="W2518" s="4" t="str">
        <f>IFERROR( VLOOKUP(Orders!B2518,Returns!$A$2:$B$801,2,FALSE),"No")</f>
        <v>No</v>
      </c>
    </row>
    <row r="2519" spans="1:23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VLOOKUP(УТ_Данные[[#This Row],[Region]],People!$A$2:$B$5,2,FALSE)</f>
        <v>Chuck Magee</v>
      </c>
      <c r="W2519" s="4" t="str">
        <f>IFERROR( VLOOKUP(Orders!B2519,Returns!$A$2:$B$801,2,FALSE),"No")</f>
        <v>No</v>
      </c>
    </row>
    <row r="2520" spans="1:23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VLOOKUP(УТ_Данные[[#This Row],[Region]],People!$A$2:$B$5,2,FALSE)</f>
        <v>Kelly Williams</v>
      </c>
      <c r="W2520" s="4" t="str">
        <f>IFERROR( VLOOKUP(Orders!B2520,Returns!$A$2:$B$801,2,FALSE),"No")</f>
        <v>No</v>
      </c>
    </row>
    <row r="2521" spans="1:23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VLOOKUP(УТ_Данные[[#This Row],[Region]],People!$A$2:$B$5,2,FALSE)</f>
        <v>Kelly Williams</v>
      </c>
      <c r="W2521" s="4" t="str">
        <f>IFERROR( VLOOKUP(Orders!B2521,Returns!$A$2:$B$801,2,FALSE),"No")</f>
        <v>No</v>
      </c>
    </row>
    <row r="2522" spans="1:23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VLOOKUP(УТ_Данные[[#This Row],[Region]],People!$A$2:$B$5,2,FALSE)</f>
        <v>Kelly Williams</v>
      </c>
      <c r="W2522" s="4" t="str">
        <f>IFERROR( VLOOKUP(Orders!B2522,Returns!$A$2:$B$801,2,FALSE),"No")</f>
        <v>No</v>
      </c>
    </row>
    <row r="2523" spans="1:23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VLOOKUP(УТ_Данные[[#This Row],[Region]],People!$A$2:$B$5,2,FALSE)</f>
        <v>Kelly Williams</v>
      </c>
      <c r="W2523" s="4" t="str">
        <f>IFERROR( VLOOKUP(Orders!B2523,Returns!$A$2:$B$801,2,FALSE),"No")</f>
        <v>No</v>
      </c>
    </row>
    <row r="2524" spans="1:23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VLOOKUP(УТ_Данные[[#This Row],[Region]],People!$A$2:$B$5,2,FALSE)</f>
        <v>Kelly Williams</v>
      </c>
      <c r="W2524" s="4" t="str">
        <f>IFERROR( VLOOKUP(Orders!B2524,Returns!$A$2:$B$801,2,FALSE),"No")</f>
        <v>No</v>
      </c>
    </row>
    <row r="2525" spans="1:23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VLOOKUP(УТ_Данные[[#This Row],[Region]],People!$A$2:$B$5,2,FALSE)</f>
        <v>Kelly Williams</v>
      </c>
      <c r="W2525" s="4" t="str">
        <f>IFERROR( VLOOKUP(Orders!B2525,Returns!$A$2:$B$801,2,FALSE),"No")</f>
        <v>No</v>
      </c>
    </row>
    <row r="2526" spans="1:23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VLOOKUP(УТ_Данные[[#This Row],[Region]],People!$A$2:$B$5,2,FALSE)</f>
        <v>Kelly Williams</v>
      </c>
      <c r="W2526" s="4" t="str">
        <f>IFERROR( VLOOKUP(Orders!B2526,Returns!$A$2:$B$801,2,FALSE),"No")</f>
        <v>No</v>
      </c>
    </row>
    <row r="2527" spans="1:23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VLOOKUP(УТ_Данные[[#This Row],[Region]],People!$A$2:$B$5,2,FALSE)</f>
        <v>Kelly Williams</v>
      </c>
      <c r="W2527" s="4" t="str">
        <f>IFERROR( VLOOKUP(Orders!B2527,Returns!$A$2:$B$801,2,FALSE),"No")</f>
        <v>No</v>
      </c>
    </row>
    <row r="2528" spans="1:23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VLOOKUP(УТ_Данные[[#This Row],[Region]],People!$A$2:$B$5,2,FALSE)</f>
        <v>Kelly Williams</v>
      </c>
      <c r="W2528" s="4" t="str">
        <f>IFERROR( VLOOKUP(Orders!B2528,Returns!$A$2:$B$801,2,FALSE),"No")</f>
        <v>No</v>
      </c>
    </row>
    <row r="2529" spans="1:23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VLOOKUP(УТ_Данные[[#This Row],[Region]],People!$A$2:$B$5,2,FALSE)</f>
        <v>Kelly Williams</v>
      </c>
      <c r="W2529" s="4" t="str">
        <f>IFERROR( VLOOKUP(Orders!B2529,Returns!$A$2:$B$801,2,FALSE),"No")</f>
        <v>No</v>
      </c>
    </row>
    <row r="2530" spans="1:23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VLOOKUP(УТ_Данные[[#This Row],[Region]],People!$A$2:$B$5,2,FALSE)</f>
        <v>Kelly Williams</v>
      </c>
      <c r="W2530" s="4" t="str">
        <f>IFERROR( VLOOKUP(Orders!B2530,Returns!$A$2:$B$801,2,FALSE),"No")</f>
        <v>No</v>
      </c>
    </row>
    <row r="2531" spans="1:23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VLOOKUP(УТ_Данные[[#This Row],[Region]],People!$A$2:$B$5,2,FALSE)</f>
        <v>Cassandra Brandow</v>
      </c>
      <c r="W2531" s="4" t="str">
        <f>IFERROR( VLOOKUP(Orders!B2531,Returns!$A$2:$B$801,2,FALSE),"No")</f>
        <v>No</v>
      </c>
    </row>
    <row r="2532" spans="1:23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VLOOKUP(УТ_Данные[[#This Row],[Region]],People!$A$2:$B$5,2,FALSE)</f>
        <v>Cassandra Brandow</v>
      </c>
      <c r="W2532" s="4" t="str">
        <f>IFERROR( VLOOKUP(Orders!B2532,Returns!$A$2:$B$801,2,FALSE),"No")</f>
        <v>No</v>
      </c>
    </row>
    <row r="2533" spans="1:23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VLOOKUP(УТ_Данные[[#This Row],[Region]],People!$A$2:$B$5,2,FALSE)</f>
        <v>Cassandra Brandow</v>
      </c>
      <c r="W2533" s="4" t="str">
        <f>IFERROR( VLOOKUP(Orders!B2533,Returns!$A$2:$B$801,2,FALSE),"No")</f>
        <v>No</v>
      </c>
    </row>
    <row r="2534" spans="1:23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VLOOKUP(УТ_Данные[[#This Row],[Region]],People!$A$2:$B$5,2,FALSE)</f>
        <v>Cassandra Brandow</v>
      </c>
      <c r="W2534" s="4" t="str">
        <f>IFERROR( VLOOKUP(Orders!B2534,Returns!$A$2:$B$801,2,FALSE),"No")</f>
        <v>No</v>
      </c>
    </row>
    <row r="2535" spans="1:23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VLOOKUP(УТ_Данные[[#This Row],[Region]],People!$A$2:$B$5,2,FALSE)</f>
        <v>Cassandra Brandow</v>
      </c>
      <c r="W2535" s="4" t="str">
        <f>IFERROR( VLOOKUP(Orders!B2535,Returns!$A$2:$B$801,2,FALSE),"No")</f>
        <v>No</v>
      </c>
    </row>
    <row r="2536" spans="1:23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VLOOKUP(УТ_Данные[[#This Row],[Region]],People!$A$2:$B$5,2,FALSE)</f>
        <v>Chuck Magee</v>
      </c>
      <c r="W2536" s="4" t="str">
        <f>IFERROR( VLOOKUP(Orders!B2536,Returns!$A$2:$B$801,2,FALSE),"No")</f>
        <v>No</v>
      </c>
    </row>
    <row r="2537" spans="1:23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VLOOKUP(УТ_Данные[[#This Row],[Region]],People!$A$2:$B$5,2,FALSE)</f>
        <v>Anna Andreadi</v>
      </c>
      <c r="W2537" s="4" t="str">
        <f>IFERROR( VLOOKUP(Orders!B2537,Returns!$A$2:$B$801,2,FALSE),"No")</f>
        <v>Yes</v>
      </c>
    </row>
    <row r="2538" spans="1:23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VLOOKUP(УТ_Данные[[#This Row],[Region]],People!$A$2:$B$5,2,FALSE)</f>
        <v>Chuck Magee</v>
      </c>
      <c r="W2538" s="4" t="str">
        <f>IFERROR( VLOOKUP(Orders!B2538,Returns!$A$2:$B$801,2,FALSE),"No")</f>
        <v>No</v>
      </c>
    </row>
    <row r="2539" spans="1:23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VLOOKUP(УТ_Данные[[#This Row],[Region]],People!$A$2:$B$5,2,FALSE)</f>
        <v>Chuck Magee</v>
      </c>
      <c r="W2539" s="4" t="str">
        <f>IFERROR( VLOOKUP(Orders!B2539,Returns!$A$2:$B$801,2,FALSE),"No")</f>
        <v>No</v>
      </c>
    </row>
    <row r="2540" spans="1:23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VLOOKUP(УТ_Данные[[#This Row],[Region]],People!$A$2:$B$5,2,FALSE)</f>
        <v>Chuck Magee</v>
      </c>
      <c r="W2540" s="4" t="str">
        <f>IFERROR( VLOOKUP(Orders!B2540,Returns!$A$2:$B$801,2,FALSE),"No")</f>
        <v>No</v>
      </c>
    </row>
    <row r="2541" spans="1:23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VLOOKUP(УТ_Данные[[#This Row],[Region]],People!$A$2:$B$5,2,FALSE)</f>
        <v>Anna Andreadi</v>
      </c>
      <c r="W2541" s="4" t="str">
        <f>IFERROR( VLOOKUP(Orders!B2541,Returns!$A$2:$B$801,2,FALSE),"No")</f>
        <v>No</v>
      </c>
    </row>
    <row r="2542" spans="1:23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VLOOKUP(УТ_Данные[[#This Row],[Region]],People!$A$2:$B$5,2,FALSE)</f>
        <v>Anna Andreadi</v>
      </c>
      <c r="W2542" s="4" t="str">
        <f>IFERROR( VLOOKUP(Orders!B2542,Returns!$A$2:$B$801,2,FALSE),"No")</f>
        <v>No</v>
      </c>
    </row>
    <row r="2543" spans="1:23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VLOOKUP(УТ_Данные[[#This Row],[Region]],People!$A$2:$B$5,2,FALSE)</f>
        <v>Anna Andreadi</v>
      </c>
      <c r="W2543" s="4" t="str">
        <f>IFERROR( VLOOKUP(Orders!B2543,Returns!$A$2:$B$801,2,FALSE),"No")</f>
        <v>No</v>
      </c>
    </row>
    <row r="2544" spans="1:23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VLOOKUP(УТ_Данные[[#This Row],[Region]],People!$A$2:$B$5,2,FALSE)</f>
        <v>Chuck Magee</v>
      </c>
      <c r="W2544" s="4" t="str">
        <f>IFERROR( VLOOKUP(Orders!B2544,Returns!$A$2:$B$801,2,FALSE),"No")</f>
        <v>No</v>
      </c>
    </row>
    <row r="2545" spans="1:23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VLOOKUP(УТ_Данные[[#This Row],[Region]],People!$A$2:$B$5,2,FALSE)</f>
        <v>Chuck Magee</v>
      </c>
      <c r="W2545" s="4" t="str">
        <f>IFERROR( VLOOKUP(Orders!B2545,Returns!$A$2:$B$801,2,FALSE),"No")</f>
        <v>No</v>
      </c>
    </row>
    <row r="2546" spans="1:23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VLOOKUP(УТ_Данные[[#This Row],[Region]],People!$A$2:$B$5,2,FALSE)</f>
        <v>Chuck Magee</v>
      </c>
      <c r="W2546" s="4" t="str">
        <f>IFERROR( VLOOKUP(Orders!B2546,Returns!$A$2:$B$801,2,FALSE),"No")</f>
        <v>No</v>
      </c>
    </row>
    <row r="2547" spans="1:23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VLOOKUP(УТ_Данные[[#This Row],[Region]],People!$A$2:$B$5,2,FALSE)</f>
        <v>Anna Andreadi</v>
      </c>
      <c r="W2547" s="4" t="str">
        <f>IFERROR( VLOOKUP(Orders!B2547,Returns!$A$2:$B$801,2,FALSE),"No")</f>
        <v>No</v>
      </c>
    </row>
    <row r="2548" spans="1:23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VLOOKUP(УТ_Данные[[#This Row],[Region]],People!$A$2:$B$5,2,FALSE)</f>
        <v>Anna Andreadi</v>
      </c>
      <c r="W2548" s="4" t="str">
        <f>IFERROR( VLOOKUP(Orders!B2548,Returns!$A$2:$B$801,2,FALSE),"No")</f>
        <v>No</v>
      </c>
    </row>
    <row r="2549" spans="1:23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VLOOKUP(УТ_Данные[[#This Row],[Region]],People!$A$2:$B$5,2,FALSE)</f>
        <v>Anna Andreadi</v>
      </c>
      <c r="W2549" s="4" t="str">
        <f>IFERROR( VLOOKUP(Orders!B2549,Returns!$A$2:$B$801,2,FALSE),"No")</f>
        <v>Yes</v>
      </c>
    </row>
    <row r="2550" spans="1:23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VLOOKUP(УТ_Данные[[#This Row],[Region]],People!$A$2:$B$5,2,FALSE)</f>
        <v>Anna Andreadi</v>
      </c>
      <c r="W2550" s="4" t="str">
        <f>IFERROR( VLOOKUP(Orders!B2550,Returns!$A$2:$B$801,2,FALSE),"No")</f>
        <v>Yes</v>
      </c>
    </row>
    <row r="2551" spans="1:23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VLOOKUP(УТ_Данные[[#This Row],[Region]],People!$A$2:$B$5,2,FALSE)</f>
        <v>Anna Andreadi</v>
      </c>
      <c r="W2551" s="4" t="str">
        <f>IFERROR( VLOOKUP(Orders!B2551,Returns!$A$2:$B$801,2,FALSE),"No")</f>
        <v>Yes</v>
      </c>
    </row>
    <row r="2552" spans="1:23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VLOOKUP(УТ_Данные[[#This Row],[Region]],People!$A$2:$B$5,2,FALSE)</f>
        <v>Anna Andreadi</v>
      </c>
      <c r="W2552" s="4" t="str">
        <f>IFERROR( VLOOKUP(Orders!B2552,Returns!$A$2:$B$801,2,FALSE),"No")</f>
        <v>Yes</v>
      </c>
    </row>
    <row r="2553" spans="1:23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VLOOKUP(УТ_Данные[[#This Row],[Region]],People!$A$2:$B$5,2,FALSE)</f>
        <v>Cassandra Brandow</v>
      </c>
      <c r="W2553" s="4" t="str">
        <f>IFERROR( VLOOKUP(Orders!B2553,Returns!$A$2:$B$801,2,FALSE),"No")</f>
        <v>No</v>
      </c>
    </row>
    <row r="2554" spans="1:23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VLOOKUP(УТ_Данные[[#This Row],[Region]],People!$A$2:$B$5,2,FALSE)</f>
        <v>Cassandra Brandow</v>
      </c>
      <c r="W2554" s="4" t="str">
        <f>IFERROR( VLOOKUP(Orders!B2554,Returns!$A$2:$B$801,2,FALSE),"No")</f>
        <v>No</v>
      </c>
    </row>
    <row r="2555" spans="1:23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VLOOKUP(УТ_Данные[[#This Row],[Region]],People!$A$2:$B$5,2,FALSE)</f>
        <v>Cassandra Brandow</v>
      </c>
      <c r="W2555" s="4" t="str">
        <f>IFERROR( VLOOKUP(Orders!B2555,Returns!$A$2:$B$801,2,FALSE),"No")</f>
        <v>No</v>
      </c>
    </row>
    <row r="2556" spans="1:23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VLOOKUP(УТ_Данные[[#This Row],[Region]],People!$A$2:$B$5,2,FALSE)</f>
        <v>Cassandra Brandow</v>
      </c>
      <c r="W2556" s="4" t="str">
        <f>IFERROR( VLOOKUP(Orders!B2556,Returns!$A$2:$B$801,2,FALSE),"No")</f>
        <v>No</v>
      </c>
    </row>
    <row r="2557" spans="1:23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4" t="str">
        <f>VLOOKUP(УТ_Данные[[#This Row],[Region]],People!$A$2:$B$5,2,FALSE)</f>
        <v>Chuck Magee</v>
      </c>
      <c r="W2557" s="4" t="str">
        <f>IFERROR( VLOOKUP(Orders!B2557,Returns!$A$2:$B$801,2,FALSE),"No")</f>
        <v>No</v>
      </c>
    </row>
    <row r="2558" spans="1:23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VLOOKUP(УТ_Данные[[#This Row],[Region]],People!$A$2:$B$5,2,FALSE)</f>
        <v>Kelly Williams</v>
      </c>
      <c r="W2558" s="4" t="str">
        <f>IFERROR( VLOOKUP(Orders!B2558,Returns!$A$2:$B$801,2,FALSE),"No")</f>
        <v>No</v>
      </c>
    </row>
    <row r="2559" spans="1:23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VLOOKUP(УТ_Данные[[#This Row],[Region]],People!$A$2:$B$5,2,FALSE)</f>
        <v>Cassandra Brandow</v>
      </c>
      <c r="W2559" s="4" t="str">
        <f>IFERROR( VLOOKUP(Orders!B2559,Returns!$A$2:$B$801,2,FALSE),"No")</f>
        <v>No</v>
      </c>
    </row>
    <row r="2560" spans="1:23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VLOOKUP(УТ_Данные[[#This Row],[Region]],People!$A$2:$B$5,2,FALSE)</f>
        <v>Anna Andreadi</v>
      </c>
      <c r="W2560" s="4" t="str">
        <f>IFERROR( VLOOKUP(Orders!B2560,Returns!$A$2:$B$801,2,FALSE),"No")</f>
        <v>No</v>
      </c>
    </row>
    <row r="2561" spans="1:23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VLOOKUP(УТ_Данные[[#This Row],[Region]],People!$A$2:$B$5,2,FALSE)</f>
        <v>Anna Andreadi</v>
      </c>
      <c r="W2561" s="4" t="str">
        <f>IFERROR( VLOOKUP(Orders!B2561,Returns!$A$2:$B$801,2,FALSE),"No")</f>
        <v>No</v>
      </c>
    </row>
    <row r="2562" spans="1:23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VLOOKUP(УТ_Данные[[#This Row],[Region]],People!$A$2:$B$5,2,FALSE)</f>
        <v>Anna Andreadi</v>
      </c>
      <c r="W2562" s="4" t="str">
        <f>IFERROR( VLOOKUP(Orders!B2562,Returns!$A$2:$B$801,2,FALSE),"No")</f>
        <v>No</v>
      </c>
    </row>
    <row r="2563" spans="1:23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VLOOKUP(УТ_Данные[[#This Row],[Region]],People!$A$2:$B$5,2,FALSE)</f>
        <v>Cassandra Brandow</v>
      </c>
      <c r="W2563" s="4" t="str">
        <f>IFERROR( VLOOKUP(Orders!B2563,Returns!$A$2:$B$801,2,FALSE),"No")</f>
        <v>No</v>
      </c>
    </row>
    <row r="2564" spans="1:23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VLOOKUP(УТ_Данные[[#This Row],[Region]],People!$A$2:$B$5,2,FALSE)</f>
        <v>Cassandra Brandow</v>
      </c>
      <c r="W2564" s="4" t="str">
        <f>IFERROR( VLOOKUP(Orders!B2564,Returns!$A$2:$B$801,2,FALSE),"No")</f>
        <v>No</v>
      </c>
    </row>
    <row r="2565" spans="1:23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VLOOKUP(УТ_Данные[[#This Row],[Region]],People!$A$2:$B$5,2,FALSE)</f>
        <v>Chuck Magee</v>
      </c>
      <c r="W2565" s="4" t="str">
        <f>IFERROR( VLOOKUP(Orders!B2565,Returns!$A$2:$B$801,2,FALSE),"No")</f>
        <v>No</v>
      </c>
    </row>
    <row r="2566" spans="1:23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VLOOKUP(УТ_Данные[[#This Row],[Region]],People!$A$2:$B$5,2,FALSE)</f>
        <v>Chuck Magee</v>
      </c>
      <c r="W2566" s="4" t="str">
        <f>IFERROR( VLOOKUP(Orders!B2566,Returns!$A$2:$B$801,2,FALSE),"No")</f>
        <v>No</v>
      </c>
    </row>
    <row r="2567" spans="1:23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VLOOKUP(УТ_Данные[[#This Row],[Region]],People!$A$2:$B$5,2,FALSE)</f>
        <v>Cassandra Brandow</v>
      </c>
      <c r="W2567" s="4" t="str">
        <f>IFERROR( VLOOKUP(Orders!B2567,Returns!$A$2:$B$801,2,FALSE),"No")</f>
        <v>No</v>
      </c>
    </row>
    <row r="2568" spans="1:23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VLOOKUP(УТ_Данные[[#This Row],[Region]],People!$A$2:$B$5,2,FALSE)</f>
        <v>Anna Andreadi</v>
      </c>
      <c r="W2568" s="4" t="str">
        <f>IFERROR( VLOOKUP(Orders!B2568,Returns!$A$2:$B$801,2,FALSE),"No")</f>
        <v>No</v>
      </c>
    </row>
    <row r="2569" spans="1:23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VLOOKUP(УТ_Данные[[#This Row],[Region]],People!$A$2:$B$5,2,FALSE)</f>
        <v>Anna Andreadi</v>
      </c>
      <c r="W2569" s="4" t="str">
        <f>IFERROR( VLOOKUP(Orders!B2569,Returns!$A$2:$B$801,2,FALSE),"No")</f>
        <v>No</v>
      </c>
    </row>
    <row r="2570" spans="1:23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VLOOKUP(УТ_Данные[[#This Row],[Region]],People!$A$2:$B$5,2,FALSE)</f>
        <v>Chuck Magee</v>
      </c>
      <c r="W2570" s="4" t="str">
        <f>IFERROR( VLOOKUP(Orders!B2570,Returns!$A$2:$B$801,2,FALSE),"No")</f>
        <v>No</v>
      </c>
    </row>
    <row r="2571" spans="1:23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VLOOKUP(УТ_Данные[[#This Row],[Region]],People!$A$2:$B$5,2,FALSE)</f>
        <v>Chuck Magee</v>
      </c>
      <c r="W2571" s="4" t="str">
        <f>IFERROR( VLOOKUP(Orders!B2571,Returns!$A$2:$B$801,2,FALSE),"No")</f>
        <v>No</v>
      </c>
    </row>
    <row r="2572" spans="1:23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VLOOKUP(УТ_Данные[[#This Row],[Region]],People!$A$2:$B$5,2,FALSE)</f>
        <v>Chuck Magee</v>
      </c>
      <c r="W2572" s="4" t="str">
        <f>IFERROR( VLOOKUP(Orders!B2572,Returns!$A$2:$B$801,2,FALSE),"No")</f>
        <v>No</v>
      </c>
    </row>
    <row r="2573" spans="1:23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VLOOKUP(УТ_Данные[[#This Row],[Region]],People!$A$2:$B$5,2,FALSE)</f>
        <v>Kelly Williams</v>
      </c>
      <c r="W2573" s="4" t="str">
        <f>IFERROR( VLOOKUP(Orders!B2573,Returns!$A$2:$B$801,2,FALSE),"No")</f>
        <v>No</v>
      </c>
    </row>
    <row r="2574" spans="1:23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VLOOKUP(УТ_Данные[[#This Row],[Region]],People!$A$2:$B$5,2,FALSE)</f>
        <v>Kelly Williams</v>
      </c>
      <c r="W2574" s="4" t="str">
        <f>IFERROR( VLOOKUP(Orders!B2574,Returns!$A$2:$B$801,2,FALSE),"No")</f>
        <v>No</v>
      </c>
    </row>
    <row r="2575" spans="1:23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VLOOKUP(УТ_Данные[[#This Row],[Region]],People!$A$2:$B$5,2,FALSE)</f>
        <v>Kelly Williams</v>
      </c>
      <c r="W2575" s="4" t="str">
        <f>IFERROR( VLOOKUP(Orders!B2575,Returns!$A$2:$B$801,2,FALSE),"No")</f>
        <v>Yes</v>
      </c>
    </row>
    <row r="2576" spans="1:23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VLOOKUP(УТ_Данные[[#This Row],[Region]],People!$A$2:$B$5,2,FALSE)</f>
        <v>Cassandra Brandow</v>
      </c>
      <c r="W2576" s="4" t="str">
        <f>IFERROR( VLOOKUP(Orders!B2576,Returns!$A$2:$B$801,2,FALSE),"No")</f>
        <v>No</v>
      </c>
    </row>
    <row r="2577" spans="1:23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VLOOKUP(УТ_Данные[[#This Row],[Region]],People!$A$2:$B$5,2,FALSE)</f>
        <v>Cassandra Brandow</v>
      </c>
      <c r="W2577" s="4" t="str">
        <f>IFERROR( VLOOKUP(Orders!B2577,Returns!$A$2:$B$801,2,FALSE),"No")</f>
        <v>No</v>
      </c>
    </row>
    <row r="2578" spans="1:23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VLOOKUP(УТ_Данные[[#This Row],[Region]],People!$A$2:$B$5,2,FALSE)</f>
        <v>Cassandra Brandow</v>
      </c>
      <c r="W2578" s="4" t="str">
        <f>IFERROR( VLOOKUP(Orders!B2578,Returns!$A$2:$B$801,2,FALSE),"No")</f>
        <v>No</v>
      </c>
    </row>
    <row r="2579" spans="1:23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VLOOKUP(УТ_Данные[[#This Row],[Region]],People!$A$2:$B$5,2,FALSE)</f>
        <v>Cassandra Brandow</v>
      </c>
      <c r="W2579" s="4" t="str">
        <f>IFERROR( VLOOKUP(Orders!B2579,Returns!$A$2:$B$801,2,FALSE),"No")</f>
        <v>No</v>
      </c>
    </row>
    <row r="2580" spans="1:23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VLOOKUP(УТ_Данные[[#This Row],[Region]],People!$A$2:$B$5,2,FALSE)</f>
        <v>Cassandra Brandow</v>
      </c>
      <c r="W2580" s="4" t="str">
        <f>IFERROR( VLOOKUP(Orders!B2580,Returns!$A$2:$B$801,2,FALSE),"No")</f>
        <v>No</v>
      </c>
    </row>
    <row r="2581" spans="1:23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VLOOKUP(УТ_Данные[[#This Row],[Region]],People!$A$2:$B$5,2,FALSE)</f>
        <v>Cassandra Brandow</v>
      </c>
      <c r="W2581" s="4" t="str">
        <f>IFERROR( VLOOKUP(Orders!B2581,Returns!$A$2:$B$801,2,FALSE),"No")</f>
        <v>No</v>
      </c>
    </row>
    <row r="2582" spans="1:23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VLOOKUP(УТ_Данные[[#This Row],[Region]],People!$A$2:$B$5,2,FALSE)</f>
        <v>Cassandra Brandow</v>
      </c>
      <c r="W2582" s="4" t="str">
        <f>IFERROR( VLOOKUP(Orders!B2582,Returns!$A$2:$B$801,2,FALSE),"No")</f>
        <v>No</v>
      </c>
    </row>
    <row r="2583" spans="1:23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VLOOKUP(УТ_Данные[[#This Row],[Region]],People!$A$2:$B$5,2,FALSE)</f>
        <v>Cassandra Brandow</v>
      </c>
      <c r="W2583" s="4" t="str">
        <f>IFERROR( VLOOKUP(Orders!B2583,Returns!$A$2:$B$801,2,FALSE),"No")</f>
        <v>No</v>
      </c>
    </row>
    <row r="2584" spans="1:23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VLOOKUP(УТ_Данные[[#This Row],[Region]],People!$A$2:$B$5,2,FALSE)</f>
        <v>Cassandra Brandow</v>
      </c>
      <c r="W2584" s="4" t="str">
        <f>IFERROR( VLOOKUP(Orders!B2584,Returns!$A$2:$B$801,2,FALSE),"No")</f>
        <v>No</v>
      </c>
    </row>
    <row r="2585" spans="1:23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VLOOKUP(УТ_Данные[[#This Row],[Region]],People!$A$2:$B$5,2,FALSE)</f>
        <v>Cassandra Brandow</v>
      </c>
      <c r="W2585" s="4" t="str">
        <f>IFERROR( VLOOKUP(Orders!B2585,Returns!$A$2:$B$801,2,FALSE),"No")</f>
        <v>No</v>
      </c>
    </row>
    <row r="2586" spans="1:23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VLOOKUP(УТ_Данные[[#This Row],[Region]],People!$A$2:$B$5,2,FALSE)</f>
        <v>Cassandra Brandow</v>
      </c>
      <c r="W2586" s="4" t="str">
        <f>IFERROR( VLOOKUP(Orders!B2586,Returns!$A$2:$B$801,2,FALSE),"No")</f>
        <v>No</v>
      </c>
    </row>
    <row r="2587" spans="1:23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VLOOKUP(УТ_Данные[[#This Row],[Region]],People!$A$2:$B$5,2,FALSE)</f>
        <v>Kelly Williams</v>
      </c>
      <c r="W2587" s="4" t="str">
        <f>IFERROR( VLOOKUP(Orders!B2587,Returns!$A$2:$B$801,2,FALSE),"No")</f>
        <v>No</v>
      </c>
    </row>
    <row r="2588" spans="1:23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VLOOKUP(УТ_Данные[[#This Row],[Region]],People!$A$2:$B$5,2,FALSE)</f>
        <v>Chuck Magee</v>
      </c>
      <c r="W2588" s="4" t="str">
        <f>IFERROR( VLOOKUP(Orders!B2588,Returns!$A$2:$B$801,2,FALSE),"No")</f>
        <v>No</v>
      </c>
    </row>
    <row r="2589" spans="1:23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VLOOKUP(УТ_Данные[[#This Row],[Region]],People!$A$2:$B$5,2,FALSE)</f>
        <v>Chuck Magee</v>
      </c>
      <c r="W2589" s="4" t="str">
        <f>IFERROR( VLOOKUP(Orders!B2589,Returns!$A$2:$B$801,2,FALSE),"No")</f>
        <v>No</v>
      </c>
    </row>
    <row r="2590" spans="1:23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VLOOKUP(УТ_Данные[[#This Row],[Region]],People!$A$2:$B$5,2,FALSE)</f>
        <v>Anna Andreadi</v>
      </c>
      <c r="W2590" s="4" t="str">
        <f>IFERROR( VLOOKUP(Orders!B2590,Returns!$A$2:$B$801,2,FALSE),"No")</f>
        <v>No</v>
      </c>
    </row>
    <row r="2591" spans="1:23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VLOOKUP(УТ_Данные[[#This Row],[Region]],People!$A$2:$B$5,2,FALSE)</f>
        <v>Anna Andreadi</v>
      </c>
      <c r="W2591" s="4" t="str">
        <f>IFERROR( VLOOKUP(Orders!B2591,Returns!$A$2:$B$801,2,FALSE),"No")</f>
        <v>No</v>
      </c>
    </row>
    <row r="2592" spans="1:23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VLOOKUP(УТ_Данные[[#This Row],[Region]],People!$A$2:$B$5,2,FALSE)</f>
        <v>Kelly Williams</v>
      </c>
      <c r="W2592" s="4" t="str">
        <f>IFERROR( VLOOKUP(Orders!B2592,Returns!$A$2:$B$801,2,FALSE),"No")</f>
        <v>No</v>
      </c>
    </row>
    <row r="2593" spans="1:23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VLOOKUP(УТ_Данные[[#This Row],[Region]],People!$A$2:$B$5,2,FALSE)</f>
        <v>Kelly Williams</v>
      </c>
      <c r="W2593" s="4" t="str">
        <f>IFERROR( VLOOKUP(Orders!B2593,Returns!$A$2:$B$801,2,FALSE),"No")</f>
        <v>No</v>
      </c>
    </row>
    <row r="2594" spans="1:23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VLOOKUP(УТ_Данные[[#This Row],[Region]],People!$A$2:$B$5,2,FALSE)</f>
        <v>Cassandra Brandow</v>
      </c>
      <c r="W2594" s="4" t="str">
        <f>IFERROR( VLOOKUP(Orders!B2594,Returns!$A$2:$B$801,2,FALSE),"No")</f>
        <v>No</v>
      </c>
    </row>
    <row r="2595" spans="1:23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VLOOKUP(УТ_Данные[[#This Row],[Region]],People!$A$2:$B$5,2,FALSE)</f>
        <v>Cassandra Brandow</v>
      </c>
      <c r="W2595" s="4" t="str">
        <f>IFERROR( VLOOKUP(Orders!B2595,Returns!$A$2:$B$801,2,FALSE),"No")</f>
        <v>No</v>
      </c>
    </row>
    <row r="2596" spans="1:23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VLOOKUP(УТ_Данные[[#This Row],[Region]],People!$A$2:$B$5,2,FALSE)</f>
        <v>Kelly Williams</v>
      </c>
      <c r="W2596" s="4" t="str">
        <f>IFERROR( VLOOKUP(Orders!B2596,Returns!$A$2:$B$801,2,FALSE),"No")</f>
        <v>No</v>
      </c>
    </row>
    <row r="2597" spans="1:23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VLOOKUP(УТ_Данные[[#This Row],[Region]],People!$A$2:$B$5,2,FALSE)</f>
        <v>Kelly Williams</v>
      </c>
      <c r="W2597" s="4" t="str">
        <f>IFERROR( VLOOKUP(Orders!B2597,Returns!$A$2:$B$801,2,FALSE),"No")</f>
        <v>No</v>
      </c>
    </row>
    <row r="2598" spans="1:23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VLOOKUP(УТ_Данные[[#This Row],[Region]],People!$A$2:$B$5,2,FALSE)</f>
        <v>Kelly Williams</v>
      </c>
      <c r="W2598" s="4" t="str">
        <f>IFERROR( VLOOKUP(Orders!B2598,Returns!$A$2:$B$801,2,FALSE),"No")</f>
        <v>No</v>
      </c>
    </row>
    <row r="2599" spans="1:23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VLOOKUP(УТ_Данные[[#This Row],[Region]],People!$A$2:$B$5,2,FALSE)</f>
        <v>Kelly Williams</v>
      </c>
      <c r="W2599" s="4" t="str">
        <f>IFERROR( VLOOKUP(Orders!B2599,Returns!$A$2:$B$801,2,FALSE),"No")</f>
        <v>No</v>
      </c>
    </row>
    <row r="2600" spans="1:23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VLOOKUP(УТ_Данные[[#This Row],[Region]],People!$A$2:$B$5,2,FALSE)</f>
        <v>Kelly Williams</v>
      </c>
      <c r="W2600" s="4" t="str">
        <f>IFERROR( VLOOKUP(Orders!B2600,Returns!$A$2:$B$801,2,FALSE),"No")</f>
        <v>No</v>
      </c>
    </row>
    <row r="2601" spans="1:23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VLOOKUP(УТ_Данные[[#This Row],[Region]],People!$A$2:$B$5,2,FALSE)</f>
        <v>Chuck Magee</v>
      </c>
      <c r="W2601" s="4" t="str">
        <f>IFERROR( VLOOKUP(Orders!B2601,Returns!$A$2:$B$801,2,FALSE),"No")</f>
        <v>No</v>
      </c>
    </row>
    <row r="2602" spans="1:23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VLOOKUP(УТ_Данные[[#This Row],[Region]],People!$A$2:$B$5,2,FALSE)</f>
        <v>Chuck Magee</v>
      </c>
      <c r="W2602" s="4" t="str">
        <f>IFERROR( VLOOKUP(Orders!B2602,Returns!$A$2:$B$801,2,FALSE),"No")</f>
        <v>No</v>
      </c>
    </row>
    <row r="2603" spans="1:23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VLOOKUP(УТ_Данные[[#This Row],[Region]],People!$A$2:$B$5,2,FALSE)</f>
        <v>Chuck Magee</v>
      </c>
      <c r="W2603" s="4" t="str">
        <f>IFERROR( VLOOKUP(Orders!B2603,Returns!$A$2:$B$801,2,FALSE),"No")</f>
        <v>No</v>
      </c>
    </row>
    <row r="2604" spans="1:23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VLOOKUP(УТ_Данные[[#This Row],[Region]],People!$A$2:$B$5,2,FALSE)</f>
        <v>Chuck Magee</v>
      </c>
      <c r="W2604" s="4" t="str">
        <f>IFERROR( VLOOKUP(Orders!B2604,Returns!$A$2:$B$801,2,FALSE),"No")</f>
        <v>No</v>
      </c>
    </row>
    <row r="2605" spans="1:23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VLOOKUP(УТ_Данные[[#This Row],[Region]],People!$A$2:$B$5,2,FALSE)</f>
        <v>Chuck Magee</v>
      </c>
      <c r="W2605" s="4" t="str">
        <f>IFERROR( VLOOKUP(Orders!B2605,Returns!$A$2:$B$801,2,FALSE),"No")</f>
        <v>No</v>
      </c>
    </row>
    <row r="2606" spans="1:23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VLOOKUP(УТ_Данные[[#This Row],[Region]],People!$A$2:$B$5,2,FALSE)</f>
        <v>Chuck Magee</v>
      </c>
      <c r="W2606" s="4" t="str">
        <f>IFERROR( VLOOKUP(Orders!B2606,Returns!$A$2:$B$801,2,FALSE),"No")</f>
        <v>No</v>
      </c>
    </row>
    <row r="2607" spans="1:23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VLOOKUP(УТ_Данные[[#This Row],[Region]],People!$A$2:$B$5,2,FALSE)</f>
        <v>Cassandra Brandow</v>
      </c>
      <c r="W2607" s="4" t="str">
        <f>IFERROR( VLOOKUP(Orders!B2607,Returns!$A$2:$B$801,2,FALSE),"No")</f>
        <v>No</v>
      </c>
    </row>
    <row r="2608" spans="1:23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VLOOKUP(УТ_Данные[[#This Row],[Region]],People!$A$2:$B$5,2,FALSE)</f>
        <v>Anna Andreadi</v>
      </c>
      <c r="W2608" s="4" t="str">
        <f>IFERROR( VLOOKUP(Orders!B2608,Returns!$A$2:$B$801,2,FALSE),"No")</f>
        <v>No</v>
      </c>
    </row>
    <row r="2609" spans="1:23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VLOOKUP(УТ_Данные[[#This Row],[Region]],People!$A$2:$B$5,2,FALSE)</f>
        <v>Kelly Williams</v>
      </c>
      <c r="W2609" s="4" t="str">
        <f>IFERROR( VLOOKUP(Orders!B2609,Returns!$A$2:$B$801,2,FALSE),"No")</f>
        <v>No</v>
      </c>
    </row>
    <row r="2610" spans="1:23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VLOOKUP(УТ_Данные[[#This Row],[Region]],People!$A$2:$B$5,2,FALSE)</f>
        <v>Kelly Williams</v>
      </c>
      <c r="W2610" s="4" t="str">
        <f>IFERROR( VLOOKUP(Orders!B2610,Returns!$A$2:$B$801,2,FALSE),"No")</f>
        <v>No</v>
      </c>
    </row>
    <row r="2611" spans="1:23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VLOOKUP(УТ_Данные[[#This Row],[Region]],People!$A$2:$B$5,2,FALSE)</f>
        <v>Kelly Williams</v>
      </c>
      <c r="W2611" s="4" t="str">
        <f>IFERROR( VLOOKUP(Orders!B2611,Returns!$A$2:$B$801,2,FALSE),"No")</f>
        <v>No</v>
      </c>
    </row>
    <row r="2612" spans="1:23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VLOOKUP(УТ_Данные[[#This Row],[Region]],People!$A$2:$B$5,2,FALSE)</f>
        <v>Kelly Williams</v>
      </c>
      <c r="W2612" s="4" t="str">
        <f>IFERROR( VLOOKUP(Orders!B2612,Returns!$A$2:$B$801,2,FALSE),"No")</f>
        <v>No</v>
      </c>
    </row>
    <row r="2613" spans="1:23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VLOOKUP(УТ_Данные[[#This Row],[Region]],People!$A$2:$B$5,2,FALSE)</f>
        <v>Kelly Williams</v>
      </c>
      <c r="W2613" s="4" t="str">
        <f>IFERROR( VLOOKUP(Orders!B2613,Returns!$A$2:$B$801,2,FALSE),"No")</f>
        <v>No</v>
      </c>
    </row>
    <row r="2614" spans="1:23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VLOOKUP(УТ_Данные[[#This Row],[Region]],People!$A$2:$B$5,2,FALSE)</f>
        <v>Kelly Williams</v>
      </c>
      <c r="W2614" s="4" t="str">
        <f>IFERROR( VLOOKUP(Orders!B2614,Returns!$A$2:$B$801,2,FALSE),"No")</f>
        <v>No</v>
      </c>
    </row>
    <row r="2615" spans="1:23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VLOOKUP(УТ_Данные[[#This Row],[Region]],People!$A$2:$B$5,2,FALSE)</f>
        <v>Anna Andreadi</v>
      </c>
      <c r="W2615" s="4" t="str">
        <f>IFERROR( VLOOKUP(Orders!B2615,Returns!$A$2:$B$801,2,FALSE),"No")</f>
        <v>No</v>
      </c>
    </row>
    <row r="2616" spans="1:23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VLOOKUP(УТ_Данные[[#This Row],[Region]],People!$A$2:$B$5,2,FALSE)</f>
        <v>Anna Andreadi</v>
      </c>
      <c r="W2616" s="4" t="str">
        <f>IFERROR( VLOOKUP(Orders!B2616,Returns!$A$2:$B$801,2,FALSE),"No")</f>
        <v>No</v>
      </c>
    </row>
    <row r="2617" spans="1:23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VLOOKUP(УТ_Данные[[#This Row],[Region]],People!$A$2:$B$5,2,FALSE)</f>
        <v>Anna Andreadi</v>
      </c>
      <c r="W2617" s="4" t="str">
        <f>IFERROR( VLOOKUP(Orders!B2617,Returns!$A$2:$B$801,2,FALSE),"No")</f>
        <v>No</v>
      </c>
    </row>
    <row r="2618" spans="1:23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VLOOKUP(УТ_Данные[[#This Row],[Region]],People!$A$2:$B$5,2,FALSE)</f>
        <v>Anna Andreadi</v>
      </c>
      <c r="W2618" s="4" t="str">
        <f>IFERROR( VLOOKUP(Orders!B2618,Returns!$A$2:$B$801,2,FALSE),"No")</f>
        <v>No</v>
      </c>
    </row>
    <row r="2619" spans="1:23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VLOOKUP(УТ_Данные[[#This Row],[Region]],People!$A$2:$B$5,2,FALSE)</f>
        <v>Anna Andreadi</v>
      </c>
      <c r="W2619" s="4" t="str">
        <f>IFERROR( VLOOKUP(Orders!B2619,Returns!$A$2:$B$801,2,FALSE),"No")</f>
        <v>No</v>
      </c>
    </row>
    <row r="2620" spans="1:23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VLOOKUP(УТ_Данные[[#This Row],[Region]],People!$A$2:$B$5,2,FALSE)</f>
        <v>Anna Andreadi</v>
      </c>
      <c r="W2620" s="4" t="str">
        <f>IFERROR( VLOOKUP(Orders!B2620,Returns!$A$2:$B$801,2,FALSE),"No")</f>
        <v>No</v>
      </c>
    </row>
    <row r="2621" spans="1:23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VLOOKUP(УТ_Данные[[#This Row],[Region]],People!$A$2:$B$5,2,FALSE)</f>
        <v>Anna Andreadi</v>
      </c>
      <c r="W2621" s="4" t="str">
        <f>IFERROR( VLOOKUP(Orders!B2621,Returns!$A$2:$B$801,2,FALSE),"No")</f>
        <v>No</v>
      </c>
    </row>
    <row r="2622" spans="1:23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VLOOKUP(УТ_Данные[[#This Row],[Region]],People!$A$2:$B$5,2,FALSE)</f>
        <v>Anna Andreadi</v>
      </c>
      <c r="W2622" s="4" t="str">
        <f>IFERROR( VLOOKUP(Orders!B2622,Returns!$A$2:$B$801,2,FALSE),"No")</f>
        <v>No</v>
      </c>
    </row>
    <row r="2623" spans="1:23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VLOOKUP(УТ_Данные[[#This Row],[Region]],People!$A$2:$B$5,2,FALSE)</f>
        <v>Anna Andreadi</v>
      </c>
      <c r="W2623" s="4" t="str">
        <f>IFERROR( VLOOKUP(Orders!B2623,Returns!$A$2:$B$801,2,FALSE),"No")</f>
        <v>No</v>
      </c>
    </row>
    <row r="2624" spans="1:23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VLOOKUP(УТ_Данные[[#This Row],[Region]],People!$A$2:$B$5,2,FALSE)</f>
        <v>Kelly Williams</v>
      </c>
      <c r="W2624" s="4" t="str">
        <f>IFERROR( VLOOKUP(Orders!B2624,Returns!$A$2:$B$801,2,FALSE),"No")</f>
        <v>Yes</v>
      </c>
    </row>
    <row r="2625" spans="1:23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VLOOKUP(УТ_Данные[[#This Row],[Region]],People!$A$2:$B$5,2,FALSE)</f>
        <v>Chuck Magee</v>
      </c>
      <c r="W2625" s="4" t="str">
        <f>IFERROR( VLOOKUP(Orders!B2625,Returns!$A$2:$B$801,2,FALSE),"No")</f>
        <v>No</v>
      </c>
    </row>
    <row r="2626" spans="1:23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VLOOKUP(УТ_Данные[[#This Row],[Region]],People!$A$2:$B$5,2,FALSE)</f>
        <v>Chuck Magee</v>
      </c>
      <c r="W2626" s="4" t="str">
        <f>IFERROR( VLOOKUP(Orders!B2626,Returns!$A$2:$B$801,2,FALSE),"No")</f>
        <v>No</v>
      </c>
    </row>
    <row r="2627" spans="1:23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VLOOKUP(УТ_Данные[[#This Row],[Region]],People!$A$2:$B$5,2,FALSE)</f>
        <v>Chuck Magee</v>
      </c>
      <c r="W2627" s="4" t="str">
        <f>IFERROR( VLOOKUP(Orders!B2627,Returns!$A$2:$B$801,2,FALSE),"No")</f>
        <v>No</v>
      </c>
    </row>
    <row r="2628" spans="1:23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VLOOKUP(УТ_Данные[[#This Row],[Region]],People!$A$2:$B$5,2,FALSE)</f>
        <v>Chuck Magee</v>
      </c>
      <c r="W2628" s="4" t="str">
        <f>IFERROR( VLOOKUP(Orders!B2628,Returns!$A$2:$B$801,2,FALSE),"No")</f>
        <v>No</v>
      </c>
    </row>
    <row r="2629" spans="1:23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VLOOKUP(УТ_Данные[[#This Row],[Region]],People!$A$2:$B$5,2,FALSE)</f>
        <v>Chuck Magee</v>
      </c>
      <c r="W2629" s="4" t="str">
        <f>IFERROR( VLOOKUP(Orders!B2629,Returns!$A$2:$B$801,2,FALSE),"No")</f>
        <v>No</v>
      </c>
    </row>
    <row r="2630" spans="1:23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VLOOKUP(УТ_Данные[[#This Row],[Region]],People!$A$2:$B$5,2,FALSE)</f>
        <v>Chuck Magee</v>
      </c>
      <c r="W2630" s="4" t="str">
        <f>IFERROR( VLOOKUP(Orders!B2630,Returns!$A$2:$B$801,2,FALSE),"No")</f>
        <v>No</v>
      </c>
    </row>
    <row r="2631" spans="1:23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VLOOKUP(УТ_Данные[[#This Row],[Region]],People!$A$2:$B$5,2,FALSE)</f>
        <v>Chuck Magee</v>
      </c>
      <c r="W2631" s="4" t="str">
        <f>IFERROR( VLOOKUP(Orders!B2631,Returns!$A$2:$B$801,2,FALSE),"No")</f>
        <v>No</v>
      </c>
    </row>
    <row r="2632" spans="1:23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VLOOKUP(УТ_Данные[[#This Row],[Region]],People!$A$2:$B$5,2,FALSE)</f>
        <v>Kelly Williams</v>
      </c>
      <c r="W2632" s="4" t="str">
        <f>IFERROR( VLOOKUP(Orders!B2632,Returns!$A$2:$B$801,2,FALSE),"No")</f>
        <v>No</v>
      </c>
    </row>
    <row r="2633" spans="1:23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VLOOKUP(УТ_Данные[[#This Row],[Region]],People!$A$2:$B$5,2,FALSE)</f>
        <v>Anna Andreadi</v>
      </c>
      <c r="W2633" s="4" t="str">
        <f>IFERROR( VLOOKUP(Orders!B2633,Returns!$A$2:$B$801,2,FALSE),"No")</f>
        <v>No</v>
      </c>
    </row>
    <row r="2634" spans="1:23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VLOOKUP(УТ_Данные[[#This Row],[Region]],People!$A$2:$B$5,2,FALSE)</f>
        <v>Anna Andreadi</v>
      </c>
      <c r="W2634" s="4" t="str">
        <f>IFERROR( VLOOKUP(Orders!B2634,Returns!$A$2:$B$801,2,FALSE),"No")</f>
        <v>No</v>
      </c>
    </row>
    <row r="2635" spans="1:23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VLOOKUP(УТ_Данные[[#This Row],[Region]],People!$A$2:$B$5,2,FALSE)</f>
        <v>Anna Andreadi</v>
      </c>
      <c r="W2635" s="4" t="str">
        <f>IFERROR( VLOOKUP(Orders!B2635,Returns!$A$2:$B$801,2,FALSE),"No")</f>
        <v>No</v>
      </c>
    </row>
    <row r="2636" spans="1:23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VLOOKUP(УТ_Данные[[#This Row],[Region]],People!$A$2:$B$5,2,FALSE)</f>
        <v>Cassandra Brandow</v>
      </c>
      <c r="W2636" s="4" t="str">
        <f>IFERROR( VLOOKUP(Orders!B2636,Returns!$A$2:$B$801,2,FALSE),"No")</f>
        <v>No</v>
      </c>
    </row>
    <row r="2637" spans="1:23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VLOOKUP(УТ_Данные[[#This Row],[Region]],People!$A$2:$B$5,2,FALSE)</f>
        <v>Cassandra Brandow</v>
      </c>
      <c r="W2637" s="4" t="str">
        <f>IFERROR( VLOOKUP(Orders!B2637,Returns!$A$2:$B$801,2,FALSE),"No")</f>
        <v>No</v>
      </c>
    </row>
    <row r="2638" spans="1:23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VLOOKUP(УТ_Данные[[#This Row],[Region]],People!$A$2:$B$5,2,FALSE)</f>
        <v>Anna Andreadi</v>
      </c>
      <c r="W2638" s="4" t="str">
        <f>IFERROR( VLOOKUP(Orders!B2638,Returns!$A$2:$B$801,2,FALSE),"No")</f>
        <v>No</v>
      </c>
    </row>
    <row r="2639" spans="1:23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VLOOKUP(УТ_Данные[[#This Row],[Region]],People!$A$2:$B$5,2,FALSE)</f>
        <v>Chuck Magee</v>
      </c>
      <c r="W2639" s="4" t="str">
        <f>IFERROR( VLOOKUP(Orders!B2639,Returns!$A$2:$B$801,2,FALSE),"No")</f>
        <v>No</v>
      </c>
    </row>
    <row r="2640" spans="1:23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VLOOKUP(УТ_Данные[[#This Row],[Region]],People!$A$2:$B$5,2,FALSE)</f>
        <v>Chuck Magee</v>
      </c>
      <c r="W2640" s="4" t="str">
        <f>IFERROR( VLOOKUP(Orders!B2640,Returns!$A$2:$B$801,2,FALSE),"No")</f>
        <v>No</v>
      </c>
    </row>
    <row r="2641" spans="1:23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VLOOKUP(УТ_Данные[[#This Row],[Region]],People!$A$2:$B$5,2,FALSE)</f>
        <v>Chuck Magee</v>
      </c>
      <c r="W2641" s="4" t="str">
        <f>IFERROR( VLOOKUP(Orders!B2641,Returns!$A$2:$B$801,2,FALSE),"No")</f>
        <v>No</v>
      </c>
    </row>
    <row r="2642" spans="1:23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VLOOKUP(УТ_Данные[[#This Row],[Region]],People!$A$2:$B$5,2,FALSE)</f>
        <v>Chuck Magee</v>
      </c>
      <c r="W2642" s="4" t="str">
        <f>IFERROR( VLOOKUP(Orders!B2642,Returns!$A$2:$B$801,2,FALSE),"No")</f>
        <v>No</v>
      </c>
    </row>
    <row r="2643" spans="1:23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VLOOKUP(УТ_Данные[[#This Row],[Region]],People!$A$2:$B$5,2,FALSE)</f>
        <v>Cassandra Brandow</v>
      </c>
      <c r="W2643" s="4" t="str">
        <f>IFERROR( VLOOKUP(Orders!B2643,Returns!$A$2:$B$801,2,FALSE),"No")</f>
        <v>No</v>
      </c>
    </row>
    <row r="2644" spans="1:23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VLOOKUP(УТ_Данные[[#This Row],[Region]],People!$A$2:$B$5,2,FALSE)</f>
        <v>Kelly Williams</v>
      </c>
      <c r="W2644" s="4" t="str">
        <f>IFERROR( VLOOKUP(Orders!B2644,Returns!$A$2:$B$801,2,FALSE),"No")</f>
        <v>No</v>
      </c>
    </row>
    <row r="2645" spans="1:23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VLOOKUP(УТ_Данные[[#This Row],[Region]],People!$A$2:$B$5,2,FALSE)</f>
        <v>Cassandra Brandow</v>
      </c>
      <c r="W2645" s="4" t="str">
        <f>IFERROR( VLOOKUP(Orders!B2645,Returns!$A$2:$B$801,2,FALSE),"No")</f>
        <v>No</v>
      </c>
    </row>
    <row r="2646" spans="1:23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VLOOKUP(УТ_Данные[[#This Row],[Region]],People!$A$2:$B$5,2,FALSE)</f>
        <v>Cassandra Brandow</v>
      </c>
      <c r="W2646" s="4" t="str">
        <f>IFERROR( VLOOKUP(Orders!B2646,Returns!$A$2:$B$801,2,FALSE),"No")</f>
        <v>No</v>
      </c>
    </row>
    <row r="2647" spans="1:23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VLOOKUP(УТ_Данные[[#This Row],[Region]],People!$A$2:$B$5,2,FALSE)</f>
        <v>Kelly Williams</v>
      </c>
      <c r="W2647" s="4" t="str">
        <f>IFERROR( VLOOKUP(Orders!B2647,Returns!$A$2:$B$801,2,FALSE),"No")</f>
        <v>No</v>
      </c>
    </row>
    <row r="2648" spans="1:23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VLOOKUP(УТ_Данные[[#This Row],[Region]],People!$A$2:$B$5,2,FALSE)</f>
        <v>Kelly Williams</v>
      </c>
      <c r="W2648" s="4" t="str">
        <f>IFERROR( VLOOKUP(Orders!B2648,Returns!$A$2:$B$801,2,FALSE),"No")</f>
        <v>No</v>
      </c>
    </row>
    <row r="2649" spans="1:23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VLOOKUP(УТ_Данные[[#This Row],[Region]],People!$A$2:$B$5,2,FALSE)</f>
        <v>Kelly Williams</v>
      </c>
      <c r="W2649" s="4" t="str">
        <f>IFERROR( VLOOKUP(Orders!B2649,Returns!$A$2:$B$801,2,FALSE),"No")</f>
        <v>No</v>
      </c>
    </row>
    <row r="2650" spans="1:23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VLOOKUP(УТ_Данные[[#This Row],[Region]],People!$A$2:$B$5,2,FALSE)</f>
        <v>Kelly Williams</v>
      </c>
      <c r="W2650" s="4" t="str">
        <f>IFERROR( VLOOKUP(Orders!B2650,Returns!$A$2:$B$801,2,FALSE),"No")</f>
        <v>No</v>
      </c>
    </row>
    <row r="2651" spans="1:23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VLOOKUP(УТ_Данные[[#This Row],[Region]],People!$A$2:$B$5,2,FALSE)</f>
        <v>Kelly Williams</v>
      </c>
      <c r="W2651" s="4" t="str">
        <f>IFERROR( VLOOKUP(Orders!B2651,Returns!$A$2:$B$801,2,FALSE),"No")</f>
        <v>No</v>
      </c>
    </row>
    <row r="2652" spans="1:23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VLOOKUP(УТ_Данные[[#This Row],[Region]],People!$A$2:$B$5,2,FALSE)</f>
        <v>Anna Andreadi</v>
      </c>
      <c r="W2652" s="4" t="str">
        <f>IFERROR( VLOOKUP(Orders!B2652,Returns!$A$2:$B$801,2,FALSE),"No")</f>
        <v>No</v>
      </c>
    </row>
    <row r="2653" spans="1:23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VLOOKUP(УТ_Данные[[#This Row],[Region]],People!$A$2:$B$5,2,FALSE)</f>
        <v>Anna Andreadi</v>
      </c>
      <c r="W2653" s="4" t="str">
        <f>IFERROR( VLOOKUP(Orders!B2653,Returns!$A$2:$B$801,2,FALSE),"No")</f>
        <v>No</v>
      </c>
    </row>
    <row r="2654" spans="1:23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VLOOKUP(УТ_Данные[[#This Row],[Region]],People!$A$2:$B$5,2,FALSE)</f>
        <v>Anna Andreadi</v>
      </c>
      <c r="W2654" s="4" t="str">
        <f>IFERROR( VLOOKUP(Orders!B2654,Returns!$A$2:$B$801,2,FALSE),"No")</f>
        <v>No</v>
      </c>
    </row>
    <row r="2655" spans="1:23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VLOOKUP(УТ_Данные[[#This Row],[Region]],People!$A$2:$B$5,2,FALSE)</f>
        <v>Anna Andreadi</v>
      </c>
      <c r="W2655" s="4" t="str">
        <f>IFERROR( VLOOKUP(Orders!B2655,Returns!$A$2:$B$801,2,FALSE),"No")</f>
        <v>No</v>
      </c>
    </row>
    <row r="2656" spans="1:23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VLOOKUP(УТ_Данные[[#This Row],[Region]],People!$A$2:$B$5,2,FALSE)</f>
        <v>Anna Andreadi</v>
      </c>
      <c r="W2656" s="4" t="str">
        <f>IFERROR( VLOOKUP(Orders!B2656,Returns!$A$2:$B$801,2,FALSE),"No")</f>
        <v>No</v>
      </c>
    </row>
    <row r="2657" spans="1:23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VLOOKUP(УТ_Данные[[#This Row],[Region]],People!$A$2:$B$5,2,FALSE)</f>
        <v>Anna Andreadi</v>
      </c>
      <c r="W2657" s="4" t="str">
        <f>IFERROR( VLOOKUP(Orders!B2657,Returns!$A$2:$B$801,2,FALSE),"No")</f>
        <v>No</v>
      </c>
    </row>
    <row r="2658" spans="1:23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VLOOKUP(УТ_Данные[[#This Row],[Region]],People!$A$2:$B$5,2,FALSE)</f>
        <v>Anna Andreadi</v>
      </c>
      <c r="W2658" s="4" t="str">
        <f>IFERROR( VLOOKUP(Orders!B2658,Returns!$A$2:$B$801,2,FALSE),"No")</f>
        <v>No</v>
      </c>
    </row>
    <row r="2659" spans="1:23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VLOOKUP(УТ_Данные[[#This Row],[Region]],People!$A$2:$B$5,2,FALSE)</f>
        <v>Anna Andreadi</v>
      </c>
      <c r="W2659" s="4" t="str">
        <f>IFERROR( VLOOKUP(Orders!B2659,Returns!$A$2:$B$801,2,FALSE),"No")</f>
        <v>No</v>
      </c>
    </row>
    <row r="2660" spans="1:23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VLOOKUP(УТ_Данные[[#This Row],[Region]],People!$A$2:$B$5,2,FALSE)</f>
        <v>Anna Andreadi</v>
      </c>
      <c r="W2660" s="4" t="str">
        <f>IFERROR( VLOOKUP(Orders!B2660,Returns!$A$2:$B$801,2,FALSE),"No")</f>
        <v>No</v>
      </c>
    </row>
    <row r="2661" spans="1:23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VLOOKUP(УТ_Данные[[#This Row],[Region]],People!$A$2:$B$5,2,FALSE)</f>
        <v>Anna Andreadi</v>
      </c>
      <c r="W2661" s="4" t="str">
        <f>IFERROR( VLOOKUP(Orders!B2661,Returns!$A$2:$B$801,2,FALSE),"No")</f>
        <v>No</v>
      </c>
    </row>
    <row r="2662" spans="1:23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VLOOKUP(УТ_Данные[[#This Row],[Region]],People!$A$2:$B$5,2,FALSE)</f>
        <v>Chuck Magee</v>
      </c>
      <c r="W2662" s="4" t="str">
        <f>IFERROR( VLOOKUP(Orders!B2662,Returns!$A$2:$B$801,2,FALSE),"No")</f>
        <v>No</v>
      </c>
    </row>
    <row r="2663" spans="1:23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VLOOKUP(УТ_Данные[[#This Row],[Region]],People!$A$2:$B$5,2,FALSE)</f>
        <v>Chuck Magee</v>
      </c>
      <c r="W2663" s="4" t="str">
        <f>IFERROR( VLOOKUP(Orders!B2663,Returns!$A$2:$B$801,2,FALSE),"No")</f>
        <v>No</v>
      </c>
    </row>
    <row r="2664" spans="1:23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VLOOKUP(УТ_Данные[[#This Row],[Region]],People!$A$2:$B$5,2,FALSE)</f>
        <v>Kelly Williams</v>
      </c>
      <c r="W2664" s="4" t="str">
        <f>IFERROR( VLOOKUP(Orders!B2664,Returns!$A$2:$B$801,2,FALSE),"No")</f>
        <v>No</v>
      </c>
    </row>
    <row r="2665" spans="1:23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VLOOKUP(УТ_Данные[[#This Row],[Region]],People!$A$2:$B$5,2,FALSE)</f>
        <v>Cassandra Brandow</v>
      </c>
      <c r="W2665" s="4" t="str">
        <f>IFERROR( VLOOKUP(Orders!B2665,Returns!$A$2:$B$801,2,FALSE),"No")</f>
        <v>No</v>
      </c>
    </row>
    <row r="2666" spans="1:23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VLOOKUP(УТ_Данные[[#This Row],[Region]],People!$A$2:$B$5,2,FALSE)</f>
        <v>Cassandra Brandow</v>
      </c>
      <c r="W2666" s="4" t="str">
        <f>IFERROR( VLOOKUP(Orders!B2666,Returns!$A$2:$B$801,2,FALSE),"No")</f>
        <v>No</v>
      </c>
    </row>
    <row r="2667" spans="1:23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VLOOKUP(УТ_Данные[[#This Row],[Region]],People!$A$2:$B$5,2,FALSE)</f>
        <v>Cassandra Brandow</v>
      </c>
      <c r="W2667" s="4" t="str">
        <f>IFERROR( VLOOKUP(Orders!B2667,Returns!$A$2:$B$801,2,FALSE),"No")</f>
        <v>No</v>
      </c>
    </row>
    <row r="2668" spans="1:23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VLOOKUP(УТ_Данные[[#This Row],[Region]],People!$A$2:$B$5,2,FALSE)</f>
        <v>Kelly Williams</v>
      </c>
      <c r="W2668" s="4" t="str">
        <f>IFERROR( VLOOKUP(Orders!B2668,Returns!$A$2:$B$801,2,FALSE),"No")</f>
        <v>No</v>
      </c>
    </row>
    <row r="2669" spans="1:23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VLOOKUP(УТ_Данные[[#This Row],[Region]],People!$A$2:$B$5,2,FALSE)</f>
        <v>Kelly Williams</v>
      </c>
      <c r="W2669" s="4" t="str">
        <f>IFERROR( VLOOKUP(Orders!B2669,Returns!$A$2:$B$801,2,FALSE),"No")</f>
        <v>No</v>
      </c>
    </row>
    <row r="2670" spans="1:23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VLOOKUP(УТ_Данные[[#This Row],[Region]],People!$A$2:$B$5,2,FALSE)</f>
        <v>Anna Andreadi</v>
      </c>
      <c r="W2670" s="4" t="str">
        <f>IFERROR( VLOOKUP(Orders!B2670,Returns!$A$2:$B$801,2,FALSE),"No")</f>
        <v>No</v>
      </c>
    </row>
    <row r="2671" spans="1:23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VLOOKUP(УТ_Данные[[#This Row],[Region]],People!$A$2:$B$5,2,FALSE)</f>
        <v>Anna Andreadi</v>
      </c>
      <c r="W2671" s="4" t="str">
        <f>IFERROR( VLOOKUP(Orders!B2671,Returns!$A$2:$B$801,2,FALSE),"No")</f>
        <v>No</v>
      </c>
    </row>
    <row r="2672" spans="1:23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VLOOKUP(УТ_Данные[[#This Row],[Region]],People!$A$2:$B$5,2,FALSE)</f>
        <v>Chuck Magee</v>
      </c>
      <c r="W2672" s="4" t="str">
        <f>IFERROR( VLOOKUP(Orders!B2672,Returns!$A$2:$B$801,2,FALSE),"No")</f>
        <v>Yes</v>
      </c>
    </row>
    <row r="2673" spans="1:23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VLOOKUP(УТ_Данные[[#This Row],[Region]],People!$A$2:$B$5,2,FALSE)</f>
        <v>Chuck Magee</v>
      </c>
      <c r="W2673" s="4" t="str">
        <f>IFERROR( VLOOKUP(Orders!B2673,Returns!$A$2:$B$801,2,FALSE),"No")</f>
        <v>Yes</v>
      </c>
    </row>
    <row r="2674" spans="1:23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VLOOKUP(УТ_Данные[[#This Row],[Region]],People!$A$2:$B$5,2,FALSE)</f>
        <v>Chuck Magee</v>
      </c>
      <c r="W2674" s="4" t="str">
        <f>IFERROR( VLOOKUP(Orders!B2674,Returns!$A$2:$B$801,2,FALSE),"No")</f>
        <v>Yes</v>
      </c>
    </row>
    <row r="2675" spans="1:23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VLOOKUP(УТ_Данные[[#This Row],[Region]],People!$A$2:$B$5,2,FALSE)</f>
        <v>Chuck Magee</v>
      </c>
      <c r="W2675" s="4" t="str">
        <f>IFERROR( VLOOKUP(Orders!B2675,Returns!$A$2:$B$801,2,FALSE),"No")</f>
        <v>Yes</v>
      </c>
    </row>
    <row r="2676" spans="1:23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VLOOKUP(УТ_Данные[[#This Row],[Region]],People!$A$2:$B$5,2,FALSE)</f>
        <v>Anna Andreadi</v>
      </c>
      <c r="W2676" s="4" t="str">
        <f>IFERROR( VLOOKUP(Orders!B2676,Returns!$A$2:$B$801,2,FALSE),"No")</f>
        <v>No</v>
      </c>
    </row>
    <row r="2677" spans="1:23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VLOOKUP(УТ_Данные[[#This Row],[Region]],People!$A$2:$B$5,2,FALSE)</f>
        <v>Cassandra Brandow</v>
      </c>
      <c r="W2677" s="4" t="str">
        <f>IFERROR( VLOOKUP(Orders!B2677,Returns!$A$2:$B$801,2,FALSE),"No")</f>
        <v>No</v>
      </c>
    </row>
    <row r="2678" spans="1:23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VLOOKUP(УТ_Данные[[#This Row],[Region]],People!$A$2:$B$5,2,FALSE)</f>
        <v>Cassandra Brandow</v>
      </c>
      <c r="W2678" s="4" t="str">
        <f>IFERROR( VLOOKUP(Orders!B2678,Returns!$A$2:$B$801,2,FALSE),"No")</f>
        <v>No</v>
      </c>
    </row>
    <row r="2679" spans="1:23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VLOOKUP(УТ_Данные[[#This Row],[Region]],People!$A$2:$B$5,2,FALSE)</f>
        <v>Anna Andreadi</v>
      </c>
      <c r="W2679" s="4" t="str">
        <f>IFERROR( VLOOKUP(Orders!B2679,Returns!$A$2:$B$801,2,FALSE),"No")</f>
        <v>No</v>
      </c>
    </row>
    <row r="2680" spans="1:23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VLOOKUP(УТ_Данные[[#This Row],[Region]],People!$A$2:$B$5,2,FALSE)</f>
        <v>Anna Andreadi</v>
      </c>
      <c r="W2680" s="4" t="str">
        <f>IFERROR( VLOOKUP(Orders!B2680,Returns!$A$2:$B$801,2,FALSE),"No")</f>
        <v>No</v>
      </c>
    </row>
    <row r="2681" spans="1:23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VLOOKUP(УТ_Данные[[#This Row],[Region]],People!$A$2:$B$5,2,FALSE)</f>
        <v>Kelly Williams</v>
      </c>
      <c r="W2681" s="4" t="str">
        <f>IFERROR( VLOOKUP(Orders!B2681,Returns!$A$2:$B$801,2,FALSE),"No")</f>
        <v>No</v>
      </c>
    </row>
    <row r="2682" spans="1:23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VLOOKUP(УТ_Данные[[#This Row],[Region]],People!$A$2:$B$5,2,FALSE)</f>
        <v>Kelly Williams</v>
      </c>
      <c r="W2682" s="4" t="str">
        <f>IFERROR( VLOOKUP(Orders!B2682,Returns!$A$2:$B$801,2,FALSE),"No")</f>
        <v>No</v>
      </c>
    </row>
    <row r="2683" spans="1:23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VLOOKUP(УТ_Данные[[#This Row],[Region]],People!$A$2:$B$5,2,FALSE)</f>
        <v>Kelly Williams</v>
      </c>
      <c r="W2683" s="4" t="str">
        <f>IFERROR( VLOOKUP(Orders!B2683,Returns!$A$2:$B$801,2,FALSE),"No")</f>
        <v>No</v>
      </c>
    </row>
    <row r="2684" spans="1:23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VLOOKUP(УТ_Данные[[#This Row],[Region]],People!$A$2:$B$5,2,FALSE)</f>
        <v>Kelly Williams</v>
      </c>
      <c r="W2684" s="4" t="str">
        <f>IFERROR( VLOOKUP(Orders!B2684,Returns!$A$2:$B$801,2,FALSE),"No")</f>
        <v>No</v>
      </c>
    </row>
    <row r="2685" spans="1:23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VLOOKUP(УТ_Данные[[#This Row],[Region]],People!$A$2:$B$5,2,FALSE)</f>
        <v>Kelly Williams</v>
      </c>
      <c r="W2685" s="4" t="str">
        <f>IFERROR( VLOOKUP(Orders!B2685,Returns!$A$2:$B$801,2,FALSE),"No")</f>
        <v>No</v>
      </c>
    </row>
    <row r="2686" spans="1:23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VLOOKUP(УТ_Данные[[#This Row],[Region]],People!$A$2:$B$5,2,FALSE)</f>
        <v>Anna Andreadi</v>
      </c>
      <c r="W2686" s="4" t="str">
        <f>IFERROR( VLOOKUP(Orders!B2686,Returns!$A$2:$B$801,2,FALSE),"No")</f>
        <v>Yes</v>
      </c>
    </row>
    <row r="2687" spans="1:23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VLOOKUP(УТ_Данные[[#This Row],[Region]],People!$A$2:$B$5,2,FALSE)</f>
        <v>Cassandra Brandow</v>
      </c>
      <c r="W2687" s="4" t="str">
        <f>IFERROR( VLOOKUP(Orders!B2687,Returns!$A$2:$B$801,2,FALSE),"No")</f>
        <v>No</v>
      </c>
    </row>
    <row r="2688" spans="1:23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VLOOKUP(УТ_Данные[[#This Row],[Region]],People!$A$2:$B$5,2,FALSE)</f>
        <v>Cassandra Brandow</v>
      </c>
      <c r="W2688" s="4" t="str">
        <f>IFERROR( VLOOKUP(Orders!B2688,Returns!$A$2:$B$801,2,FALSE),"No")</f>
        <v>No</v>
      </c>
    </row>
    <row r="2689" spans="1:23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VLOOKUP(УТ_Данные[[#This Row],[Region]],People!$A$2:$B$5,2,FALSE)</f>
        <v>Kelly Williams</v>
      </c>
      <c r="W2689" s="4" t="str">
        <f>IFERROR( VLOOKUP(Orders!B2689,Returns!$A$2:$B$801,2,FALSE),"No")</f>
        <v>No</v>
      </c>
    </row>
    <row r="2690" spans="1:23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VLOOKUP(УТ_Данные[[#This Row],[Region]],People!$A$2:$B$5,2,FALSE)</f>
        <v>Anna Andreadi</v>
      </c>
      <c r="W2690" s="4" t="str">
        <f>IFERROR( VLOOKUP(Orders!B2690,Returns!$A$2:$B$801,2,FALSE),"No")</f>
        <v>Yes</v>
      </c>
    </row>
    <row r="2691" spans="1:23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VLOOKUP(УТ_Данные[[#This Row],[Region]],People!$A$2:$B$5,2,FALSE)</f>
        <v>Kelly Williams</v>
      </c>
      <c r="W2691" s="4" t="str">
        <f>IFERROR( VLOOKUP(Orders!B2691,Returns!$A$2:$B$801,2,FALSE),"No")</f>
        <v>No</v>
      </c>
    </row>
    <row r="2692" spans="1:23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VLOOKUP(УТ_Данные[[#This Row],[Region]],People!$A$2:$B$5,2,FALSE)</f>
        <v>Chuck Magee</v>
      </c>
      <c r="W2692" s="4" t="str">
        <f>IFERROR( VLOOKUP(Orders!B2692,Returns!$A$2:$B$801,2,FALSE),"No")</f>
        <v>No</v>
      </c>
    </row>
    <row r="2693" spans="1:23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VLOOKUP(УТ_Данные[[#This Row],[Region]],People!$A$2:$B$5,2,FALSE)</f>
        <v>Anna Andreadi</v>
      </c>
      <c r="W2693" s="4" t="str">
        <f>IFERROR( VLOOKUP(Orders!B2693,Returns!$A$2:$B$801,2,FALSE),"No")</f>
        <v>No</v>
      </c>
    </row>
    <row r="2694" spans="1:23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VLOOKUP(УТ_Данные[[#This Row],[Region]],People!$A$2:$B$5,2,FALSE)</f>
        <v>Anna Andreadi</v>
      </c>
      <c r="W2694" s="4" t="str">
        <f>IFERROR( VLOOKUP(Orders!B2694,Returns!$A$2:$B$801,2,FALSE),"No")</f>
        <v>No</v>
      </c>
    </row>
    <row r="2695" spans="1:23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VLOOKUP(УТ_Данные[[#This Row],[Region]],People!$A$2:$B$5,2,FALSE)</f>
        <v>Anna Andreadi</v>
      </c>
      <c r="W2695" s="4" t="str">
        <f>IFERROR( VLOOKUP(Orders!B2695,Returns!$A$2:$B$801,2,FALSE),"No")</f>
        <v>No</v>
      </c>
    </row>
    <row r="2696" spans="1:23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VLOOKUP(УТ_Данные[[#This Row],[Region]],People!$A$2:$B$5,2,FALSE)</f>
        <v>Cassandra Brandow</v>
      </c>
      <c r="W2696" s="4" t="str">
        <f>IFERROR( VLOOKUP(Orders!B2696,Returns!$A$2:$B$801,2,FALSE),"No")</f>
        <v>No</v>
      </c>
    </row>
    <row r="2697" spans="1:23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VLOOKUP(УТ_Данные[[#This Row],[Region]],People!$A$2:$B$5,2,FALSE)</f>
        <v>Chuck Magee</v>
      </c>
      <c r="W2697" s="4" t="str">
        <f>IFERROR( VLOOKUP(Orders!B2697,Returns!$A$2:$B$801,2,FALSE),"No")</f>
        <v>No</v>
      </c>
    </row>
    <row r="2698" spans="1:23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VLOOKUP(УТ_Данные[[#This Row],[Region]],People!$A$2:$B$5,2,FALSE)</f>
        <v>Cassandra Brandow</v>
      </c>
      <c r="W2698" s="4" t="str">
        <f>IFERROR( VLOOKUP(Orders!B2698,Returns!$A$2:$B$801,2,FALSE),"No")</f>
        <v>No</v>
      </c>
    </row>
    <row r="2699" spans="1:23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VLOOKUP(УТ_Данные[[#This Row],[Region]],People!$A$2:$B$5,2,FALSE)</f>
        <v>Cassandra Brandow</v>
      </c>
      <c r="W2699" s="4" t="str">
        <f>IFERROR( VLOOKUP(Orders!B2699,Returns!$A$2:$B$801,2,FALSE),"No")</f>
        <v>No</v>
      </c>
    </row>
    <row r="2700" spans="1:23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VLOOKUP(УТ_Данные[[#This Row],[Region]],People!$A$2:$B$5,2,FALSE)</f>
        <v>Cassandra Brandow</v>
      </c>
      <c r="W2700" s="4" t="str">
        <f>IFERROR( VLOOKUP(Orders!B2700,Returns!$A$2:$B$801,2,FALSE),"No")</f>
        <v>No</v>
      </c>
    </row>
    <row r="2701" spans="1:23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VLOOKUP(УТ_Данные[[#This Row],[Region]],People!$A$2:$B$5,2,FALSE)</f>
        <v>Cassandra Brandow</v>
      </c>
      <c r="W2701" s="4" t="str">
        <f>IFERROR( VLOOKUP(Orders!B2701,Returns!$A$2:$B$801,2,FALSE),"No")</f>
        <v>No</v>
      </c>
    </row>
    <row r="2702" spans="1:23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VLOOKUP(УТ_Данные[[#This Row],[Region]],People!$A$2:$B$5,2,FALSE)</f>
        <v>Cassandra Brandow</v>
      </c>
      <c r="W2702" s="4" t="str">
        <f>IFERROR( VLOOKUP(Orders!B2702,Returns!$A$2:$B$801,2,FALSE),"No")</f>
        <v>No</v>
      </c>
    </row>
    <row r="2703" spans="1:23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VLOOKUP(УТ_Данные[[#This Row],[Region]],People!$A$2:$B$5,2,FALSE)</f>
        <v>Cassandra Brandow</v>
      </c>
      <c r="W2703" s="4" t="str">
        <f>IFERROR( VLOOKUP(Orders!B2703,Returns!$A$2:$B$801,2,FALSE),"No")</f>
        <v>No</v>
      </c>
    </row>
    <row r="2704" spans="1:23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VLOOKUP(УТ_Данные[[#This Row],[Region]],People!$A$2:$B$5,2,FALSE)</f>
        <v>Cassandra Brandow</v>
      </c>
      <c r="W2704" s="4" t="str">
        <f>IFERROR( VLOOKUP(Orders!B2704,Returns!$A$2:$B$801,2,FALSE),"No")</f>
        <v>No</v>
      </c>
    </row>
    <row r="2705" spans="1:23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VLOOKUP(УТ_Данные[[#This Row],[Region]],People!$A$2:$B$5,2,FALSE)</f>
        <v>Chuck Magee</v>
      </c>
      <c r="W2705" s="4" t="str">
        <f>IFERROR( VLOOKUP(Orders!B2705,Returns!$A$2:$B$801,2,FALSE),"No")</f>
        <v>No</v>
      </c>
    </row>
    <row r="2706" spans="1:23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VLOOKUP(УТ_Данные[[#This Row],[Region]],People!$A$2:$B$5,2,FALSE)</f>
        <v>Chuck Magee</v>
      </c>
      <c r="W2706" s="4" t="str">
        <f>IFERROR( VLOOKUP(Orders!B2706,Returns!$A$2:$B$801,2,FALSE),"No")</f>
        <v>No</v>
      </c>
    </row>
    <row r="2707" spans="1:23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VLOOKUP(УТ_Данные[[#This Row],[Region]],People!$A$2:$B$5,2,FALSE)</f>
        <v>Anna Andreadi</v>
      </c>
      <c r="W2707" s="4" t="str">
        <f>IFERROR( VLOOKUP(Orders!B2707,Returns!$A$2:$B$801,2,FALSE),"No")</f>
        <v>No</v>
      </c>
    </row>
    <row r="2708" spans="1:23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VLOOKUP(УТ_Данные[[#This Row],[Region]],People!$A$2:$B$5,2,FALSE)</f>
        <v>Anna Andreadi</v>
      </c>
      <c r="W2708" s="4" t="str">
        <f>IFERROR( VLOOKUP(Orders!B2708,Returns!$A$2:$B$801,2,FALSE),"No")</f>
        <v>No</v>
      </c>
    </row>
    <row r="2709" spans="1:23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VLOOKUP(УТ_Данные[[#This Row],[Region]],People!$A$2:$B$5,2,FALSE)</f>
        <v>Anna Andreadi</v>
      </c>
      <c r="W2709" s="4" t="str">
        <f>IFERROR( VLOOKUP(Orders!B2709,Returns!$A$2:$B$801,2,FALSE),"No")</f>
        <v>No</v>
      </c>
    </row>
    <row r="2710" spans="1:23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VLOOKUP(УТ_Данные[[#This Row],[Region]],People!$A$2:$B$5,2,FALSE)</f>
        <v>Anna Andreadi</v>
      </c>
      <c r="W2710" s="4" t="str">
        <f>IFERROR( VLOOKUP(Orders!B2710,Returns!$A$2:$B$801,2,FALSE),"No")</f>
        <v>No</v>
      </c>
    </row>
    <row r="2711" spans="1:23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VLOOKUP(УТ_Данные[[#This Row],[Region]],People!$A$2:$B$5,2,FALSE)</f>
        <v>Anna Andreadi</v>
      </c>
      <c r="W2711" s="4" t="str">
        <f>IFERROR( VLOOKUP(Orders!B2711,Returns!$A$2:$B$801,2,FALSE),"No")</f>
        <v>No</v>
      </c>
    </row>
    <row r="2712" spans="1:23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VLOOKUP(УТ_Данные[[#This Row],[Region]],People!$A$2:$B$5,2,FALSE)</f>
        <v>Cassandra Brandow</v>
      </c>
      <c r="W2712" s="4" t="str">
        <f>IFERROR( VLOOKUP(Orders!B2712,Returns!$A$2:$B$801,2,FALSE),"No")</f>
        <v>No</v>
      </c>
    </row>
    <row r="2713" spans="1:23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VLOOKUP(УТ_Данные[[#This Row],[Region]],People!$A$2:$B$5,2,FALSE)</f>
        <v>Chuck Magee</v>
      </c>
      <c r="W2713" s="4" t="str">
        <f>IFERROR( VLOOKUP(Orders!B2713,Returns!$A$2:$B$801,2,FALSE),"No")</f>
        <v>No</v>
      </c>
    </row>
    <row r="2714" spans="1:23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VLOOKUP(УТ_Данные[[#This Row],[Region]],People!$A$2:$B$5,2,FALSE)</f>
        <v>Chuck Magee</v>
      </c>
      <c r="W2714" s="4" t="str">
        <f>IFERROR( VLOOKUP(Orders!B2714,Returns!$A$2:$B$801,2,FALSE),"No")</f>
        <v>No</v>
      </c>
    </row>
    <row r="2715" spans="1:23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VLOOKUP(УТ_Данные[[#This Row],[Region]],People!$A$2:$B$5,2,FALSE)</f>
        <v>Cassandra Brandow</v>
      </c>
      <c r="W2715" s="4" t="str">
        <f>IFERROR( VLOOKUP(Orders!B2715,Returns!$A$2:$B$801,2,FALSE),"No")</f>
        <v>No</v>
      </c>
    </row>
    <row r="2716" spans="1:23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VLOOKUP(УТ_Данные[[#This Row],[Region]],People!$A$2:$B$5,2,FALSE)</f>
        <v>Anna Andreadi</v>
      </c>
      <c r="W2716" s="4" t="str">
        <f>IFERROR( VLOOKUP(Orders!B2716,Returns!$A$2:$B$801,2,FALSE),"No")</f>
        <v>No</v>
      </c>
    </row>
    <row r="2717" spans="1:23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VLOOKUP(УТ_Данные[[#This Row],[Region]],People!$A$2:$B$5,2,FALSE)</f>
        <v>Chuck Magee</v>
      </c>
      <c r="W2717" s="4" t="str">
        <f>IFERROR( VLOOKUP(Orders!B2717,Returns!$A$2:$B$801,2,FALSE),"No")</f>
        <v>No</v>
      </c>
    </row>
    <row r="2718" spans="1:23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VLOOKUP(УТ_Данные[[#This Row],[Region]],People!$A$2:$B$5,2,FALSE)</f>
        <v>Cassandra Brandow</v>
      </c>
      <c r="W2718" s="4" t="str">
        <f>IFERROR( VLOOKUP(Orders!B2718,Returns!$A$2:$B$801,2,FALSE),"No")</f>
        <v>No</v>
      </c>
    </row>
    <row r="2719" spans="1:23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VLOOKUP(УТ_Данные[[#This Row],[Region]],People!$A$2:$B$5,2,FALSE)</f>
        <v>Chuck Magee</v>
      </c>
      <c r="W2719" s="4" t="str">
        <f>IFERROR( VLOOKUP(Orders!B2719,Returns!$A$2:$B$801,2,FALSE),"No")</f>
        <v>No</v>
      </c>
    </row>
    <row r="2720" spans="1:23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VLOOKUP(УТ_Данные[[#This Row],[Region]],People!$A$2:$B$5,2,FALSE)</f>
        <v>Anna Andreadi</v>
      </c>
      <c r="W2720" s="4" t="str">
        <f>IFERROR( VLOOKUP(Orders!B2720,Returns!$A$2:$B$801,2,FALSE),"No")</f>
        <v>No</v>
      </c>
    </row>
    <row r="2721" spans="1:23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VLOOKUP(УТ_Данные[[#This Row],[Region]],People!$A$2:$B$5,2,FALSE)</f>
        <v>Kelly Williams</v>
      </c>
      <c r="W2721" s="4" t="str">
        <f>IFERROR( VLOOKUP(Orders!B2721,Returns!$A$2:$B$801,2,FALSE),"No")</f>
        <v>No</v>
      </c>
    </row>
    <row r="2722" spans="1:23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VLOOKUP(УТ_Данные[[#This Row],[Region]],People!$A$2:$B$5,2,FALSE)</f>
        <v>Cassandra Brandow</v>
      </c>
      <c r="W2722" s="4" t="str">
        <f>IFERROR( VLOOKUP(Orders!B2722,Returns!$A$2:$B$801,2,FALSE),"No")</f>
        <v>No</v>
      </c>
    </row>
    <row r="2723" spans="1:23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VLOOKUP(УТ_Данные[[#This Row],[Region]],People!$A$2:$B$5,2,FALSE)</f>
        <v>Cassandra Brandow</v>
      </c>
      <c r="W2723" s="4" t="str">
        <f>IFERROR( VLOOKUP(Orders!B2723,Returns!$A$2:$B$801,2,FALSE),"No")</f>
        <v>No</v>
      </c>
    </row>
    <row r="2724" spans="1:23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VLOOKUP(УТ_Данные[[#This Row],[Region]],People!$A$2:$B$5,2,FALSE)</f>
        <v>Cassandra Brandow</v>
      </c>
      <c r="W2724" s="4" t="str">
        <f>IFERROR( VLOOKUP(Orders!B2724,Returns!$A$2:$B$801,2,FALSE),"No")</f>
        <v>No</v>
      </c>
    </row>
    <row r="2725" spans="1:23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VLOOKUP(УТ_Данные[[#This Row],[Region]],People!$A$2:$B$5,2,FALSE)</f>
        <v>Anna Andreadi</v>
      </c>
      <c r="W2725" s="4" t="str">
        <f>IFERROR( VLOOKUP(Orders!B2725,Returns!$A$2:$B$801,2,FALSE),"No")</f>
        <v>No</v>
      </c>
    </row>
    <row r="2726" spans="1:23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VLOOKUP(УТ_Данные[[#This Row],[Region]],People!$A$2:$B$5,2,FALSE)</f>
        <v>Anna Andreadi</v>
      </c>
      <c r="W2726" s="4" t="str">
        <f>IFERROR( VLOOKUP(Orders!B2726,Returns!$A$2:$B$801,2,FALSE),"No")</f>
        <v>No</v>
      </c>
    </row>
    <row r="2727" spans="1:23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VLOOKUP(УТ_Данные[[#This Row],[Region]],People!$A$2:$B$5,2,FALSE)</f>
        <v>Chuck Magee</v>
      </c>
      <c r="W2727" s="4" t="str">
        <f>IFERROR( VLOOKUP(Orders!B2727,Returns!$A$2:$B$801,2,FALSE),"No")</f>
        <v>No</v>
      </c>
    </row>
    <row r="2728" spans="1:23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VLOOKUP(УТ_Данные[[#This Row],[Region]],People!$A$2:$B$5,2,FALSE)</f>
        <v>Chuck Magee</v>
      </c>
      <c r="W2728" s="4" t="str">
        <f>IFERROR( VLOOKUP(Orders!B2728,Returns!$A$2:$B$801,2,FALSE),"No")</f>
        <v>No</v>
      </c>
    </row>
    <row r="2729" spans="1:23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VLOOKUP(УТ_Данные[[#This Row],[Region]],People!$A$2:$B$5,2,FALSE)</f>
        <v>Chuck Magee</v>
      </c>
      <c r="W2729" s="4" t="str">
        <f>IFERROR( VLOOKUP(Orders!B2729,Returns!$A$2:$B$801,2,FALSE),"No")</f>
        <v>No</v>
      </c>
    </row>
    <row r="2730" spans="1:23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VLOOKUP(УТ_Данные[[#This Row],[Region]],People!$A$2:$B$5,2,FALSE)</f>
        <v>Chuck Magee</v>
      </c>
      <c r="W2730" s="4" t="str">
        <f>IFERROR( VLOOKUP(Orders!B2730,Returns!$A$2:$B$801,2,FALSE),"No")</f>
        <v>No</v>
      </c>
    </row>
    <row r="2731" spans="1:23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VLOOKUP(УТ_Данные[[#This Row],[Region]],People!$A$2:$B$5,2,FALSE)</f>
        <v>Anna Andreadi</v>
      </c>
      <c r="W2731" s="4" t="str">
        <f>IFERROR( VLOOKUP(Orders!B2731,Returns!$A$2:$B$801,2,FALSE),"No")</f>
        <v>No</v>
      </c>
    </row>
    <row r="2732" spans="1:23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VLOOKUP(УТ_Данные[[#This Row],[Region]],People!$A$2:$B$5,2,FALSE)</f>
        <v>Anna Andreadi</v>
      </c>
      <c r="W2732" s="4" t="str">
        <f>IFERROR( VLOOKUP(Orders!B2732,Returns!$A$2:$B$801,2,FALSE),"No")</f>
        <v>No</v>
      </c>
    </row>
    <row r="2733" spans="1:23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VLOOKUP(УТ_Данные[[#This Row],[Region]],People!$A$2:$B$5,2,FALSE)</f>
        <v>Anna Andreadi</v>
      </c>
      <c r="W2733" s="4" t="str">
        <f>IFERROR( VLOOKUP(Orders!B2733,Returns!$A$2:$B$801,2,FALSE),"No")</f>
        <v>No</v>
      </c>
    </row>
    <row r="2734" spans="1:23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VLOOKUP(УТ_Данные[[#This Row],[Region]],People!$A$2:$B$5,2,FALSE)</f>
        <v>Chuck Magee</v>
      </c>
      <c r="W2734" s="4" t="str">
        <f>IFERROR( VLOOKUP(Orders!B2734,Returns!$A$2:$B$801,2,FALSE),"No")</f>
        <v>No</v>
      </c>
    </row>
    <row r="2735" spans="1:23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VLOOKUP(УТ_Данные[[#This Row],[Region]],People!$A$2:$B$5,2,FALSE)</f>
        <v>Chuck Magee</v>
      </c>
      <c r="W2735" s="4" t="str">
        <f>IFERROR( VLOOKUP(Orders!B2735,Returns!$A$2:$B$801,2,FALSE),"No")</f>
        <v>No</v>
      </c>
    </row>
    <row r="2736" spans="1:23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VLOOKUP(УТ_Данные[[#This Row],[Region]],People!$A$2:$B$5,2,FALSE)</f>
        <v>Anna Andreadi</v>
      </c>
      <c r="W2736" s="4" t="str">
        <f>IFERROR( VLOOKUP(Orders!B2736,Returns!$A$2:$B$801,2,FALSE),"No")</f>
        <v>No</v>
      </c>
    </row>
    <row r="2737" spans="1:23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VLOOKUP(УТ_Данные[[#This Row],[Region]],People!$A$2:$B$5,2,FALSE)</f>
        <v>Chuck Magee</v>
      </c>
      <c r="W2737" s="4" t="str">
        <f>IFERROR( VLOOKUP(Orders!B2737,Returns!$A$2:$B$801,2,FALSE),"No")</f>
        <v>No</v>
      </c>
    </row>
    <row r="2738" spans="1:23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VLOOKUP(УТ_Данные[[#This Row],[Region]],People!$A$2:$B$5,2,FALSE)</f>
        <v>Chuck Magee</v>
      </c>
      <c r="W2738" s="4" t="str">
        <f>IFERROR( VLOOKUP(Orders!B2738,Returns!$A$2:$B$801,2,FALSE),"No")</f>
        <v>No</v>
      </c>
    </row>
    <row r="2739" spans="1:23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VLOOKUP(УТ_Данные[[#This Row],[Region]],People!$A$2:$B$5,2,FALSE)</f>
        <v>Chuck Magee</v>
      </c>
      <c r="W2739" s="4" t="str">
        <f>IFERROR( VLOOKUP(Orders!B2739,Returns!$A$2:$B$801,2,FALSE),"No")</f>
        <v>No</v>
      </c>
    </row>
    <row r="2740" spans="1:23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VLOOKUP(УТ_Данные[[#This Row],[Region]],People!$A$2:$B$5,2,FALSE)</f>
        <v>Chuck Magee</v>
      </c>
      <c r="W2740" s="4" t="str">
        <f>IFERROR( VLOOKUP(Orders!B2740,Returns!$A$2:$B$801,2,FALSE),"No")</f>
        <v>No</v>
      </c>
    </row>
    <row r="2741" spans="1:23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VLOOKUP(УТ_Данные[[#This Row],[Region]],People!$A$2:$B$5,2,FALSE)</f>
        <v>Cassandra Brandow</v>
      </c>
      <c r="W2741" s="4" t="str">
        <f>IFERROR( VLOOKUP(Orders!B2741,Returns!$A$2:$B$801,2,FALSE),"No")</f>
        <v>No</v>
      </c>
    </row>
    <row r="2742" spans="1:23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VLOOKUP(УТ_Данные[[#This Row],[Region]],People!$A$2:$B$5,2,FALSE)</f>
        <v>Cassandra Brandow</v>
      </c>
      <c r="W2742" s="4" t="str">
        <f>IFERROR( VLOOKUP(Orders!B2742,Returns!$A$2:$B$801,2,FALSE),"No")</f>
        <v>No</v>
      </c>
    </row>
    <row r="2743" spans="1:23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VLOOKUP(УТ_Данные[[#This Row],[Region]],People!$A$2:$B$5,2,FALSE)</f>
        <v>Chuck Magee</v>
      </c>
      <c r="W2743" s="4" t="str">
        <f>IFERROR( VLOOKUP(Orders!B2743,Returns!$A$2:$B$801,2,FALSE),"No")</f>
        <v>No</v>
      </c>
    </row>
    <row r="2744" spans="1:23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VLOOKUP(УТ_Данные[[#This Row],[Region]],People!$A$2:$B$5,2,FALSE)</f>
        <v>Anna Andreadi</v>
      </c>
      <c r="W2744" s="4" t="str">
        <f>IFERROR( VLOOKUP(Orders!B2744,Returns!$A$2:$B$801,2,FALSE),"No")</f>
        <v>No</v>
      </c>
    </row>
    <row r="2745" spans="1:23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VLOOKUP(УТ_Данные[[#This Row],[Region]],People!$A$2:$B$5,2,FALSE)</f>
        <v>Anna Andreadi</v>
      </c>
      <c r="W2745" s="4" t="str">
        <f>IFERROR( VLOOKUP(Orders!B2745,Returns!$A$2:$B$801,2,FALSE),"No")</f>
        <v>No</v>
      </c>
    </row>
    <row r="2746" spans="1:23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VLOOKUP(УТ_Данные[[#This Row],[Region]],People!$A$2:$B$5,2,FALSE)</f>
        <v>Anna Andreadi</v>
      </c>
      <c r="W2746" s="4" t="str">
        <f>IFERROR( VLOOKUP(Orders!B2746,Returns!$A$2:$B$801,2,FALSE),"No")</f>
        <v>No</v>
      </c>
    </row>
    <row r="2747" spans="1:23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VLOOKUP(УТ_Данные[[#This Row],[Region]],People!$A$2:$B$5,2,FALSE)</f>
        <v>Cassandra Brandow</v>
      </c>
      <c r="W2747" s="4" t="str">
        <f>IFERROR( VLOOKUP(Orders!B2747,Returns!$A$2:$B$801,2,FALSE),"No")</f>
        <v>No</v>
      </c>
    </row>
    <row r="2748" spans="1:23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VLOOKUP(УТ_Данные[[#This Row],[Region]],People!$A$2:$B$5,2,FALSE)</f>
        <v>Chuck Magee</v>
      </c>
      <c r="W2748" s="4" t="str">
        <f>IFERROR( VLOOKUP(Orders!B2748,Returns!$A$2:$B$801,2,FALSE),"No")</f>
        <v>No</v>
      </c>
    </row>
    <row r="2749" spans="1:23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VLOOKUP(УТ_Данные[[#This Row],[Region]],People!$A$2:$B$5,2,FALSE)</f>
        <v>Kelly Williams</v>
      </c>
      <c r="W2749" s="4" t="str">
        <f>IFERROR( VLOOKUP(Orders!B2749,Returns!$A$2:$B$801,2,FALSE),"No")</f>
        <v>No</v>
      </c>
    </row>
    <row r="2750" spans="1:23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VLOOKUP(УТ_Данные[[#This Row],[Region]],People!$A$2:$B$5,2,FALSE)</f>
        <v>Cassandra Brandow</v>
      </c>
      <c r="W2750" s="4" t="str">
        <f>IFERROR( VLOOKUP(Orders!B2750,Returns!$A$2:$B$801,2,FALSE),"No")</f>
        <v>No</v>
      </c>
    </row>
    <row r="2751" spans="1:23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VLOOKUP(УТ_Данные[[#This Row],[Region]],People!$A$2:$B$5,2,FALSE)</f>
        <v>Anna Andreadi</v>
      </c>
      <c r="W2751" s="4" t="str">
        <f>IFERROR( VLOOKUP(Orders!B2751,Returns!$A$2:$B$801,2,FALSE),"No")</f>
        <v>No</v>
      </c>
    </row>
    <row r="2752" spans="1:23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VLOOKUP(УТ_Данные[[#This Row],[Region]],People!$A$2:$B$5,2,FALSE)</f>
        <v>Anna Andreadi</v>
      </c>
      <c r="W2752" s="4" t="str">
        <f>IFERROR( VLOOKUP(Orders!B2752,Returns!$A$2:$B$801,2,FALSE),"No")</f>
        <v>No</v>
      </c>
    </row>
    <row r="2753" spans="1:23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VLOOKUP(УТ_Данные[[#This Row],[Region]],People!$A$2:$B$5,2,FALSE)</f>
        <v>Anna Andreadi</v>
      </c>
      <c r="W2753" s="4" t="str">
        <f>IFERROR( VLOOKUP(Orders!B2753,Returns!$A$2:$B$801,2,FALSE),"No")</f>
        <v>No</v>
      </c>
    </row>
    <row r="2754" spans="1:23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VLOOKUP(УТ_Данные[[#This Row],[Region]],People!$A$2:$B$5,2,FALSE)</f>
        <v>Anna Andreadi</v>
      </c>
      <c r="W2754" s="4" t="str">
        <f>IFERROR( VLOOKUP(Orders!B2754,Returns!$A$2:$B$801,2,FALSE),"No")</f>
        <v>No</v>
      </c>
    </row>
    <row r="2755" spans="1:23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VLOOKUP(УТ_Данные[[#This Row],[Region]],People!$A$2:$B$5,2,FALSE)</f>
        <v>Anna Andreadi</v>
      </c>
      <c r="W2755" s="4" t="str">
        <f>IFERROR( VLOOKUP(Orders!B2755,Returns!$A$2:$B$801,2,FALSE),"No")</f>
        <v>No</v>
      </c>
    </row>
    <row r="2756" spans="1:23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VLOOKUP(УТ_Данные[[#This Row],[Region]],People!$A$2:$B$5,2,FALSE)</f>
        <v>Anna Andreadi</v>
      </c>
      <c r="W2756" s="4" t="str">
        <f>IFERROR( VLOOKUP(Orders!B2756,Returns!$A$2:$B$801,2,FALSE),"No")</f>
        <v>No</v>
      </c>
    </row>
    <row r="2757" spans="1:23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VLOOKUP(УТ_Данные[[#This Row],[Region]],People!$A$2:$B$5,2,FALSE)</f>
        <v>Anna Andreadi</v>
      </c>
      <c r="W2757" s="4" t="str">
        <f>IFERROR( VLOOKUP(Orders!B2757,Returns!$A$2:$B$801,2,FALSE),"No")</f>
        <v>No</v>
      </c>
    </row>
    <row r="2758" spans="1:23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VLOOKUP(УТ_Данные[[#This Row],[Region]],People!$A$2:$B$5,2,FALSE)</f>
        <v>Anna Andreadi</v>
      </c>
      <c r="W2758" s="4" t="str">
        <f>IFERROR( VLOOKUP(Orders!B2758,Returns!$A$2:$B$801,2,FALSE),"No")</f>
        <v>No</v>
      </c>
    </row>
    <row r="2759" spans="1:23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VLOOKUP(УТ_Данные[[#This Row],[Region]],People!$A$2:$B$5,2,FALSE)</f>
        <v>Chuck Magee</v>
      </c>
      <c r="W2759" s="4" t="str">
        <f>IFERROR( VLOOKUP(Orders!B2759,Returns!$A$2:$B$801,2,FALSE),"No")</f>
        <v>No</v>
      </c>
    </row>
    <row r="2760" spans="1:23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VLOOKUP(УТ_Данные[[#This Row],[Region]],People!$A$2:$B$5,2,FALSE)</f>
        <v>Cassandra Brandow</v>
      </c>
      <c r="W2760" s="4" t="str">
        <f>IFERROR( VLOOKUP(Orders!B2760,Returns!$A$2:$B$801,2,FALSE),"No")</f>
        <v>No</v>
      </c>
    </row>
    <row r="2761" spans="1:23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VLOOKUP(УТ_Данные[[#This Row],[Region]],People!$A$2:$B$5,2,FALSE)</f>
        <v>Cassandra Brandow</v>
      </c>
      <c r="W2761" s="4" t="str">
        <f>IFERROR( VLOOKUP(Orders!B2761,Returns!$A$2:$B$801,2,FALSE),"No")</f>
        <v>No</v>
      </c>
    </row>
    <row r="2762" spans="1:23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VLOOKUP(УТ_Данные[[#This Row],[Region]],People!$A$2:$B$5,2,FALSE)</f>
        <v>Anna Andreadi</v>
      </c>
      <c r="W2762" s="4" t="str">
        <f>IFERROR( VLOOKUP(Orders!B2762,Returns!$A$2:$B$801,2,FALSE),"No")</f>
        <v>No</v>
      </c>
    </row>
    <row r="2763" spans="1:23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VLOOKUP(УТ_Данные[[#This Row],[Region]],People!$A$2:$B$5,2,FALSE)</f>
        <v>Anna Andreadi</v>
      </c>
      <c r="W2763" s="4" t="str">
        <f>IFERROR( VLOOKUP(Orders!B2763,Returns!$A$2:$B$801,2,FALSE),"No")</f>
        <v>No</v>
      </c>
    </row>
    <row r="2764" spans="1:23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VLOOKUP(УТ_Данные[[#This Row],[Region]],People!$A$2:$B$5,2,FALSE)</f>
        <v>Anna Andreadi</v>
      </c>
      <c r="W2764" s="4" t="str">
        <f>IFERROR( VLOOKUP(Orders!B2764,Returns!$A$2:$B$801,2,FALSE),"No")</f>
        <v>No</v>
      </c>
    </row>
    <row r="2765" spans="1:23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VLOOKUP(УТ_Данные[[#This Row],[Region]],People!$A$2:$B$5,2,FALSE)</f>
        <v>Chuck Magee</v>
      </c>
      <c r="W2765" s="4" t="str">
        <f>IFERROR( VLOOKUP(Orders!B2765,Returns!$A$2:$B$801,2,FALSE),"No")</f>
        <v>No</v>
      </c>
    </row>
    <row r="2766" spans="1:23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VLOOKUP(УТ_Данные[[#This Row],[Region]],People!$A$2:$B$5,2,FALSE)</f>
        <v>Chuck Magee</v>
      </c>
      <c r="W2766" s="4" t="str">
        <f>IFERROR( VLOOKUP(Orders!B2766,Returns!$A$2:$B$801,2,FALSE),"No")</f>
        <v>No</v>
      </c>
    </row>
    <row r="2767" spans="1:23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VLOOKUP(УТ_Данные[[#This Row],[Region]],People!$A$2:$B$5,2,FALSE)</f>
        <v>Chuck Magee</v>
      </c>
      <c r="W2767" s="4" t="str">
        <f>IFERROR( VLOOKUP(Orders!B2767,Returns!$A$2:$B$801,2,FALSE),"No")</f>
        <v>No</v>
      </c>
    </row>
    <row r="2768" spans="1:23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VLOOKUP(УТ_Данные[[#This Row],[Region]],People!$A$2:$B$5,2,FALSE)</f>
        <v>Chuck Magee</v>
      </c>
      <c r="W2768" s="4" t="str">
        <f>IFERROR( VLOOKUP(Orders!B2768,Returns!$A$2:$B$801,2,FALSE),"No")</f>
        <v>No</v>
      </c>
    </row>
    <row r="2769" spans="1:23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VLOOKUP(УТ_Данные[[#This Row],[Region]],People!$A$2:$B$5,2,FALSE)</f>
        <v>Chuck Magee</v>
      </c>
      <c r="W2769" s="4" t="str">
        <f>IFERROR( VLOOKUP(Orders!B2769,Returns!$A$2:$B$801,2,FALSE),"No")</f>
        <v>No</v>
      </c>
    </row>
    <row r="2770" spans="1:23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VLOOKUP(УТ_Данные[[#This Row],[Region]],People!$A$2:$B$5,2,FALSE)</f>
        <v>Kelly Williams</v>
      </c>
      <c r="W2770" s="4" t="str">
        <f>IFERROR( VLOOKUP(Orders!B2770,Returns!$A$2:$B$801,2,FALSE),"No")</f>
        <v>No</v>
      </c>
    </row>
    <row r="2771" spans="1:23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VLOOKUP(УТ_Данные[[#This Row],[Region]],People!$A$2:$B$5,2,FALSE)</f>
        <v>Kelly Williams</v>
      </c>
      <c r="W2771" s="4" t="str">
        <f>IFERROR( VLOOKUP(Orders!B2771,Returns!$A$2:$B$801,2,FALSE),"No")</f>
        <v>No</v>
      </c>
    </row>
    <row r="2772" spans="1:23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VLOOKUP(УТ_Данные[[#This Row],[Region]],People!$A$2:$B$5,2,FALSE)</f>
        <v>Kelly Williams</v>
      </c>
      <c r="W2772" s="4" t="str">
        <f>IFERROR( VLOOKUP(Orders!B2772,Returns!$A$2:$B$801,2,FALSE),"No")</f>
        <v>No</v>
      </c>
    </row>
    <row r="2773" spans="1:23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VLOOKUP(УТ_Данные[[#This Row],[Region]],People!$A$2:$B$5,2,FALSE)</f>
        <v>Kelly Williams</v>
      </c>
      <c r="W2773" s="4" t="str">
        <f>IFERROR( VLOOKUP(Orders!B2773,Returns!$A$2:$B$801,2,FALSE),"No")</f>
        <v>No</v>
      </c>
    </row>
    <row r="2774" spans="1:23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VLOOKUP(УТ_Данные[[#This Row],[Region]],People!$A$2:$B$5,2,FALSE)</f>
        <v>Cassandra Brandow</v>
      </c>
      <c r="W2774" s="4" t="str">
        <f>IFERROR( VLOOKUP(Orders!B2774,Returns!$A$2:$B$801,2,FALSE),"No")</f>
        <v>No</v>
      </c>
    </row>
    <row r="2775" spans="1:23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VLOOKUP(УТ_Данные[[#This Row],[Region]],People!$A$2:$B$5,2,FALSE)</f>
        <v>Kelly Williams</v>
      </c>
      <c r="W2775" s="4" t="str">
        <f>IFERROR( VLOOKUP(Orders!B2775,Returns!$A$2:$B$801,2,FALSE),"No")</f>
        <v>No</v>
      </c>
    </row>
    <row r="2776" spans="1:23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VLOOKUP(УТ_Данные[[#This Row],[Region]],People!$A$2:$B$5,2,FALSE)</f>
        <v>Chuck Magee</v>
      </c>
      <c r="W2776" s="4" t="str">
        <f>IFERROR( VLOOKUP(Orders!B2776,Returns!$A$2:$B$801,2,FALSE),"No")</f>
        <v>No</v>
      </c>
    </row>
    <row r="2777" spans="1:23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VLOOKUP(УТ_Данные[[#This Row],[Region]],People!$A$2:$B$5,2,FALSE)</f>
        <v>Anna Andreadi</v>
      </c>
      <c r="W2777" s="4" t="str">
        <f>IFERROR( VLOOKUP(Orders!B2777,Returns!$A$2:$B$801,2,FALSE),"No")</f>
        <v>No</v>
      </c>
    </row>
    <row r="2778" spans="1:23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VLOOKUP(УТ_Данные[[#This Row],[Region]],People!$A$2:$B$5,2,FALSE)</f>
        <v>Anna Andreadi</v>
      </c>
      <c r="W2778" s="4" t="str">
        <f>IFERROR( VLOOKUP(Orders!B2778,Returns!$A$2:$B$801,2,FALSE),"No")</f>
        <v>No</v>
      </c>
    </row>
    <row r="2779" spans="1:23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VLOOKUP(УТ_Данные[[#This Row],[Region]],People!$A$2:$B$5,2,FALSE)</f>
        <v>Anna Andreadi</v>
      </c>
      <c r="W2779" s="4" t="str">
        <f>IFERROR( VLOOKUP(Orders!B2779,Returns!$A$2:$B$801,2,FALSE),"No")</f>
        <v>No</v>
      </c>
    </row>
    <row r="2780" spans="1:23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VLOOKUP(УТ_Данные[[#This Row],[Region]],People!$A$2:$B$5,2,FALSE)</f>
        <v>Cassandra Brandow</v>
      </c>
      <c r="W2780" s="4" t="str">
        <f>IFERROR( VLOOKUP(Orders!B2780,Returns!$A$2:$B$801,2,FALSE),"No")</f>
        <v>No</v>
      </c>
    </row>
    <row r="2781" spans="1:23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VLOOKUP(УТ_Данные[[#This Row],[Region]],People!$A$2:$B$5,2,FALSE)</f>
        <v>Cassandra Brandow</v>
      </c>
      <c r="W2781" s="4" t="str">
        <f>IFERROR( VLOOKUP(Orders!B2781,Returns!$A$2:$B$801,2,FALSE),"No")</f>
        <v>No</v>
      </c>
    </row>
    <row r="2782" spans="1:23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VLOOKUP(УТ_Данные[[#This Row],[Region]],People!$A$2:$B$5,2,FALSE)</f>
        <v>Chuck Magee</v>
      </c>
      <c r="W2782" s="4" t="str">
        <f>IFERROR( VLOOKUP(Orders!B2782,Returns!$A$2:$B$801,2,FALSE),"No")</f>
        <v>No</v>
      </c>
    </row>
    <row r="2783" spans="1:23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VLOOKUP(УТ_Данные[[#This Row],[Region]],People!$A$2:$B$5,2,FALSE)</f>
        <v>Kelly Williams</v>
      </c>
      <c r="W2783" s="4" t="str">
        <f>IFERROR( VLOOKUP(Orders!B2783,Returns!$A$2:$B$801,2,FALSE),"No")</f>
        <v>No</v>
      </c>
    </row>
    <row r="2784" spans="1:23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VLOOKUP(УТ_Данные[[#This Row],[Region]],People!$A$2:$B$5,2,FALSE)</f>
        <v>Kelly Williams</v>
      </c>
      <c r="W2784" s="4" t="str">
        <f>IFERROR( VLOOKUP(Orders!B2784,Returns!$A$2:$B$801,2,FALSE),"No")</f>
        <v>No</v>
      </c>
    </row>
    <row r="2785" spans="1:23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VLOOKUP(УТ_Данные[[#This Row],[Region]],People!$A$2:$B$5,2,FALSE)</f>
        <v>Chuck Magee</v>
      </c>
      <c r="W2785" s="4" t="str">
        <f>IFERROR( VLOOKUP(Orders!B2785,Returns!$A$2:$B$801,2,FALSE),"No")</f>
        <v>No</v>
      </c>
    </row>
    <row r="2786" spans="1:23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VLOOKUP(УТ_Данные[[#This Row],[Region]],People!$A$2:$B$5,2,FALSE)</f>
        <v>Chuck Magee</v>
      </c>
      <c r="W2786" s="4" t="str">
        <f>IFERROR( VLOOKUP(Orders!B2786,Returns!$A$2:$B$801,2,FALSE),"No")</f>
        <v>No</v>
      </c>
    </row>
    <row r="2787" spans="1:23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VLOOKUP(УТ_Данные[[#This Row],[Region]],People!$A$2:$B$5,2,FALSE)</f>
        <v>Anna Andreadi</v>
      </c>
      <c r="W2787" s="4" t="str">
        <f>IFERROR( VLOOKUP(Orders!B2787,Returns!$A$2:$B$801,2,FALSE),"No")</f>
        <v>No</v>
      </c>
    </row>
    <row r="2788" spans="1:23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VLOOKUP(УТ_Данные[[#This Row],[Region]],People!$A$2:$B$5,2,FALSE)</f>
        <v>Anna Andreadi</v>
      </c>
      <c r="W2788" s="4" t="str">
        <f>IFERROR( VLOOKUP(Orders!B2788,Returns!$A$2:$B$801,2,FALSE),"No")</f>
        <v>No</v>
      </c>
    </row>
    <row r="2789" spans="1:23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VLOOKUP(УТ_Данные[[#This Row],[Region]],People!$A$2:$B$5,2,FALSE)</f>
        <v>Kelly Williams</v>
      </c>
      <c r="W2789" s="4" t="str">
        <f>IFERROR( VLOOKUP(Orders!B2789,Returns!$A$2:$B$801,2,FALSE),"No")</f>
        <v>No</v>
      </c>
    </row>
    <row r="2790" spans="1:23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VLOOKUP(УТ_Данные[[#This Row],[Region]],People!$A$2:$B$5,2,FALSE)</f>
        <v>Kelly Williams</v>
      </c>
      <c r="W2790" s="4" t="str">
        <f>IFERROR( VLOOKUP(Orders!B2790,Returns!$A$2:$B$801,2,FALSE),"No")</f>
        <v>No</v>
      </c>
    </row>
    <row r="2791" spans="1:23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VLOOKUP(УТ_Данные[[#This Row],[Region]],People!$A$2:$B$5,2,FALSE)</f>
        <v>Kelly Williams</v>
      </c>
      <c r="W2791" s="4" t="str">
        <f>IFERROR( VLOOKUP(Orders!B2791,Returns!$A$2:$B$801,2,FALSE),"No")</f>
        <v>No</v>
      </c>
    </row>
    <row r="2792" spans="1:23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VLOOKUP(УТ_Данные[[#This Row],[Region]],People!$A$2:$B$5,2,FALSE)</f>
        <v>Kelly Williams</v>
      </c>
      <c r="W2792" s="4" t="str">
        <f>IFERROR( VLOOKUP(Orders!B2792,Returns!$A$2:$B$801,2,FALSE),"No")</f>
        <v>No</v>
      </c>
    </row>
    <row r="2793" spans="1:23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VLOOKUP(УТ_Данные[[#This Row],[Region]],People!$A$2:$B$5,2,FALSE)</f>
        <v>Kelly Williams</v>
      </c>
      <c r="W2793" s="4" t="str">
        <f>IFERROR( VLOOKUP(Orders!B2793,Returns!$A$2:$B$801,2,FALSE),"No")</f>
        <v>No</v>
      </c>
    </row>
    <row r="2794" spans="1:23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VLOOKUP(УТ_Данные[[#This Row],[Region]],People!$A$2:$B$5,2,FALSE)</f>
        <v>Kelly Williams</v>
      </c>
      <c r="W2794" s="4" t="str">
        <f>IFERROR( VLOOKUP(Orders!B2794,Returns!$A$2:$B$801,2,FALSE),"No")</f>
        <v>No</v>
      </c>
    </row>
    <row r="2795" spans="1:23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VLOOKUP(УТ_Данные[[#This Row],[Region]],People!$A$2:$B$5,2,FALSE)</f>
        <v>Anna Andreadi</v>
      </c>
      <c r="W2795" s="4" t="str">
        <f>IFERROR( VLOOKUP(Orders!B2795,Returns!$A$2:$B$801,2,FALSE),"No")</f>
        <v>No</v>
      </c>
    </row>
    <row r="2796" spans="1:23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VLOOKUP(УТ_Данные[[#This Row],[Region]],People!$A$2:$B$5,2,FALSE)</f>
        <v>Anna Andreadi</v>
      </c>
      <c r="W2796" s="4" t="str">
        <f>IFERROR( VLOOKUP(Orders!B2796,Returns!$A$2:$B$801,2,FALSE),"No")</f>
        <v>No</v>
      </c>
    </row>
    <row r="2797" spans="1:23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VLOOKUP(УТ_Данные[[#This Row],[Region]],People!$A$2:$B$5,2,FALSE)</f>
        <v>Anna Andreadi</v>
      </c>
      <c r="W2797" s="4" t="str">
        <f>IFERROR( VLOOKUP(Orders!B2797,Returns!$A$2:$B$801,2,FALSE),"No")</f>
        <v>No</v>
      </c>
    </row>
    <row r="2798" spans="1:23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VLOOKUP(УТ_Данные[[#This Row],[Region]],People!$A$2:$B$5,2,FALSE)</f>
        <v>Anna Andreadi</v>
      </c>
      <c r="W2798" s="4" t="str">
        <f>IFERROR( VLOOKUP(Orders!B2798,Returns!$A$2:$B$801,2,FALSE),"No")</f>
        <v>No</v>
      </c>
    </row>
    <row r="2799" spans="1:23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VLOOKUP(УТ_Данные[[#This Row],[Region]],People!$A$2:$B$5,2,FALSE)</f>
        <v>Cassandra Brandow</v>
      </c>
      <c r="W2799" s="4" t="str">
        <f>IFERROR( VLOOKUP(Orders!B2799,Returns!$A$2:$B$801,2,FALSE),"No")</f>
        <v>No</v>
      </c>
    </row>
    <row r="2800" spans="1:23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VLOOKUP(УТ_Данные[[#This Row],[Region]],People!$A$2:$B$5,2,FALSE)</f>
        <v>Cassandra Brandow</v>
      </c>
      <c r="W2800" s="4" t="str">
        <f>IFERROR( VLOOKUP(Orders!B2800,Returns!$A$2:$B$801,2,FALSE),"No")</f>
        <v>No</v>
      </c>
    </row>
    <row r="2801" spans="1:23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VLOOKUP(УТ_Данные[[#This Row],[Region]],People!$A$2:$B$5,2,FALSE)</f>
        <v>Cassandra Brandow</v>
      </c>
      <c r="W2801" s="4" t="str">
        <f>IFERROR( VLOOKUP(Orders!B2801,Returns!$A$2:$B$801,2,FALSE),"No")</f>
        <v>No</v>
      </c>
    </row>
    <row r="2802" spans="1:23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VLOOKUP(УТ_Данные[[#This Row],[Region]],People!$A$2:$B$5,2,FALSE)</f>
        <v>Cassandra Brandow</v>
      </c>
      <c r="W2802" s="4" t="str">
        <f>IFERROR( VLOOKUP(Orders!B2802,Returns!$A$2:$B$801,2,FALSE),"No")</f>
        <v>No</v>
      </c>
    </row>
    <row r="2803" spans="1:23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VLOOKUP(УТ_Данные[[#This Row],[Region]],People!$A$2:$B$5,2,FALSE)</f>
        <v>Anna Andreadi</v>
      </c>
      <c r="W2803" s="4" t="str">
        <f>IFERROR( VLOOKUP(Orders!B2803,Returns!$A$2:$B$801,2,FALSE),"No")</f>
        <v>No</v>
      </c>
    </row>
    <row r="2804" spans="1:23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VLOOKUP(УТ_Данные[[#This Row],[Region]],People!$A$2:$B$5,2,FALSE)</f>
        <v>Anna Andreadi</v>
      </c>
      <c r="W2804" s="4" t="str">
        <f>IFERROR( VLOOKUP(Orders!B2804,Returns!$A$2:$B$801,2,FALSE),"No")</f>
        <v>No</v>
      </c>
    </row>
    <row r="2805" spans="1:23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VLOOKUP(УТ_Данные[[#This Row],[Region]],People!$A$2:$B$5,2,FALSE)</f>
        <v>Anna Andreadi</v>
      </c>
      <c r="W2805" s="4" t="str">
        <f>IFERROR( VLOOKUP(Orders!B2805,Returns!$A$2:$B$801,2,FALSE),"No")</f>
        <v>No</v>
      </c>
    </row>
    <row r="2806" spans="1:23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VLOOKUP(УТ_Данные[[#This Row],[Region]],People!$A$2:$B$5,2,FALSE)</f>
        <v>Anna Andreadi</v>
      </c>
      <c r="W2806" s="4" t="str">
        <f>IFERROR( VLOOKUP(Orders!B2806,Returns!$A$2:$B$801,2,FALSE),"No")</f>
        <v>No</v>
      </c>
    </row>
    <row r="2807" spans="1:23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VLOOKUP(УТ_Данные[[#This Row],[Region]],People!$A$2:$B$5,2,FALSE)</f>
        <v>Kelly Williams</v>
      </c>
      <c r="W2807" s="4" t="str">
        <f>IFERROR( VLOOKUP(Orders!B2807,Returns!$A$2:$B$801,2,FALSE),"No")</f>
        <v>No</v>
      </c>
    </row>
    <row r="2808" spans="1:23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VLOOKUP(УТ_Данные[[#This Row],[Region]],People!$A$2:$B$5,2,FALSE)</f>
        <v>Anna Andreadi</v>
      </c>
      <c r="W2808" s="4" t="str">
        <f>IFERROR( VLOOKUP(Orders!B2808,Returns!$A$2:$B$801,2,FALSE),"No")</f>
        <v>No</v>
      </c>
    </row>
    <row r="2809" spans="1:23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VLOOKUP(УТ_Данные[[#This Row],[Region]],People!$A$2:$B$5,2,FALSE)</f>
        <v>Anna Andreadi</v>
      </c>
      <c r="W2809" s="4" t="str">
        <f>IFERROR( VLOOKUP(Orders!B2809,Returns!$A$2:$B$801,2,FALSE),"No")</f>
        <v>No</v>
      </c>
    </row>
    <row r="2810" spans="1:23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VLOOKUP(УТ_Данные[[#This Row],[Region]],People!$A$2:$B$5,2,FALSE)</f>
        <v>Anna Andreadi</v>
      </c>
      <c r="W2810" s="4" t="str">
        <f>IFERROR( VLOOKUP(Orders!B2810,Returns!$A$2:$B$801,2,FALSE),"No")</f>
        <v>No</v>
      </c>
    </row>
    <row r="2811" spans="1:23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VLOOKUP(УТ_Данные[[#This Row],[Region]],People!$A$2:$B$5,2,FALSE)</f>
        <v>Anna Andreadi</v>
      </c>
      <c r="W2811" s="4" t="str">
        <f>IFERROR( VLOOKUP(Orders!B2811,Returns!$A$2:$B$801,2,FALSE),"No")</f>
        <v>No</v>
      </c>
    </row>
    <row r="2812" spans="1:23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VLOOKUP(УТ_Данные[[#This Row],[Region]],People!$A$2:$B$5,2,FALSE)</f>
        <v>Kelly Williams</v>
      </c>
      <c r="W2812" s="4" t="str">
        <f>IFERROR( VLOOKUP(Orders!B2812,Returns!$A$2:$B$801,2,FALSE),"No")</f>
        <v>No</v>
      </c>
    </row>
    <row r="2813" spans="1:23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VLOOKUP(УТ_Данные[[#This Row],[Region]],People!$A$2:$B$5,2,FALSE)</f>
        <v>Kelly Williams</v>
      </c>
      <c r="W2813" s="4" t="str">
        <f>IFERROR( VLOOKUP(Orders!B2813,Returns!$A$2:$B$801,2,FALSE),"No")</f>
        <v>No</v>
      </c>
    </row>
    <row r="2814" spans="1:23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VLOOKUP(УТ_Данные[[#This Row],[Region]],People!$A$2:$B$5,2,FALSE)</f>
        <v>Kelly Williams</v>
      </c>
      <c r="W2814" s="4" t="str">
        <f>IFERROR( VLOOKUP(Orders!B2814,Returns!$A$2:$B$801,2,FALSE),"No")</f>
        <v>No</v>
      </c>
    </row>
    <row r="2815" spans="1:23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VLOOKUP(УТ_Данные[[#This Row],[Region]],People!$A$2:$B$5,2,FALSE)</f>
        <v>Kelly Williams</v>
      </c>
      <c r="W2815" s="4" t="str">
        <f>IFERROR( VLOOKUP(Orders!B2815,Returns!$A$2:$B$801,2,FALSE),"No")</f>
        <v>No</v>
      </c>
    </row>
    <row r="2816" spans="1:23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VLOOKUP(УТ_Данные[[#This Row],[Region]],People!$A$2:$B$5,2,FALSE)</f>
        <v>Kelly Williams</v>
      </c>
      <c r="W2816" s="4" t="str">
        <f>IFERROR( VLOOKUP(Orders!B2816,Returns!$A$2:$B$801,2,FALSE),"No")</f>
        <v>No</v>
      </c>
    </row>
    <row r="2817" spans="1:23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VLOOKUP(УТ_Данные[[#This Row],[Region]],People!$A$2:$B$5,2,FALSE)</f>
        <v>Chuck Magee</v>
      </c>
      <c r="W2817" s="4" t="str">
        <f>IFERROR( VLOOKUP(Orders!B2817,Returns!$A$2:$B$801,2,FALSE),"No")</f>
        <v>No</v>
      </c>
    </row>
    <row r="2818" spans="1:23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VLOOKUP(УТ_Данные[[#This Row],[Region]],People!$A$2:$B$5,2,FALSE)</f>
        <v>Chuck Magee</v>
      </c>
      <c r="W2818" s="4" t="str">
        <f>IFERROR( VLOOKUP(Orders!B2818,Returns!$A$2:$B$801,2,FALSE),"No")</f>
        <v>No</v>
      </c>
    </row>
    <row r="2819" spans="1:23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VLOOKUP(УТ_Данные[[#This Row],[Region]],People!$A$2:$B$5,2,FALSE)</f>
        <v>Chuck Magee</v>
      </c>
      <c r="W2819" s="4" t="str">
        <f>IFERROR( VLOOKUP(Orders!B2819,Returns!$A$2:$B$801,2,FALSE),"No")</f>
        <v>No</v>
      </c>
    </row>
    <row r="2820" spans="1:23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VLOOKUP(УТ_Данные[[#This Row],[Region]],People!$A$2:$B$5,2,FALSE)</f>
        <v>Chuck Magee</v>
      </c>
      <c r="W2820" s="4" t="str">
        <f>IFERROR( VLOOKUP(Orders!B2820,Returns!$A$2:$B$801,2,FALSE),"No")</f>
        <v>No</v>
      </c>
    </row>
    <row r="2821" spans="1:23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VLOOKUP(УТ_Данные[[#This Row],[Region]],People!$A$2:$B$5,2,FALSE)</f>
        <v>Anna Andreadi</v>
      </c>
      <c r="W2821" s="4" t="str">
        <f>IFERROR( VLOOKUP(Orders!B2821,Returns!$A$2:$B$801,2,FALSE),"No")</f>
        <v>No</v>
      </c>
    </row>
    <row r="2822" spans="1:23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VLOOKUP(УТ_Данные[[#This Row],[Region]],People!$A$2:$B$5,2,FALSE)</f>
        <v>Anna Andreadi</v>
      </c>
      <c r="W2822" s="4" t="str">
        <f>IFERROR( VLOOKUP(Orders!B2822,Returns!$A$2:$B$801,2,FALSE),"No")</f>
        <v>No</v>
      </c>
    </row>
    <row r="2823" spans="1:23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VLOOKUP(УТ_Данные[[#This Row],[Region]],People!$A$2:$B$5,2,FALSE)</f>
        <v>Anna Andreadi</v>
      </c>
      <c r="W2823" s="4" t="str">
        <f>IFERROR( VLOOKUP(Orders!B2823,Returns!$A$2:$B$801,2,FALSE),"No")</f>
        <v>No</v>
      </c>
    </row>
    <row r="2824" spans="1:23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VLOOKUP(УТ_Данные[[#This Row],[Region]],People!$A$2:$B$5,2,FALSE)</f>
        <v>Kelly Williams</v>
      </c>
      <c r="W2824" s="4" t="str">
        <f>IFERROR( VLOOKUP(Orders!B2824,Returns!$A$2:$B$801,2,FALSE),"No")</f>
        <v>No</v>
      </c>
    </row>
    <row r="2825" spans="1:23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VLOOKUP(УТ_Данные[[#This Row],[Region]],People!$A$2:$B$5,2,FALSE)</f>
        <v>Kelly Williams</v>
      </c>
      <c r="W2825" s="4" t="str">
        <f>IFERROR( VLOOKUP(Orders!B2825,Returns!$A$2:$B$801,2,FALSE),"No")</f>
        <v>No</v>
      </c>
    </row>
    <row r="2826" spans="1:23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VLOOKUP(УТ_Данные[[#This Row],[Region]],People!$A$2:$B$5,2,FALSE)</f>
        <v>Kelly Williams</v>
      </c>
      <c r="W2826" s="4" t="str">
        <f>IFERROR( VLOOKUP(Orders!B2826,Returns!$A$2:$B$801,2,FALSE),"No")</f>
        <v>No</v>
      </c>
    </row>
    <row r="2827" spans="1:23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VLOOKUP(УТ_Данные[[#This Row],[Region]],People!$A$2:$B$5,2,FALSE)</f>
        <v>Kelly Williams</v>
      </c>
      <c r="W2827" s="4" t="str">
        <f>IFERROR( VLOOKUP(Orders!B2827,Returns!$A$2:$B$801,2,FALSE),"No")</f>
        <v>No</v>
      </c>
    </row>
    <row r="2828" spans="1:23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VLOOKUP(УТ_Данные[[#This Row],[Region]],People!$A$2:$B$5,2,FALSE)</f>
        <v>Kelly Williams</v>
      </c>
      <c r="W2828" s="4" t="str">
        <f>IFERROR( VLOOKUP(Orders!B2828,Returns!$A$2:$B$801,2,FALSE),"No")</f>
        <v>No</v>
      </c>
    </row>
    <row r="2829" spans="1:23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VLOOKUP(УТ_Данные[[#This Row],[Region]],People!$A$2:$B$5,2,FALSE)</f>
        <v>Kelly Williams</v>
      </c>
      <c r="W2829" s="4" t="str">
        <f>IFERROR( VLOOKUP(Orders!B2829,Returns!$A$2:$B$801,2,FALSE),"No")</f>
        <v>No</v>
      </c>
    </row>
    <row r="2830" spans="1:23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VLOOKUP(УТ_Данные[[#This Row],[Region]],People!$A$2:$B$5,2,FALSE)</f>
        <v>Chuck Magee</v>
      </c>
      <c r="W2830" s="4" t="str">
        <f>IFERROR( VLOOKUP(Orders!B2830,Returns!$A$2:$B$801,2,FALSE),"No")</f>
        <v>No</v>
      </c>
    </row>
    <row r="2831" spans="1:23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VLOOKUP(УТ_Данные[[#This Row],[Region]],People!$A$2:$B$5,2,FALSE)</f>
        <v>Chuck Magee</v>
      </c>
      <c r="W2831" s="4" t="str">
        <f>IFERROR( VLOOKUP(Orders!B2831,Returns!$A$2:$B$801,2,FALSE),"No")</f>
        <v>No</v>
      </c>
    </row>
    <row r="2832" spans="1:23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VLOOKUP(УТ_Данные[[#This Row],[Region]],People!$A$2:$B$5,2,FALSE)</f>
        <v>Chuck Magee</v>
      </c>
      <c r="W2832" s="4" t="str">
        <f>IFERROR( VLOOKUP(Orders!B2832,Returns!$A$2:$B$801,2,FALSE),"No")</f>
        <v>No</v>
      </c>
    </row>
    <row r="2833" spans="1:23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VLOOKUP(УТ_Данные[[#This Row],[Region]],People!$A$2:$B$5,2,FALSE)</f>
        <v>Anna Andreadi</v>
      </c>
      <c r="W2833" s="4" t="str">
        <f>IFERROR( VLOOKUP(Orders!B2833,Returns!$A$2:$B$801,2,FALSE),"No")</f>
        <v>No</v>
      </c>
    </row>
    <row r="2834" spans="1:23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VLOOKUP(УТ_Данные[[#This Row],[Region]],People!$A$2:$B$5,2,FALSE)</f>
        <v>Anna Andreadi</v>
      </c>
      <c r="W2834" s="4" t="str">
        <f>IFERROR( VLOOKUP(Orders!B2834,Returns!$A$2:$B$801,2,FALSE),"No")</f>
        <v>No</v>
      </c>
    </row>
    <row r="2835" spans="1:23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VLOOKUP(УТ_Данные[[#This Row],[Region]],People!$A$2:$B$5,2,FALSE)</f>
        <v>Cassandra Brandow</v>
      </c>
      <c r="W2835" s="4" t="str">
        <f>IFERROR( VLOOKUP(Orders!B2835,Returns!$A$2:$B$801,2,FALSE),"No")</f>
        <v>No</v>
      </c>
    </row>
    <row r="2836" spans="1:23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VLOOKUP(УТ_Данные[[#This Row],[Region]],People!$A$2:$B$5,2,FALSE)</f>
        <v>Cassandra Brandow</v>
      </c>
      <c r="W2836" s="4" t="str">
        <f>IFERROR( VLOOKUP(Orders!B2836,Returns!$A$2:$B$801,2,FALSE),"No")</f>
        <v>No</v>
      </c>
    </row>
    <row r="2837" spans="1:23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VLOOKUP(УТ_Данные[[#This Row],[Region]],People!$A$2:$B$5,2,FALSE)</f>
        <v>Anna Andreadi</v>
      </c>
      <c r="W2837" s="4" t="str">
        <f>IFERROR( VLOOKUP(Orders!B2837,Returns!$A$2:$B$801,2,FALSE),"No")</f>
        <v>No</v>
      </c>
    </row>
    <row r="2838" spans="1:23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VLOOKUP(УТ_Данные[[#This Row],[Region]],People!$A$2:$B$5,2,FALSE)</f>
        <v>Anna Andreadi</v>
      </c>
      <c r="W2838" s="4" t="str">
        <f>IFERROR( VLOOKUP(Orders!B2838,Returns!$A$2:$B$801,2,FALSE),"No")</f>
        <v>No</v>
      </c>
    </row>
    <row r="2839" spans="1:23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VLOOKUP(УТ_Данные[[#This Row],[Region]],People!$A$2:$B$5,2,FALSE)</f>
        <v>Anna Andreadi</v>
      </c>
      <c r="W2839" s="4" t="str">
        <f>IFERROR( VLOOKUP(Orders!B2839,Returns!$A$2:$B$801,2,FALSE),"No")</f>
        <v>No</v>
      </c>
    </row>
    <row r="2840" spans="1:23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VLOOKUP(УТ_Данные[[#This Row],[Region]],People!$A$2:$B$5,2,FALSE)</f>
        <v>Cassandra Brandow</v>
      </c>
      <c r="W2840" s="4" t="str">
        <f>IFERROR( VLOOKUP(Orders!B2840,Returns!$A$2:$B$801,2,FALSE),"No")</f>
        <v>No</v>
      </c>
    </row>
    <row r="2841" spans="1:23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VLOOKUP(УТ_Данные[[#This Row],[Region]],People!$A$2:$B$5,2,FALSE)</f>
        <v>Chuck Magee</v>
      </c>
      <c r="W2841" s="4" t="str">
        <f>IFERROR( VLOOKUP(Orders!B2841,Returns!$A$2:$B$801,2,FALSE),"No")</f>
        <v>No</v>
      </c>
    </row>
    <row r="2842" spans="1:23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VLOOKUP(УТ_Данные[[#This Row],[Region]],People!$A$2:$B$5,2,FALSE)</f>
        <v>Cassandra Brandow</v>
      </c>
      <c r="W2842" s="4" t="str">
        <f>IFERROR( VLOOKUP(Orders!B2842,Returns!$A$2:$B$801,2,FALSE),"No")</f>
        <v>No</v>
      </c>
    </row>
    <row r="2843" spans="1:23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VLOOKUP(УТ_Данные[[#This Row],[Region]],People!$A$2:$B$5,2,FALSE)</f>
        <v>Cassandra Brandow</v>
      </c>
      <c r="W2843" s="4" t="str">
        <f>IFERROR( VLOOKUP(Orders!B2843,Returns!$A$2:$B$801,2,FALSE),"No")</f>
        <v>No</v>
      </c>
    </row>
    <row r="2844" spans="1:23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VLOOKUP(УТ_Данные[[#This Row],[Region]],People!$A$2:$B$5,2,FALSE)</f>
        <v>Kelly Williams</v>
      </c>
      <c r="W2844" s="4" t="str">
        <f>IFERROR( VLOOKUP(Orders!B2844,Returns!$A$2:$B$801,2,FALSE),"No")</f>
        <v>No</v>
      </c>
    </row>
    <row r="2845" spans="1:23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VLOOKUP(УТ_Данные[[#This Row],[Region]],People!$A$2:$B$5,2,FALSE)</f>
        <v>Chuck Magee</v>
      </c>
      <c r="W2845" s="4" t="str">
        <f>IFERROR( VLOOKUP(Orders!B2845,Returns!$A$2:$B$801,2,FALSE),"No")</f>
        <v>Yes</v>
      </c>
    </row>
    <row r="2846" spans="1:23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VLOOKUP(УТ_Данные[[#This Row],[Region]],People!$A$2:$B$5,2,FALSE)</f>
        <v>Kelly Williams</v>
      </c>
      <c r="W2846" s="4" t="str">
        <f>IFERROR( VLOOKUP(Orders!B2846,Returns!$A$2:$B$801,2,FALSE),"No")</f>
        <v>No</v>
      </c>
    </row>
    <row r="2847" spans="1:23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VLOOKUP(УТ_Данные[[#This Row],[Region]],People!$A$2:$B$5,2,FALSE)</f>
        <v>Chuck Magee</v>
      </c>
      <c r="W2847" s="4" t="str">
        <f>IFERROR( VLOOKUP(Orders!B2847,Returns!$A$2:$B$801,2,FALSE),"No")</f>
        <v>Yes</v>
      </c>
    </row>
    <row r="2848" spans="1:23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VLOOKUP(УТ_Данные[[#This Row],[Region]],People!$A$2:$B$5,2,FALSE)</f>
        <v>Kelly Williams</v>
      </c>
      <c r="W2848" s="4" t="str">
        <f>IFERROR( VLOOKUP(Orders!B2848,Returns!$A$2:$B$801,2,FALSE),"No")</f>
        <v>No</v>
      </c>
    </row>
    <row r="2849" spans="1:23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VLOOKUP(УТ_Данные[[#This Row],[Region]],People!$A$2:$B$5,2,FALSE)</f>
        <v>Cassandra Brandow</v>
      </c>
      <c r="W2849" s="4" t="str">
        <f>IFERROR( VLOOKUP(Orders!B2849,Returns!$A$2:$B$801,2,FALSE),"No")</f>
        <v>No</v>
      </c>
    </row>
    <row r="2850" spans="1:23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VLOOKUP(УТ_Данные[[#This Row],[Region]],People!$A$2:$B$5,2,FALSE)</f>
        <v>Cassandra Brandow</v>
      </c>
      <c r="W2850" s="4" t="str">
        <f>IFERROR( VLOOKUP(Orders!B2850,Returns!$A$2:$B$801,2,FALSE),"No")</f>
        <v>No</v>
      </c>
    </row>
    <row r="2851" spans="1:23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VLOOKUP(УТ_Данные[[#This Row],[Region]],People!$A$2:$B$5,2,FALSE)</f>
        <v>Cassandra Brandow</v>
      </c>
      <c r="W2851" s="4" t="str">
        <f>IFERROR( VLOOKUP(Orders!B2851,Returns!$A$2:$B$801,2,FALSE),"No")</f>
        <v>No</v>
      </c>
    </row>
    <row r="2852" spans="1:23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VLOOKUP(УТ_Данные[[#This Row],[Region]],People!$A$2:$B$5,2,FALSE)</f>
        <v>Chuck Magee</v>
      </c>
      <c r="W2852" s="4" t="str">
        <f>IFERROR( VLOOKUP(Orders!B2852,Returns!$A$2:$B$801,2,FALSE),"No")</f>
        <v>No</v>
      </c>
    </row>
    <row r="2853" spans="1:23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VLOOKUP(УТ_Данные[[#This Row],[Region]],People!$A$2:$B$5,2,FALSE)</f>
        <v>Kelly Williams</v>
      </c>
      <c r="W2853" s="4" t="str">
        <f>IFERROR( VLOOKUP(Orders!B2853,Returns!$A$2:$B$801,2,FALSE),"No")</f>
        <v>No</v>
      </c>
    </row>
    <row r="2854" spans="1:23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VLOOKUP(УТ_Данные[[#This Row],[Region]],People!$A$2:$B$5,2,FALSE)</f>
        <v>Chuck Magee</v>
      </c>
      <c r="W2854" s="4" t="str">
        <f>IFERROR( VLOOKUP(Orders!B2854,Returns!$A$2:$B$801,2,FALSE),"No")</f>
        <v>No</v>
      </c>
    </row>
    <row r="2855" spans="1:23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VLOOKUP(УТ_Данные[[#This Row],[Region]],People!$A$2:$B$5,2,FALSE)</f>
        <v>Chuck Magee</v>
      </c>
      <c r="W2855" s="4" t="str">
        <f>IFERROR( VLOOKUP(Orders!B2855,Returns!$A$2:$B$801,2,FALSE),"No")</f>
        <v>No</v>
      </c>
    </row>
    <row r="2856" spans="1:23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VLOOKUP(УТ_Данные[[#This Row],[Region]],People!$A$2:$B$5,2,FALSE)</f>
        <v>Chuck Magee</v>
      </c>
      <c r="W2856" s="4" t="str">
        <f>IFERROR( VLOOKUP(Orders!B2856,Returns!$A$2:$B$801,2,FALSE),"No")</f>
        <v>No</v>
      </c>
    </row>
    <row r="2857" spans="1:23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VLOOKUP(УТ_Данные[[#This Row],[Region]],People!$A$2:$B$5,2,FALSE)</f>
        <v>Kelly Williams</v>
      </c>
      <c r="W2857" s="4" t="str">
        <f>IFERROR( VLOOKUP(Orders!B2857,Returns!$A$2:$B$801,2,FALSE),"No")</f>
        <v>No</v>
      </c>
    </row>
    <row r="2858" spans="1:23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VLOOKUP(УТ_Данные[[#This Row],[Region]],People!$A$2:$B$5,2,FALSE)</f>
        <v>Anna Andreadi</v>
      </c>
      <c r="W2858" s="4" t="str">
        <f>IFERROR( VLOOKUP(Orders!B2858,Returns!$A$2:$B$801,2,FALSE),"No")</f>
        <v>No</v>
      </c>
    </row>
    <row r="2859" spans="1:23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VLOOKUP(УТ_Данные[[#This Row],[Region]],People!$A$2:$B$5,2,FALSE)</f>
        <v>Cassandra Brandow</v>
      </c>
      <c r="W2859" s="4" t="str">
        <f>IFERROR( VLOOKUP(Orders!B2859,Returns!$A$2:$B$801,2,FALSE),"No")</f>
        <v>No</v>
      </c>
    </row>
    <row r="2860" spans="1:23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VLOOKUP(УТ_Данные[[#This Row],[Region]],People!$A$2:$B$5,2,FALSE)</f>
        <v>Cassandra Brandow</v>
      </c>
      <c r="W2860" s="4" t="str">
        <f>IFERROR( VLOOKUP(Orders!B2860,Returns!$A$2:$B$801,2,FALSE),"No")</f>
        <v>No</v>
      </c>
    </row>
    <row r="2861" spans="1:23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VLOOKUP(УТ_Данные[[#This Row],[Region]],People!$A$2:$B$5,2,FALSE)</f>
        <v>Cassandra Brandow</v>
      </c>
      <c r="W2861" s="4" t="str">
        <f>IFERROR( VLOOKUP(Orders!B2861,Returns!$A$2:$B$801,2,FALSE),"No")</f>
        <v>No</v>
      </c>
    </row>
    <row r="2862" spans="1:23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VLOOKUP(УТ_Данные[[#This Row],[Region]],People!$A$2:$B$5,2,FALSE)</f>
        <v>Cassandra Brandow</v>
      </c>
      <c r="W2862" s="4" t="str">
        <f>IFERROR( VLOOKUP(Orders!B2862,Returns!$A$2:$B$801,2,FALSE),"No")</f>
        <v>No</v>
      </c>
    </row>
    <row r="2863" spans="1:23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VLOOKUP(УТ_Данные[[#This Row],[Region]],People!$A$2:$B$5,2,FALSE)</f>
        <v>Cassandra Brandow</v>
      </c>
      <c r="W2863" s="4" t="str">
        <f>IFERROR( VLOOKUP(Orders!B2863,Returns!$A$2:$B$801,2,FALSE),"No")</f>
        <v>No</v>
      </c>
    </row>
    <row r="2864" spans="1:23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VLOOKUP(УТ_Данные[[#This Row],[Region]],People!$A$2:$B$5,2,FALSE)</f>
        <v>Cassandra Brandow</v>
      </c>
      <c r="W2864" s="4" t="str">
        <f>IFERROR( VLOOKUP(Orders!B2864,Returns!$A$2:$B$801,2,FALSE),"No")</f>
        <v>No</v>
      </c>
    </row>
    <row r="2865" spans="1:23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VLOOKUP(УТ_Данные[[#This Row],[Region]],People!$A$2:$B$5,2,FALSE)</f>
        <v>Anna Andreadi</v>
      </c>
      <c r="W2865" s="4" t="str">
        <f>IFERROR( VLOOKUP(Orders!B2865,Returns!$A$2:$B$801,2,FALSE),"No")</f>
        <v>Yes</v>
      </c>
    </row>
    <row r="2866" spans="1:23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VLOOKUP(УТ_Данные[[#This Row],[Region]],People!$A$2:$B$5,2,FALSE)</f>
        <v>Anna Andreadi</v>
      </c>
      <c r="W2866" s="4" t="str">
        <f>IFERROR( VLOOKUP(Orders!B2866,Returns!$A$2:$B$801,2,FALSE),"No")</f>
        <v>Yes</v>
      </c>
    </row>
    <row r="2867" spans="1:23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VLOOKUP(УТ_Данные[[#This Row],[Region]],People!$A$2:$B$5,2,FALSE)</f>
        <v>Anna Andreadi</v>
      </c>
      <c r="W2867" s="4" t="str">
        <f>IFERROR( VLOOKUP(Orders!B2867,Returns!$A$2:$B$801,2,FALSE),"No")</f>
        <v>Yes</v>
      </c>
    </row>
    <row r="2868" spans="1:23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VLOOKUP(УТ_Данные[[#This Row],[Region]],People!$A$2:$B$5,2,FALSE)</f>
        <v>Anna Andreadi</v>
      </c>
      <c r="W2868" s="4" t="str">
        <f>IFERROR( VLOOKUP(Orders!B2868,Returns!$A$2:$B$801,2,FALSE),"No")</f>
        <v>Yes</v>
      </c>
    </row>
    <row r="2869" spans="1:23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VLOOKUP(УТ_Данные[[#This Row],[Region]],People!$A$2:$B$5,2,FALSE)</f>
        <v>Chuck Magee</v>
      </c>
      <c r="W2869" s="4" t="str">
        <f>IFERROR( VLOOKUP(Orders!B2869,Returns!$A$2:$B$801,2,FALSE),"No")</f>
        <v>No</v>
      </c>
    </row>
    <row r="2870" spans="1:23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VLOOKUP(УТ_Данные[[#This Row],[Region]],People!$A$2:$B$5,2,FALSE)</f>
        <v>Chuck Magee</v>
      </c>
      <c r="W2870" s="4" t="str">
        <f>IFERROR( VLOOKUP(Orders!B2870,Returns!$A$2:$B$801,2,FALSE),"No")</f>
        <v>No</v>
      </c>
    </row>
    <row r="2871" spans="1:23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VLOOKUP(УТ_Данные[[#This Row],[Region]],People!$A$2:$B$5,2,FALSE)</f>
        <v>Cassandra Brandow</v>
      </c>
      <c r="W2871" s="4" t="str">
        <f>IFERROR( VLOOKUP(Orders!B2871,Returns!$A$2:$B$801,2,FALSE),"No")</f>
        <v>No</v>
      </c>
    </row>
    <row r="2872" spans="1:23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VLOOKUP(УТ_Данные[[#This Row],[Region]],People!$A$2:$B$5,2,FALSE)</f>
        <v>Anna Andreadi</v>
      </c>
      <c r="W2872" s="4" t="str">
        <f>IFERROR( VLOOKUP(Orders!B2872,Returns!$A$2:$B$801,2,FALSE),"No")</f>
        <v>No</v>
      </c>
    </row>
    <row r="2873" spans="1:23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VLOOKUP(УТ_Данные[[#This Row],[Region]],People!$A$2:$B$5,2,FALSE)</f>
        <v>Anna Andreadi</v>
      </c>
      <c r="W2873" s="4" t="str">
        <f>IFERROR( VLOOKUP(Orders!B2873,Returns!$A$2:$B$801,2,FALSE),"No")</f>
        <v>No</v>
      </c>
    </row>
    <row r="2874" spans="1:23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VLOOKUP(УТ_Данные[[#This Row],[Region]],People!$A$2:$B$5,2,FALSE)</f>
        <v>Anna Andreadi</v>
      </c>
      <c r="W2874" s="4" t="str">
        <f>IFERROR( VLOOKUP(Orders!B2874,Returns!$A$2:$B$801,2,FALSE),"No")</f>
        <v>No</v>
      </c>
    </row>
    <row r="2875" spans="1:23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VLOOKUP(УТ_Данные[[#This Row],[Region]],People!$A$2:$B$5,2,FALSE)</f>
        <v>Anna Andreadi</v>
      </c>
      <c r="W2875" s="4" t="str">
        <f>IFERROR( VLOOKUP(Orders!B2875,Returns!$A$2:$B$801,2,FALSE),"No")</f>
        <v>No</v>
      </c>
    </row>
    <row r="2876" spans="1:23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VLOOKUP(УТ_Данные[[#This Row],[Region]],People!$A$2:$B$5,2,FALSE)</f>
        <v>Chuck Magee</v>
      </c>
      <c r="W2876" s="4" t="str">
        <f>IFERROR( VLOOKUP(Orders!B2876,Returns!$A$2:$B$801,2,FALSE),"No")</f>
        <v>No</v>
      </c>
    </row>
    <row r="2877" spans="1:23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VLOOKUP(УТ_Данные[[#This Row],[Region]],People!$A$2:$B$5,2,FALSE)</f>
        <v>Anna Andreadi</v>
      </c>
      <c r="W2877" s="4" t="str">
        <f>IFERROR( VLOOKUP(Orders!B2877,Returns!$A$2:$B$801,2,FALSE),"No")</f>
        <v>No</v>
      </c>
    </row>
    <row r="2878" spans="1:23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VLOOKUP(УТ_Данные[[#This Row],[Region]],People!$A$2:$B$5,2,FALSE)</f>
        <v>Anna Andreadi</v>
      </c>
      <c r="W2878" s="4" t="str">
        <f>IFERROR( VLOOKUP(Orders!B2878,Returns!$A$2:$B$801,2,FALSE),"No")</f>
        <v>No</v>
      </c>
    </row>
    <row r="2879" spans="1:23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VLOOKUP(УТ_Данные[[#This Row],[Region]],People!$A$2:$B$5,2,FALSE)</f>
        <v>Chuck Magee</v>
      </c>
      <c r="W2879" s="4" t="str">
        <f>IFERROR( VLOOKUP(Orders!B2879,Returns!$A$2:$B$801,2,FALSE),"No")</f>
        <v>No</v>
      </c>
    </row>
    <row r="2880" spans="1:23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VLOOKUP(УТ_Данные[[#This Row],[Region]],People!$A$2:$B$5,2,FALSE)</f>
        <v>Chuck Magee</v>
      </c>
      <c r="W2880" s="4" t="str">
        <f>IFERROR( VLOOKUP(Orders!B2880,Returns!$A$2:$B$801,2,FALSE),"No")</f>
        <v>No</v>
      </c>
    </row>
    <row r="2881" spans="1:23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VLOOKUP(УТ_Данные[[#This Row],[Region]],People!$A$2:$B$5,2,FALSE)</f>
        <v>Chuck Magee</v>
      </c>
      <c r="W2881" s="4" t="str">
        <f>IFERROR( VLOOKUP(Orders!B2881,Returns!$A$2:$B$801,2,FALSE),"No")</f>
        <v>No</v>
      </c>
    </row>
    <row r="2882" spans="1:23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VLOOKUP(УТ_Данные[[#This Row],[Region]],People!$A$2:$B$5,2,FALSE)</f>
        <v>Chuck Magee</v>
      </c>
      <c r="W2882" s="4" t="str">
        <f>IFERROR( VLOOKUP(Orders!B2882,Returns!$A$2:$B$801,2,FALSE),"No")</f>
        <v>No</v>
      </c>
    </row>
    <row r="2883" spans="1:23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VLOOKUP(УТ_Данные[[#This Row],[Region]],People!$A$2:$B$5,2,FALSE)</f>
        <v>Chuck Magee</v>
      </c>
      <c r="W2883" s="4" t="str">
        <f>IFERROR( VLOOKUP(Orders!B2883,Returns!$A$2:$B$801,2,FALSE),"No")</f>
        <v>No</v>
      </c>
    </row>
    <row r="2884" spans="1:23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VLOOKUP(УТ_Данные[[#This Row],[Region]],People!$A$2:$B$5,2,FALSE)</f>
        <v>Kelly Williams</v>
      </c>
      <c r="W2884" s="4" t="str">
        <f>IFERROR( VLOOKUP(Orders!B2884,Returns!$A$2:$B$801,2,FALSE),"No")</f>
        <v>No</v>
      </c>
    </row>
    <row r="2885" spans="1:23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VLOOKUP(УТ_Данные[[#This Row],[Region]],People!$A$2:$B$5,2,FALSE)</f>
        <v>Anna Andreadi</v>
      </c>
      <c r="W2885" s="4" t="str">
        <f>IFERROR( VLOOKUP(Orders!B2885,Returns!$A$2:$B$801,2,FALSE),"No")</f>
        <v>No</v>
      </c>
    </row>
    <row r="2886" spans="1:23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VLOOKUP(УТ_Данные[[#This Row],[Region]],People!$A$2:$B$5,2,FALSE)</f>
        <v>Anna Andreadi</v>
      </c>
      <c r="W2886" s="4" t="str">
        <f>IFERROR( VLOOKUP(Orders!B2886,Returns!$A$2:$B$801,2,FALSE),"No")</f>
        <v>No</v>
      </c>
    </row>
    <row r="2887" spans="1:23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VLOOKUP(УТ_Данные[[#This Row],[Region]],People!$A$2:$B$5,2,FALSE)</f>
        <v>Anna Andreadi</v>
      </c>
      <c r="W2887" s="4" t="str">
        <f>IFERROR( VLOOKUP(Orders!B2887,Returns!$A$2:$B$801,2,FALSE),"No")</f>
        <v>No</v>
      </c>
    </row>
    <row r="2888" spans="1:23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VLOOKUP(УТ_Данные[[#This Row],[Region]],People!$A$2:$B$5,2,FALSE)</f>
        <v>Anna Andreadi</v>
      </c>
      <c r="W2888" s="4" t="str">
        <f>IFERROR( VLOOKUP(Orders!B2888,Returns!$A$2:$B$801,2,FALSE),"No")</f>
        <v>No</v>
      </c>
    </row>
    <row r="2889" spans="1:23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VLOOKUP(УТ_Данные[[#This Row],[Region]],People!$A$2:$B$5,2,FALSE)</f>
        <v>Anna Andreadi</v>
      </c>
      <c r="W2889" s="4" t="str">
        <f>IFERROR( VLOOKUP(Orders!B2889,Returns!$A$2:$B$801,2,FALSE),"No")</f>
        <v>No</v>
      </c>
    </row>
    <row r="2890" spans="1:23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VLOOKUP(УТ_Данные[[#This Row],[Region]],People!$A$2:$B$5,2,FALSE)</f>
        <v>Anna Andreadi</v>
      </c>
      <c r="W2890" s="4" t="str">
        <f>IFERROR( VLOOKUP(Orders!B2890,Returns!$A$2:$B$801,2,FALSE),"No")</f>
        <v>No</v>
      </c>
    </row>
    <row r="2891" spans="1:23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VLOOKUP(УТ_Данные[[#This Row],[Region]],People!$A$2:$B$5,2,FALSE)</f>
        <v>Anna Andreadi</v>
      </c>
      <c r="W2891" s="4" t="str">
        <f>IFERROR( VLOOKUP(Orders!B2891,Returns!$A$2:$B$801,2,FALSE),"No")</f>
        <v>No</v>
      </c>
    </row>
    <row r="2892" spans="1:23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VLOOKUP(УТ_Данные[[#This Row],[Region]],People!$A$2:$B$5,2,FALSE)</f>
        <v>Cassandra Brandow</v>
      </c>
      <c r="W2892" s="4" t="str">
        <f>IFERROR( VLOOKUP(Orders!B2892,Returns!$A$2:$B$801,2,FALSE),"No")</f>
        <v>No</v>
      </c>
    </row>
    <row r="2893" spans="1:23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VLOOKUP(УТ_Данные[[#This Row],[Region]],People!$A$2:$B$5,2,FALSE)</f>
        <v>Cassandra Brandow</v>
      </c>
      <c r="W2893" s="4" t="str">
        <f>IFERROR( VLOOKUP(Orders!B2893,Returns!$A$2:$B$801,2,FALSE),"No")</f>
        <v>No</v>
      </c>
    </row>
    <row r="2894" spans="1:23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VLOOKUP(УТ_Данные[[#This Row],[Region]],People!$A$2:$B$5,2,FALSE)</f>
        <v>Chuck Magee</v>
      </c>
      <c r="W2894" s="4" t="str">
        <f>IFERROR( VLOOKUP(Orders!B2894,Returns!$A$2:$B$801,2,FALSE),"No")</f>
        <v>No</v>
      </c>
    </row>
    <row r="2895" spans="1:23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VLOOKUP(УТ_Данные[[#This Row],[Region]],People!$A$2:$B$5,2,FALSE)</f>
        <v>Chuck Magee</v>
      </c>
      <c r="W2895" s="4" t="str">
        <f>IFERROR( VLOOKUP(Orders!B2895,Returns!$A$2:$B$801,2,FALSE),"No")</f>
        <v>No</v>
      </c>
    </row>
    <row r="2896" spans="1:23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VLOOKUP(УТ_Данные[[#This Row],[Region]],People!$A$2:$B$5,2,FALSE)</f>
        <v>Chuck Magee</v>
      </c>
      <c r="W2896" s="4" t="str">
        <f>IFERROR( VLOOKUP(Orders!B2896,Returns!$A$2:$B$801,2,FALSE),"No")</f>
        <v>No</v>
      </c>
    </row>
    <row r="2897" spans="1:23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VLOOKUP(УТ_Данные[[#This Row],[Region]],People!$A$2:$B$5,2,FALSE)</f>
        <v>Chuck Magee</v>
      </c>
      <c r="W2897" s="4" t="str">
        <f>IFERROR( VLOOKUP(Orders!B2897,Returns!$A$2:$B$801,2,FALSE),"No")</f>
        <v>No</v>
      </c>
    </row>
    <row r="2898" spans="1:23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VLOOKUP(УТ_Данные[[#This Row],[Region]],People!$A$2:$B$5,2,FALSE)</f>
        <v>Chuck Magee</v>
      </c>
      <c r="W2898" s="4" t="str">
        <f>IFERROR( VLOOKUP(Orders!B2898,Returns!$A$2:$B$801,2,FALSE),"No")</f>
        <v>No</v>
      </c>
    </row>
    <row r="2899" spans="1:23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VLOOKUP(УТ_Данные[[#This Row],[Region]],People!$A$2:$B$5,2,FALSE)</f>
        <v>Cassandra Brandow</v>
      </c>
      <c r="W2899" s="4" t="str">
        <f>IFERROR( VLOOKUP(Orders!B2899,Returns!$A$2:$B$801,2,FALSE),"No")</f>
        <v>No</v>
      </c>
    </row>
    <row r="2900" spans="1:23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VLOOKUP(УТ_Данные[[#This Row],[Region]],People!$A$2:$B$5,2,FALSE)</f>
        <v>Kelly Williams</v>
      </c>
      <c r="W2900" s="4" t="str">
        <f>IFERROR( VLOOKUP(Orders!B2900,Returns!$A$2:$B$801,2,FALSE),"No")</f>
        <v>No</v>
      </c>
    </row>
    <row r="2901" spans="1:23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VLOOKUP(УТ_Данные[[#This Row],[Region]],People!$A$2:$B$5,2,FALSE)</f>
        <v>Chuck Magee</v>
      </c>
      <c r="W2901" s="4" t="str">
        <f>IFERROR( VLOOKUP(Orders!B2901,Returns!$A$2:$B$801,2,FALSE),"No")</f>
        <v>No</v>
      </c>
    </row>
    <row r="2902" spans="1:23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VLOOKUP(УТ_Данные[[#This Row],[Region]],People!$A$2:$B$5,2,FALSE)</f>
        <v>Chuck Magee</v>
      </c>
      <c r="W2902" s="4" t="str">
        <f>IFERROR( VLOOKUP(Orders!B2902,Returns!$A$2:$B$801,2,FALSE),"No")</f>
        <v>No</v>
      </c>
    </row>
    <row r="2903" spans="1:23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VLOOKUP(УТ_Данные[[#This Row],[Region]],People!$A$2:$B$5,2,FALSE)</f>
        <v>Cassandra Brandow</v>
      </c>
      <c r="W2903" s="4" t="str">
        <f>IFERROR( VLOOKUP(Orders!B2903,Returns!$A$2:$B$801,2,FALSE),"No")</f>
        <v>No</v>
      </c>
    </row>
    <row r="2904" spans="1:23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VLOOKUP(УТ_Данные[[#This Row],[Region]],People!$A$2:$B$5,2,FALSE)</f>
        <v>Kelly Williams</v>
      </c>
      <c r="W2904" s="4" t="str">
        <f>IFERROR( VLOOKUP(Orders!B2904,Returns!$A$2:$B$801,2,FALSE),"No")</f>
        <v>No</v>
      </c>
    </row>
    <row r="2905" spans="1:23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VLOOKUP(УТ_Данные[[#This Row],[Region]],People!$A$2:$B$5,2,FALSE)</f>
        <v>Kelly Williams</v>
      </c>
      <c r="W2905" s="4" t="str">
        <f>IFERROR( VLOOKUP(Orders!B2905,Returns!$A$2:$B$801,2,FALSE),"No")</f>
        <v>No</v>
      </c>
    </row>
    <row r="2906" spans="1:23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VLOOKUP(УТ_Данные[[#This Row],[Region]],People!$A$2:$B$5,2,FALSE)</f>
        <v>Kelly Williams</v>
      </c>
      <c r="W2906" s="4" t="str">
        <f>IFERROR( VLOOKUP(Orders!B2906,Returns!$A$2:$B$801,2,FALSE),"No")</f>
        <v>No</v>
      </c>
    </row>
    <row r="2907" spans="1:23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VLOOKUP(УТ_Данные[[#This Row],[Region]],People!$A$2:$B$5,2,FALSE)</f>
        <v>Anna Andreadi</v>
      </c>
      <c r="W2907" s="4" t="str">
        <f>IFERROR( VLOOKUP(Orders!B2907,Returns!$A$2:$B$801,2,FALSE),"No")</f>
        <v>No</v>
      </c>
    </row>
    <row r="2908" spans="1:23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VLOOKUP(УТ_Данные[[#This Row],[Region]],People!$A$2:$B$5,2,FALSE)</f>
        <v>Kelly Williams</v>
      </c>
      <c r="W2908" s="4" t="str">
        <f>IFERROR( VLOOKUP(Orders!B2908,Returns!$A$2:$B$801,2,FALSE),"No")</f>
        <v>No</v>
      </c>
    </row>
    <row r="2909" spans="1:23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VLOOKUP(УТ_Данные[[#This Row],[Region]],People!$A$2:$B$5,2,FALSE)</f>
        <v>Kelly Williams</v>
      </c>
      <c r="W2909" s="4" t="str">
        <f>IFERROR( VLOOKUP(Orders!B2909,Returns!$A$2:$B$801,2,FALSE),"No")</f>
        <v>No</v>
      </c>
    </row>
    <row r="2910" spans="1:23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VLOOKUP(УТ_Данные[[#This Row],[Region]],People!$A$2:$B$5,2,FALSE)</f>
        <v>Kelly Williams</v>
      </c>
      <c r="W2910" s="4" t="str">
        <f>IFERROR( VLOOKUP(Orders!B2910,Returns!$A$2:$B$801,2,FALSE),"No")</f>
        <v>No</v>
      </c>
    </row>
    <row r="2911" spans="1:23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VLOOKUP(УТ_Данные[[#This Row],[Region]],People!$A$2:$B$5,2,FALSE)</f>
        <v>Anna Andreadi</v>
      </c>
      <c r="W2911" s="4" t="str">
        <f>IFERROR( VLOOKUP(Orders!B2911,Returns!$A$2:$B$801,2,FALSE),"No")</f>
        <v>No</v>
      </c>
    </row>
    <row r="2912" spans="1:23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VLOOKUP(УТ_Данные[[#This Row],[Region]],People!$A$2:$B$5,2,FALSE)</f>
        <v>Cassandra Brandow</v>
      </c>
      <c r="W2912" s="4" t="str">
        <f>IFERROR( VLOOKUP(Orders!B2912,Returns!$A$2:$B$801,2,FALSE),"No")</f>
        <v>No</v>
      </c>
    </row>
    <row r="2913" spans="1:23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VLOOKUP(УТ_Данные[[#This Row],[Region]],People!$A$2:$B$5,2,FALSE)</f>
        <v>Chuck Magee</v>
      </c>
      <c r="W2913" s="4" t="str">
        <f>IFERROR( VLOOKUP(Orders!B2913,Returns!$A$2:$B$801,2,FALSE),"No")</f>
        <v>No</v>
      </c>
    </row>
    <row r="2914" spans="1:23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VLOOKUP(УТ_Данные[[#This Row],[Region]],People!$A$2:$B$5,2,FALSE)</f>
        <v>Chuck Magee</v>
      </c>
      <c r="W2914" s="4" t="str">
        <f>IFERROR( VLOOKUP(Orders!B2914,Returns!$A$2:$B$801,2,FALSE),"No")</f>
        <v>No</v>
      </c>
    </row>
    <row r="2915" spans="1:23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VLOOKUP(УТ_Данные[[#This Row],[Region]],People!$A$2:$B$5,2,FALSE)</f>
        <v>Chuck Magee</v>
      </c>
      <c r="W2915" s="4" t="str">
        <f>IFERROR( VLOOKUP(Orders!B2915,Returns!$A$2:$B$801,2,FALSE),"No")</f>
        <v>No</v>
      </c>
    </row>
    <row r="2916" spans="1:23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VLOOKUP(УТ_Данные[[#This Row],[Region]],People!$A$2:$B$5,2,FALSE)</f>
        <v>Kelly Williams</v>
      </c>
      <c r="W2916" s="4" t="str">
        <f>IFERROR( VLOOKUP(Orders!B2916,Returns!$A$2:$B$801,2,FALSE),"No")</f>
        <v>No</v>
      </c>
    </row>
    <row r="2917" spans="1:23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VLOOKUP(УТ_Данные[[#This Row],[Region]],People!$A$2:$B$5,2,FALSE)</f>
        <v>Kelly Williams</v>
      </c>
      <c r="W2917" s="4" t="str">
        <f>IFERROR( VLOOKUP(Orders!B2917,Returns!$A$2:$B$801,2,FALSE),"No")</f>
        <v>No</v>
      </c>
    </row>
    <row r="2918" spans="1:23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VLOOKUP(УТ_Данные[[#This Row],[Region]],People!$A$2:$B$5,2,FALSE)</f>
        <v>Kelly Williams</v>
      </c>
      <c r="W2918" s="4" t="str">
        <f>IFERROR( VLOOKUP(Orders!B2918,Returns!$A$2:$B$801,2,FALSE),"No")</f>
        <v>No</v>
      </c>
    </row>
    <row r="2919" spans="1:23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VLOOKUP(УТ_Данные[[#This Row],[Region]],People!$A$2:$B$5,2,FALSE)</f>
        <v>Kelly Williams</v>
      </c>
      <c r="W2919" s="4" t="str">
        <f>IFERROR( VLOOKUP(Orders!B2919,Returns!$A$2:$B$801,2,FALSE),"No")</f>
        <v>No</v>
      </c>
    </row>
    <row r="2920" spans="1:23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VLOOKUP(УТ_Данные[[#This Row],[Region]],People!$A$2:$B$5,2,FALSE)</f>
        <v>Chuck Magee</v>
      </c>
      <c r="W2920" s="4" t="str">
        <f>IFERROR( VLOOKUP(Orders!B2920,Returns!$A$2:$B$801,2,FALSE),"No")</f>
        <v>No</v>
      </c>
    </row>
    <row r="2921" spans="1:23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VLOOKUP(УТ_Данные[[#This Row],[Region]],People!$A$2:$B$5,2,FALSE)</f>
        <v>Chuck Magee</v>
      </c>
      <c r="W2921" s="4" t="str">
        <f>IFERROR( VLOOKUP(Orders!B2921,Returns!$A$2:$B$801,2,FALSE),"No")</f>
        <v>No</v>
      </c>
    </row>
    <row r="2922" spans="1:23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VLOOKUP(УТ_Данные[[#This Row],[Region]],People!$A$2:$B$5,2,FALSE)</f>
        <v>Chuck Magee</v>
      </c>
      <c r="W2922" s="4" t="str">
        <f>IFERROR( VLOOKUP(Orders!B2922,Returns!$A$2:$B$801,2,FALSE),"No")</f>
        <v>No</v>
      </c>
    </row>
    <row r="2923" spans="1:23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VLOOKUP(УТ_Данные[[#This Row],[Region]],People!$A$2:$B$5,2,FALSE)</f>
        <v>Anna Andreadi</v>
      </c>
      <c r="W2923" s="4" t="str">
        <f>IFERROR( VLOOKUP(Orders!B2923,Returns!$A$2:$B$801,2,FALSE),"No")</f>
        <v>No</v>
      </c>
    </row>
    <row r="2924" spans="1:23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VLOOKUP(УТ_Данные[[#This Row],[Region]],People!$A$2:$B$5,2,FALSE)</f>
        <v>Kelly Williams</v>
      </c>
      <c r="W2924" s="4" t="str">
        <f>IFERROR( VLOOKUP(Orders!B2924,Returns!$A$2:$B$801,2,FALSE),"No")</f>
        <v>No</v>
      </c>
    </row>
    <row r="2925" spans="1:23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VLOOKUP(УТ_Данные[[#This Row],[Region]],People!$A$2:$B$5,2,FALSE)</f>
        <v>Kelly Williams</v>
      </c>
      <c r="W2925" s="4" t="str">
        <f>IFERROR( VLOOKUP(Orders!B2925,Returns!$A$2:$B$801,2,FALSE),"No")</f>
        <v>No</v>
      </c>
    </row>
    <row r="2926" spans="1:23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VLOOKUP(УТ_Данные[[#This Row],[Region]],People!$A$2:$B$5,2,FALSE)</f>
        <v>Chuck Magee</v>
      </c>
      <c r="W2926" s="4" t="str">
        <f>IFERROR( VLOOKUP(Orders!B2926,Returns!$A$2:$B$801,2,FALSE),"No")</f>
        <v>No</v>
      </c>
    </row>
    <row r="2927" spans="1:23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VLOOKUP(УТ_Данные[[#This Row],[Region]],People!$A$2:$B$5,2,FALSE)</f>
        <v>Chuck Magee</v>
      </c>
      <c r="W2927" s="4" t="str">
        <f>IFERROR( VLOOKUP(Orders!B2927,Returns!$A$2:$B$801,2,FALSE),"No")</f>
        <v>No</v>
      </c>
    </row>
    <row r="2928" spans="1:23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VLOOKUP(УТ_Данные[[#This Row],[Region]],People!$A$2:$B$5,2,FALSE)</f>
        <v>Cassandra Brandow</v>
      </c>
      <c r="W2928" s="4" t="str">
        <f>IFERROR( VLOOKUP(Orders!B2928,Returns!$A$2:$B$801,2,FALSE),"No")</f>
        <v>No</v>
      </c>
    </row>
    <row r="2929" spans="1:23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VLOOKUP(УТ_Данные[[#This Row],[Region]],People!$A$2:$B$5,2,FALSE)</f>
        <v>Kelly Williams</v>
      </c>
      <c r="W2929" s="4" t="str">
        <f>IFERROR( VLOOKUP(Orders!B2929,Returns!$A$2:$B$801,2,FALSE),"No")</f>
        <v>No</v>
      </c>
    </row>
    <row r="2930" spans="1:23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VLOOKUP(УТ_Данные[[#This Row],[Region]],People!$A$2:$B$5,2,FALSE)</f>
        <v>Cassandra Brandow</v>
      </c>
      <c r="W2930" s="4" t="str">
        <f>IFERROR( VLOOKUP(Orders!B2930,Returns!$A$2:$B$801,2,FALSE),"No")</f>
        <v>No</v>
      </c>
    </row>
    <row r="2931" spans="1:23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VLOOKUP(УТ_Данные[[#This Row],[Region]],People!$A$2:$B$5,2,FALSE)</f>
        <v>Kelly Williams</v>
      </c>
      <c r="W2931" s="4" t="str">
        <f>IFERROR( VLOOKUP(Orders!B2931,Returns!$A$2:$B$801,2,FALSE),"No")</f>
        <v>No</v>
      </c>
    </row>
    <row r="2932" spans="1:23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VLOOKUP(УТ_Данные[[#This Row],[Region]],People!$A$2:$B$5,2,FALSE)</f>
        <v>Anna Andreadi</v>
      </c>
      <c r="W2932" s="4" t="str">
        <f>IFERROR( VLOOKUP(Orders!B2932,Returns!$A$2:$B$801,2,FALSE),"No")</f>
        <v>Yes</v>
      </c>
    </row>
    <row r="2933" spans="1:23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VLOOKUP(УТ_Данные[[#This Row],[Region]],People!$A$2:$B$5,2,FALSE)</f>
        <v>Anna Andreadi</v>
      </c>
      <c r="W2933" s="4" t="str">
        <f>IFERROR( VLOOKUP(Orders!B2933,Returns!$A$2:$B$801,2,FALSE),"No")</f>
        <v>Yes</v>
      </c>
    </row>
    <row r="2934" spans="1:23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VLOOKUP(УТ_Данные[[#This Row],[Region]],People!$A$2:$B$5,2,FALSE)</f>
        <v>Anna Andreadi</v>
      </c>
      <c r="W2934" s="4" t="str">
        <f>IFERROR( VLOOKUP(Orders!B2934,Returns!$A$2:$B$801,2,FALSE),"No")</f>
        <v>Yes</v>
      </c>
    </row>
    <row r="2935" spans="1:23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VLOOKUP(УТ_Данные[[#This Row],[Region]],People!$A$2:$B$5,2,FALSE)</f>
        <v>Anna Andreadi</v>
      </c>
      <c r="W2935" s="4" t="str">
        <f>IFERROR( VLOOKUP(Orders!B2935,Returns!$A$2:$B$801,2,FALSE),"No")</f>
        <v>No</v>
      </c>
    </row>
    <row r="2936" spans="1:23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VLOOKUP(УТ_Данные[[#This Row],[Region]],People!$A$2:$B$5,2,FALSE)</f>
        <v>Anna Andreadi</v>
      </c>
      <c r="W2936" s="4" t="str">
        <f>IFERROR( VLOOKUP(Orders!B2936,Returns!$A$2:$B$801,2,FALSE),"No")</f>
        <v>No</v>
      </c>
    </row>
    <row r="2937" spans="1:23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VLOOKUP(УТ_Данные[[#This Row],[Region]],People!$A$2:$B$5,2,FALSE)</f>
        <v>Anna Andreadi</v>
      </c>
      <c r="W2937" s="4" t="str">
        <f>IFERROR( VLOOKUP(Orders!B2937,Returns!$A$2:$B$801,2,FALSE),"No")</f>
        <v>No</v>
      </c>
    </row>
    <row r="2938" spans="1:23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VLOOKUP(УТ_Данные[[#This Row],[Region]],People!$A$2:$B$5,2,FALSE)</f>
        <v>Anna Andreadi</v>
      </c>
      <c r="W2938" s="4" t="str">
        <f>IFERROR( VLOOKUP(Orders!B2938,Returns!$A$2:$B$801,2,FALSE),"No")</f>
        <v>No</v>
      </c>
    </row>
    <row r="2939" spans="1:23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VLOOKUP(УТ_Данные[[#This Row],[Region]],People!$A$2:$B$5,2,FALSE)</f>
        <v>Anna Andreadi</v>
      </c>
      <c r="W2939" s="4" t="str">
        <f>IFERROR( VLOOKUP(Orders!B2939,Returns!$A$2:$B$801,2,FALSE),"No")</f>
        <v>No</v>
      </c>
    </row>
    <row r="2940" spans="1:23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VLOOKUP(УТ_Данные[[#This Row],[Region]],People!$A$2:$B$5,2,FALSE)</f>
        <v>Anna Andreadi</v>
      </c>
      <c r="W2940" s="4" t="str">
        <f>IFERROR( VLOOKUP(Orders!B2940,Returns!$A$2:$B$801,2,FALSE),"No")</f>
        <v>No</v>
      </c>
    </row>
    <row r="2941" spans="1:23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VLOOKUP(УТ_Данные[[#This Row],[Region]],People!$A$2:$B$5,2,FALSE)</f>
        <v>Anna Andreadi</v>
      </c>
      <c r="W2941" s="4" t="str">
        <f>IFERROR( VLOOKUP(Orders!B2941,Returns!$A$2:$B$801,2,FALSE),"No")</f>
        <v>No</v>
      </c>
    </row>
    <row r="2942" spans="1:23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VLOOKUP(УТ_Данные[[#This Row],[Region]],People!$A$2:$B$5,2,FALSE)</f>
        <v>Kelly Williams</v>
      </c>
      <c r="W2942" s="4" t="str">
        <f>IFERROR( VLOOKUP(Orders!B2942,Returns!$A$2:$B$801,2,FALSE),"No")</f>
        <v>No</v>
      </c>
    </row>
    <row r="2943" spans="1:23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VLOOKUP(УТ_Данные[[#This Row],[Region]],People!$A$2:$B$5,2,FALSE)</f>
        <v>Kelly Williams</v>
      </c>
      <c r="W2943" s="4" t="str">
        <f>IFERROR( VLOOKUP(Orders!B2943,Returns!$A$2:$B$801,2,FALSE),"No")</f>
        <v>No</v>
      </c>
    </row>
    <row r="2944" spans="1:23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VLOOKUP(УТ_Данные[[#This Row],[Region]],People!$A$2:$B$5,2,FALSE)</f>
        <v>Kelly Williams</v>
      </c>
      <c r="W2944" s="4" t="str">
        <f>IFERROR( VLOOKUP(Orders!B2944,Returns!$A$2:$B$801,2,FALSE),"No")</f>
        <v>No</v>
      </c>
    </row>
    <row r="2945" spans="1:23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VLOOKUP(УТ_Данные[[#This Row],[Region]],People!$A$2:$B$5,2,FALSE)</f>
        <v>Anna Andreadi</v>
      </c>
      <c r="W2945" s="4" t="str">
        <f>IFERROR( VLOOKUP(Orders!B2945,Returns!$A$2:$B$801,2,FALSE),"No")</f>
        <v>No</v>
      </c>
    </row>
    <row r="2946" spans="1:23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VLOOKUP(УТ_Данные[[#This Row],[Region]],People!$A$2:$B$5,2,FALSE)</f>
        <v>Anna Andreadi</v>
      </c>
      <c r="W2946" s="4" t="str">
        <f>IFERROR( VLOOKUP(Orders!B2946,Returns!$A$2:$B$801,2,FALSE),"No")</f>
        <v>No</v>
      </c>
    </row>
    <row r="2947" spans="1:23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VLOOKUP(УТ_Данные[[#This Row],[Region]],People!$A$2:$B$5,2,FALSE)</f>
        <v>Anna Andreadi</v>
      </c>
      <c r="W2947" s="4" t="str">
        <f>IFERROR( VLOOKUP(Orders!B2947,Returns!$A$2:$B$801,2,FALSE),"No")</f>
        <v>No</v>
      </c>
    </row>
    <row r="2948" spans="1:23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VLOOKUP(УТ_Данные[[#This Row],[Region]],People!$A$2:$B$5,2,FALSE)</f>
        <v>Anna Andreadi</v>
      </c>
      <c r="W2948" s="4" t="str">
        <f>IFERROR( VLOOKUP(Orders!B2948,Returns!$A$2:$B$801,2,FALSE),"No")</f>
        <v>Yes</v>
      </c>
    </row>
    <row r="2949" spans="1:23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VLOOKUP(УТ_Данные[[#This Row],[Region]],People!$A$2:$B$5,2,FALSE)</f>
        <v>Anna Andreadi</v>
      </c>
      <c r="W2949" s="4" t="str">
        <f>IFERROR( VLOOKUP(Orders!B2949,Returns!$A$2:$B$801,2,FALSE),"No")</f>
        <v>Yes</v>
      </c>
    </row>
    <row r="2950" spans="1:23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VLOOKUP(УТ_Данные[[#This Row],[Region]],People!$A$2:$B$5,2,FALSE)</f>
        <v>Anna Andreadi</v>
      </c>
      <c r="W2950" s="4" t="str">
        <f>IFERROR( VLOOKUP(Orders!B2950,Returns!$A$2:$B$801,2,FALSE),"No")</f>
        <v>Yes</v>
      </c>
    </row>
    <row r="2951" spans="1:23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VLOOKUP(УТ_Данные[[#This Row],[Region]],People!$A$2:$B$5,2,FALSE)</f>
        <v>Anna Andreadi</v>
      </c>
      <c r="W2951" s="4" t="str">
        <f>IFERROR( VLOOKUP(Orders!B2951,Returns!$A$2:$B$801,2,FALSE),"No")</f>
        <v>No</v>
      </c>
    </row>
    <row r="2952" spans="1:23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VLOOKUP(УТ_Данные[[#This Row],[Region]],People!$A$2:$B$5,2,FALSE)</f>
        <v>Anna Andreadi</v>
      </c>
      <c r="W2952" s="4" t="str">
        <f>IFERROR( VLOOKUP(Orders!B2952,Returns!$A$2:$B$801,2,FALSE),"No")</f>
        <v>No</v>
      </c>
    </row>
    <row r="2953" spans="1:23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VLOOKUP(УТ_Данные[[#This Row],[Region]],People!$A$2:$B$5,2,FALSE)</f>
        <v>Anna Andreadi</v>
      </c>
      <c r="W2953" s="4" t="str">
        <f>IFERROR( VLOOKUP(Orders!B2953,Returns!$A$2:$B$801,2,FALSE),"No")</f>
        <v>No</v>
      </c>
    </row>
    <row r="2954" spans="1:23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VLOOKUP(УТ_Данные[[#This Row],[Region]],People!$A$2:$B$5,2,FALSE)</f>
        <v>Anna Andreadi</v>
      </c>
      <c r="W2954" s="4" t="str">
        <f>IFERROR( VLOOKUP(Orders!B2954,Returns!$A$2:$B$801,2,FALSE),"No")</f>
        <v>No</v>
      </c>
    </row>
    <row r="2955" spans="1:23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VLOOKUP(УТ_Данные[[#This Row],[Region]],People!$A$2:$B$5,2,FALSE)</f>
        <v>Anna Andreadi</v>
      </c>
      <c r="W2955" s="4" t="str">
        <f>IFERROR( VLOOKUP(Orders!B2955,Returns!$A$2:$B$801,2,FALSE),"No")</f>
        <v>No</v>
      </c>
    </row>
    <row r="2956" spans="1:23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VLOOKUP(УТ_Данные[[#This Row],[Region]],People!$A$2:$B$5,2,FALSE)</f>
        <v>Anna Andreadi</v>
      </c>
      <c r="W2956" s="4" t="str">
        <f>IFERROR( VLOOKUP(Orders!B2956,Returns!$A$2:$B$801,2,FALSE),"No")</f>
        <v>No</v>
      </c>
    </row>
    <row r="2957" spans="1:23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VLOOKUP(УТ_Данные[[#This Row],[Region]],People!$A$2:$B$5,2,FALSE)</f>
        <v>Chuck Magee</v>
      </c>
      <c r="W2957" s="4" t="str">
        <f>IFERROR( VLOOKUP(Orders!B2957,Returns!$A$2:$B$801,2,FALSE),"No")</f>
        <v>No</v>
      </c>
    </row>
    <row r="2958" spans="1:23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VLOOKUP(УТ_Данные[[#This Row],[Region]],People!$A$2:$B$5,2,FALSE)</f>
        <v>Chuck Magee</v>
      </c>
      <c r="W2958" s="4" t="str">
        <f>IFERROR( VLOOKUP(Orders!B2958,Returns!$A$2:$B$801,2,FALSE),"No")</f>
        <v>No</v>
      </c>
    </row>
    <row r="2959" spans="1:23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VLOOKUP(УТ_Данные[[#This Row],[Region]],People!$A$2:$B$5,2,FALSE)</f>
        <v>Chuck Magee</v>
      </c>
      <c r="W2959" s="4" t="str">
        <f>IFERROR( VLOOKUP(Orders!B2959,Returns!$A$2:$B$801,2,FALSE),"No")</f>
        <v>No</v>
      </c>
    </row>
    <row r="2960" spans="1:23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VLOOKUP(УТ_Данные[[#This Row],[Region]],People!$A$2:$B$5,2,FALSE)</f>
        <v>Anna Andreadi</v>
      </c>
      <c r="W2960" s="4" t="str">
        <f>IFERROR( VLOOKUP(Orders!B2960,Returns!$A$2:$B$801,2,FALSE),"No")</f>
        <v>No</v>
      </c>
    </row>
    <row r="2961" spans="1:23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VLOOKUP(УТ_Данные[[#This Row],[Region]],People!$A$2:$B$5,2,FALSE)</f>
        <v>Anna Andreadi</v>
      </c>
      <c r="W2961" s="4" t="str">
        <f>IFERROR( VLOOKUP(Orders!B2961,Returns!$A$2:$B$801,2,FALSE),"No")</f>
        <v>No</v>
      </c>
    </row>
    <row r="2962" spans="1:23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VLOOKUP(УТ_Данные[[#This Row],[Region]],People!$A$2:$B$5,2,FALSE)</f>
        <v>Anna Andreadi</v>
      </c>
      <c r="W2962" s="4" t="str">
        <f>IFERROR( VLOOKUP(Orders!B2962,Returns!$A$2:$B$801,2,FALSE),"No")</f>
        <v>No</v>
      </c>
    </row>
    <row r="2963" spans="1:23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VLOOKUP(УТ_Данные[[#This Row],[Region]],People!$A$2:$B$5,2,FALSE)</f>
        <v>Anna Andreadi</v>
      </c>
      <c r="W2963" s="4" t="str">
        <f>IFERROR( VLOOKUP(Orders!B2963,Returns!$A$2:$B$801,2,FALSE),"No")</f>
        <v>No</v>
      </c>
    </row>
    <row r="2964" spans="1:23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VLOOKUP(УТ_Данные[[#This Row],[Region]],People!$A$2:$B$5,2,FALSE)</f>
        <v>Anna Andreadi</v>
      </c>
      <c r="W2964" s="4" t="str">
        <f>IFERROR( VLOOKUP(Orders!B2964,Returns!$A$2:$B$801,2,FALSE),"No")</f>
        <v>Yes</v>
      </c>
    </row>
    <row r="2965" spans="1:23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VLOOKUP(УТ_Данные[[#This Row],[Region]],People!$A$2:$B$5,2,FALSE)</f>
        <v>Anna Andreadi</v>
      </c>
      <c r="W2965" s="4" t="str">
        <f>IFERROR( VLOOKUP(Orders!B2965,Returns!$A$2:$B$801,2,FALSE),"No")</f>
        <v>Yes</v>
      </c>
    </row>
    <row r="2966" spans="1:23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VLOOKUP(УТ_Данные[[#This Row],[Region]],People!$A$2:$B$5,2,FALSE)</f>
        <v>Anna Andreadi</v>
      </c>
      <c r="W2966" s="4" t="str">
        <f>IFERROR( VLOOKUP(Orders!B2966,Returns!$A$2:$B$801,2,FALSE),"No")</f>
        <v>Yes</v>
      </c>
    </row>
    <row r="2967" spans="1:23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VLOOKUP(УТ_Данные[[#This Row],[Region]],People!$A$2:$B$5,2,FALSE)</f>
        <v>Anna Andreadi</v>
      </c>
      <c r="W2967" s="4" t="str">
        <f>IFERROR( VLOOKUP(Orders!B2967,Returns!$A$2:$B$801,2,FALSE),"No")</f>
        <v>Yes</v>
      </c>
    </row>
    <row r="2968" spans="1:23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VLOOKUP(УТ_Данные[[#This Row],[Region]],People!$A$2:$B$5,2,FALSE)</f>
        <v>Kelly Williams</v>
      </c>
      <c r="W2968" s="4" t="str">
        <f>IFERROR( VLOOKUP(Orders!B2968,Returns!$A$2:$B$801,2,FALSE),"No")</f>
        <v>No</v>
      </c>
    </row>
    <row r="2969" spans="1:23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VLOOKUP(УТ_Данные[[#This Row],[Region]],People!$A$2:$B$5,2,FALSE)</f>
        <v>Kelly Williams</v>
      </c>
      <c r="W2969" s="4" t="str">
        <f>IFERROR( VLOOKUP(Orders!B2969,Returns!$A$2:$B$801,2,FALSE),"No")</f>
        <v>No</v>
      </c>
    </row>
    <row r="2970" spans="1:23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VLOOKUP(УТ_Данные[[#This Row],[Region]],People!$A$2:$B$5,2,FALSE)</f>
        <v>Cassandra Brandow</v>
      </c>
      <c r="W2970" s="4" t="str">
        <f>IFERROR( VLOOKUP(Orders!B2970,Returns!$A$2:$B$801,2,FALSE),"No")</f>
        <v>No</v>
      </c>
    </row>
    <row r="2971" spans="1:23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VLOOKUP(УТ_Данные[[#This Row],[Region]],People!$A$2:$B$5,2,FALSE)</f>
        <v>Cassandra Brandow</v>
      </c>
      <c r="W2971" s="4" t="str">
        <f>IFERROR( VLOOKUP(Orders!B2971,Returns!$A$2:$B$801,2,FALSE),"No")</f>
        <v>No</v>
      </c>
    </row>
    <row r="2972" spans="1:23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VLOOKUP(УТ_Данные[[#This Row],[Region]],People!$A$2:$B$5,2,FALSE)</f>
        <v>Cassandra Brandow</v>
      </c>
      <c r="W2972" s="4" t="str">
        <f>IFERROR( VLOOKUP(Orders!B2972,Returns!$A$2:$B$801,2,FALSE),"No")</f>
        <v>No</v>
      </c>
    </row>
    <row r="2973" spans="1:23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VLOOKUP(УТ_Данные[[#This Row],[Region]],People!$A$2:$B$5,2,FALSE)</f>
        <v>Cassandra Brandow</v>
      </c>
      <c r="W2973" s="4" t="str">
        <f>IFERROR( VLOOKUP(Orders!B2973,Returns!$A$2:$B$801,2,FALSE),"No")</f>
        <v>No</v>
      </c>
    </row>
    <row r="2974" spans="1:23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VLOOKUP(УТ_Данные[[#This Row],[Region]],People!$A$2:$B$5,2,FALSE)</f>
        <v>Cassandra Brandow</v>
      </c>
      <c r="W2974" s="4" t="str">
        <f>IFERROR( VLOOKUP(Orders!B2974,Returns!$A$2:$B$801,2,FALSE),"No")</f>
        <v>No</v>
      </c>
    </row>
    <row r="2975" spans="1:23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VLOOKUP(УТ_Данные[[#This Row],[Region]],People!$A$2:$B$5,2,FALSE)</f>
        <v>Kelly Williams</v>
      </c>
      <c r="W2975" s="4" t="str">
        <f>IFERROR( VLOOKUP(Orders!B2975,Returns!$A$2:$B$801,2,FALSE),"No")</f>
        <v>No</v>
      </c>
    </row>
    <row r="2976" spans="1:23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VLOOKUP(УТ_Данные[[#This Row],[Region]],People!$A$2:$B$5,2,FALSE)</f>
        <v>Kelly Williams</v>
      </c>
      <c r="W2976" s="4" t="str">
        <f>IFERROR( VLOOKUP(Orders!B2976,Returns!$A$2:$B$801,2,FALSE),"No")</f>
        <v>No</v>
      </c>
    </row>
    <row r="2977" spans="1:23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VLOOKUP(УТ_Данные[[#This Row],[Region]],People!$A$2:$B$5,2,FALSE)</f>
        <v>Kelly Williams</v>
      </c>
      <c r="W2977" s="4" t="str">
        <f>IFERROR( VLOOKUP(Orders!B2977,Returns!$A$2:$B$801,2,FALSE),"No")</f>
        <v>No</v>
      </c>
    </row>
    <row r="2978" spans="1:23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VLOOKUP(УТ_Данные[[#This Row],[Region]],People!$A$2:$B$5,2,FALSE)</f>
        <v>Chuck Magee</v>
      </c>
      <c r="W2978" s="4" t="str">
        <f>IFERROR( VLOOKUP(Orders!B2978,Returns!$A$2:$B$801,2,FALSE),"No")</f>
        <v>No</v>
      </c>
    </row>
    <row r="2979" spans="1:23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VLOOKUP(УТ_Данные[[#This Row],[Region]],People!$A$2:$B$5,2,FALSE)</f>
        <v>Chuck Magee</v>
      </c>
      <c r="W2979" s="4" t="str">
        <f>IFERROR( VLOOKUP(Orders!B2979,Returns!$A$2:$B$801,2,FALSE),"No")</f>
        <v>No</v>
      </c>
    </row>
    <row r="2980" spans="1:23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VLOOKUP(УТ_Данные[[#This Row],[Region]],People!$A$2:$B$5,2,FALSE)</f>
        <v>Cassandra Brandow</v>
      </c>
      <c r="W2980" s="4" t="str">
        <f>IFERROR( VLOOKUP(Orders!B2980,Returns!$A$2:$B$801,2,FALSE),"No")</f>
        <v>No</v>
      </c>
    </row>
    <row r="2981" spans="1:23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VLOOKUP(УТ_Данные[[#This Row],[Region]],People!$A$2:$B$5,2,FALSE)</f>
        <v>Chuck Magee</v>
      </c>
      <c r="W2981" s="4" t="str">
        <f>IFERROR( VLOOKUP(Orders!B2981,Returns!$A$2:$B$801,2,FALSE),"No")</f>
        <v>No</v>
      </c>
    </row>
    <row r="2982" spans="1:23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VLOOKUP(УТ_Данные[[#This Row],[Region]],People!$A$2:$B$5,2,FALSE)</f>
        <v>Chuck Magee</v>
      </c>
      <c r="W2982" s="4" t="str">
        <f>IFERROR( VLOOKUP(Orders!B2982,Returns!$A$2:$B$801,2,FALSE),"No")</f>
        <v>No</v>
      </c>
    </row>
    <row r="2983" spans="1:23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VLOOKUP(УТ_Данные[[#This Row],[Region]],People!$A$2:$B$5,2,FALSE)</f>
        <v>Anna Andreadi</v>
      </c>
      <c r="W2983" s="4" t="str">
        <f>IFERROR( VLOOKUP(Orders!B2983,Returns!$A$2:$B$801,2,FALSE),"No")</f>
        <v>No</v>
      </c>
    </row>
    <row r="2984" spans="1:23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VLOOKUP(УТ_Данные[[#This Row],[Region]],People!$A$2:$B$5,2,FALSE)</f>
        <v>Anna Andreadi</v>
      </c>
      <c r="W2984" s="4" t="str">
        <f>IFERROR( VLOOKUP(Orders!B2984,Returns!$A$2:$B$801,2,FALSE),"No")</f>
        <v>No</v>
      </c>
    </row>
    <row r="2985" spans="1:23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VLOOKUP(УТ_Данные[[#This Row],[Region]],People!$A$2:$B$5,2,FALSE)</f>
        <v>Anna Andreadi</v>
      </c>
      <c r="W2985" s="4" t="str">
        <f>IFERROR( VLOOKUP(Orders!B2985,Returns!$A$2:$B$801,2,FALSE),"No")</f>
        <v>No</v>
      </c>
    </row>
    <row r="2986" spans="1:23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VLOOKUP(УТ_Данные[[#This Row],[Region]],People!$A$2:$B$5,2,FALSE)</f>
        <v>Anna Andreadi</v>
      </c>
      <c r="W2986" s="4" t="str">
        <f>IFERROR( VLOOKUP(Orders!B2986,Returns!$A$2:$B$801,2,FALSE),"No")</f>
        <v>No</v>
      </c>
    </row>
    <row r="2987" spans="1:23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VLOOKUP(УТ_Данные[[#This Row],[Region]],People!$A$2:$B$5,2,FALSE)</f>
        <v>Cassandra Brandow</v>
      </c>
      <c r="W2987" s="4" t="str">
        <f>IFERROR( VLOOKUP(Orders!B2987,Returns!$A$2:$B$801,2,FALSE),"No")</f>
        <v>Yes</v>
      </c>
    </row>
    <row r="2988" spans="1:23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VLOOKUP(УТ_Данные[[#This Row],[Region]],People!$A$2:$B$5,2,FALSE)</f>
        <v>Cassandra Brandow</v>
      </c>
      <c r="W2988" s="4" t="str">
        <f>IFERROR( VLOOKUP(Orders!B2988,Returns!$A$2:$B$801,2,FALSE),"No")</f>
        <v>Yes</v>
      </c>
    </row>
    <row r="2989" spans="1:23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VLOOKUP(УТ_Данные[[#This Row],[Region]],People!$A$2:$B$5,2,FALSE)</f>
        <v>Cassandra Brandow</v>
      </c>
      <c r="W2989" s="4" t="str">
        <f>IFERROR( VLOOKUP(Orders!B2989,Returns!$A$2:$B$801,2,FALSE),"No")</f>
        <v>Yes</v>
      </c>
    </row>
    <row r="2990" spans="1:23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VLOOKUP(УТ_Данные[[#This Row],[Region]],People!$A$2:$B$5,2,FALSE)</f>
        <v>Anna Andreadi</v>
      </c>
      <c r="W2990" s="4" t="str">
        <f>IFERROR( VLOOKUP(Orders!B2990,Returns!$A$2:$B$801,2,FALSE),"No")</f>
        <v>No</v>
      </c>
    </row>
    <row r="2991" spans="1:23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VLOOKUP(УТ_Данные[[#This Row],[Region]],People!$A$2:$B$5,2,FALSE)</f>
        <v>Anna Andreadi</v>
      </c>
      <c r="W2991" s="4" t="str">
        <f>IFERROR( VLOOKUP(Orders!B2991,Returns!$A$2:$B$801,2,FALSE),"No")</f>
        <v>No</v>
      </c>
    </row>
    <row r="2992" spans="1:23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VLOOKUP(УТ_Данные[[#This Row],[Region]],People!$A$2:$B$5,2,FALSE)</f>
        <v>Anna Andreadi</v>
      </c>
      <c r="W2992" s="4" t="str">
        <f>IFERROR( VLOOKUP(Orders!B2992,Returns!$A$2:$B$801,2,FALSE),"No")</f>
        <v>No</v>
      </c>
    </row>
    <row r="2993" spans="1:23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VLOOKUP(УТ_Данные[[#This Row],[Region]],People!$A$2:$B$5,2,FALSE)</f>
        <v>Anna Andreadi</v>
      </c>
      <c r="W2993" s="4" t="str">
        <f>IFERROR( VLOOKUP(Orders!B2993,Returns!$A$2:$B$801,2,FALSE),"No")</f>
        <v>No</v>
      </c>
    </row>
    <row r="2994" spans="1:23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VLOOKUP(УТ_Данные[[#This Row],[Region]],People!$A$2:$B$5,2,FALSE)</f>
        <v>Chuck Magee</v>
      </c>
      <c r="W2994" s="4" t="str">
        <f>IFERROR( VLOOKUP(Orders!B2994,Returns!$A$2:$B$801,2,FALSE),"No")</f>
        <v>No</v>
      </c>
    </row>
    <row r="2995" spans="1:23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VLOOKUP(УТ_Данные[[#This Row],[Region]],People!$A$2:$B$5,2,FALSE)</f>
        <v>Kelly Williams</v>
      </c>
      <c r="W2995" s="4" t="str">
        <f>IFERROR( VLOOKUP(Orders!B2995,Returns!$A$2:$B$801,2,FALSE),"No")</f>
        <v>No</v>
      </c>
    </row>
    <row r="2996" spans="1:23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VLOOKUP(УТ_Данные[[#This Row],[Region]],People!$A$2:$B$5,2,FALSE)</f>
        <v>Anna Andreadi</v>
      </c>
      <c r="W2996" s="4" t="str">
        <f>IFERROR( VLOOKUP(Orders!B2996,Returns!$A$2:$B$801,2,FALSE),"No")</f>
        <v>No</v>
      </c>
    </row>
    <row r="2997" spans="1:23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VLOOKUP(УТ_Данные[[#This Row],[Region]],People!$A$2:$B$5,2,FALSE)</f>
        <v>Anna Andreadi</v>
      </c>
      <c r="W2997" s="4" t="str">
        <f>IFERROR( VLOOKUP(Orders!B2997,Returns!$A$2:$B$801,2,FALSE),"No")</f>
        <v>No</v>
      </c>
    </row>
    <row r="2998" spans="1:23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VLOOKUP(УТ_Данные[[#This Row],[Region]],People!$A$2:$B$5,2,FALSE)</f>
        <v>Chuck Magee</v>
      </c>
      <c r="W2998" s="4" t="str">
        <f>IFERROR( VLOOKUP(Orders!B2998,Returns!$A$2:$B$801,2,FALSE),"No")</f>
        <v>No</v>
      </c>
    </row>
    <row r="2999" spans="1:23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VLOOKUP(УТ_Данные[[#This Row],[Region]],People!$A$2:$B$5,2,FALSE)</f>
        <v>Chuck Magee</v>
      </c>
      <c r="W2999" s="4" t="str">
        <f>IFERROR( VLOOKUP(Orders!B2999,Returns!$A$2:$B$801,2,FALSE),"No")</f>
        <v>No</v>
      </c>
    </row>
    <row r="3000" spans="1:23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VLOOKUP(УТ_Данные[[#This Row],[Region]],People!$A$2:$B$5,2,FALSE)</f>
        <v>Chuck Magee</v>
      </c>
      <c r="W3000" s="4" t="str">
        <f>IFERROR( VLOOKUP(Orders!B3000,Returns!$A$2:$B$801,2,FALSE),"No")</f>
        <v>No</v>
      </c>
    </row>
    <row r="3001" spans="1:23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VLOOKUP(УТ_Данные[[#This Row],[Region]],People!$A$2:$B$5,2,FALSE)</f>
        <v>Chuck Magee</v>
      </c>
      <c r="W3001" s="4" t="str">
        <f>IFERROR( VLOOKUP(Orders!B3001,Returns!$A$2:$B$801,2,FALSE),"No")</f>
        <v>No</v>
      </c>
    </row>
    <row r="3002" spans="1:23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VLOOKUP(УТ_Данные[[#This Row],[Region]],People!$A$2:$B$5,2,FALSE)</f>
        <v>Chuck Magee</v>
      </c>
      <c r="W3002" s="4" t="str">
        <f>IFERROR( VLOOKUP(Orders!B3002,Returns!$A$2:$B$801,2,FALSE),"No")</f>
        <v>No</v>
      </c>
    </row>
    <row r="3003" spans="1:23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VLOOKUP(УТ_Данные[[#This Row],[Region]],People!$A$2:$B$5,2,FALSE)</f>
        <v>Chuck Magee</v>
      </c>
      <c r="W3003" s="4" t="str">
        <f>IFERROR( VLOOKUP(Orders!B3003,Returns!$A$2:$B$801,2,FALSE),"No")</f>
        <v>No</v>
      </c>
    </row>
    <row r="3004" spans="1:23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VLOOKUP(УТ_Данные[[#This Row],[Region]],People!$A$2:$B$5,2,FALSE)</f>
        <v>Kelly Williams</v>
      </c>
      <c r="W3004" s="4" t="str">
        <f>IFERROR( VLOOKUP(Orders!B3004,Returns!$A$2:$B$801,2,FALSE),"No")</f>
        <v>No</v>
      </c>
    </row>
    <row r="3005" spans="1:23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VLOOKUP(УТ_Данные[[#This Row],[Region]],People!$A$2:$B$5,2,FALSE)</f>
        <v>Chuck Magee</v>
      </c>
      <c r="W3005" s="4" t="str">
        <f>IFERROR( VLOOKUP(Orders!B3005,Returns!$A$2:$B$801,2,FALSE),"No")</f>
        <v>No</v>
      </c>
    </row>
    <row r="3006" spans="1:23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VLOOKUP(УТ_Данные[[#This Row],[Region]],People!$A$2:$B$5,2,FALSE)</f>
        <v>Chuck Magee</v>
      </c>
      <c r="W3006" s="4" t="str">
        <f>IFERROR( VLOOKUP(Orders!B3006,Returns!$A$2:$B$801,2,FALSE),"No")</f>
        <v>No</v>
      </c>
    </row>
    <row r="3007" spans="1:23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VLOOKUP(УТ_Данные[[#This Row],[Region]],People!$A$2:$B$5,2,FALSE)</f>
        <v>Kelly Williams</v>
      </c>
      <c r="W3007" s="4" t="str">
        <f>IFERROR( VLOOKUP(Orders!B3007,Returns!$A$2:$B$801,2,FALSE),"No")</f>
        <v>No</v>
      </c>
    </row>
    <row r="3008" spans="1:23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VLOOKUP(УТ_Данные[[#This Row],[Region]],People!$A$2:$B$5,2,FALSE)</f>
        <v>Chuck Magee</v>
      </c>
      <c r="W3008" s="4" t="str">
        <f>IFERROR( VLOOKUP(Orders!B3008,Returns!$A$2:$B$801,2,FALSE),"No")</f>
        <v>No</v>
      </c>
    </row>
    <row r="3009" spans="1:23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VLOOKUP(УТ_Данные[[#This Row],[Region]],People!$A$2:$B$5,2,FALSE)</f>
        <v>Anna Andreadi</v>
      </c>
      <c r="W3009" s="4" t="str">
        <f>IFERROR( VLOOKUP(Orders!B3009,Returns!$A$2:$B$801,2,FALSE),"No")</f>
        <v>No</v>
      </c>
    </row>
    <row r="3010" spans="1:23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VLOOKUP(УТ_Данные[[#This Row],[Region]],People!$A$2:$B$5,2,FALSE)</f>
        <v>Cassandra Brandow</v>
      </c>
      <c r="W3010" s="4" t="str">
        <f>IFERROR( VLOOKUP(Orders!B3010,Returns!$A$2:$B$801,2,FALSE),"No")</f>
        <v>No</v>
      </c>
    </row>
    <row r="3011" spans="1:23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VLOOKUP(УТ_Данные[[#This Row],[Region]],People!$A$2:$B$5,2,FALSE)</f>
        <v>Chuck Magee</v>
      </c>
      <c r="W3011" s="4" t="str">
        <f>IFERROR( VLOOKUP(Orders!B3011,Returns!$A$2:$B$801,2,FALSE),"No")</f>
        <v>No</v>
      </c>
    </row>
    <row r="3012" spans="1:23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VLOOKUP(УТ_Данные[[#This Row],[Region]],People!$A$2:$B$5,2,FALSE)</f>
        <v>Anna Andreadi</v>
      </c>
      <c r="W3012" s="4" t="str">
        <f>IFERROR( VLOOKUP(Orders!B3012,Returns!$A$2:$B$801,2,FALSE),"No")</f>
        <v>No</v>
      </c>
    </row>
    <row r="3013" spans="1:23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VLOOKUP(УТ_Данные[[#This Row],[Region]],People!$A$2:$B$5,2,FALSE)</f>
        <v>Anna Andreadi</v>
      </c>
      <c r="W3013" s="4" t="str">
        <f>IFERROR( VLOOKUP(Orders!B3013,Returns!$A$2:$B$801,2,FALSE),"No")</f>
        <v>No</v>
      </c>
    </row>
    <row r="3014" spans="1:23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VLOOKUP(УТ_Данные[[#This Row],[Region]],People!$A$2:$B$5,2,FALSE)</f>
        <v>Anna Andreadi</v>
      </c>
      <c r="W3014" s="4" t="str">
        <f>IFERROR( VLOOKUP(Orders!B3014,Returns!$A$2:$B$801,2,FALSE),"No")</f>
        <v>No</v>
      </c>
    </row>
    <row r="3015" spans="1:23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VLOOKUP(УТ_Данные[[#This Row],[Region]],People!$A$2:$B$5,2,FALSE)</f>
        <v>Anna Andreadi</v>
      </c>
      <c r="W3015" s="4" t="str">
        <f>IFERROR( VLOOKUP(Orders!B3015,Returns!$A$2:$B$801,2,FALSE),"No")</f>
        <v>No</v>
      </c>
    </row>
    <row r="3016" spans="1:23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VLOOKUP(УТ_Данные[[#This Row],[Region]],People!$A$2:$B$5,2,FALSE)</f>
        <v>Anna Andreadi</v>
      </c>
      <c r="W3016" s="4" t="str">
        <f>IFERROR( VLOOKUP(Orders!B3016,Returns!$A$2:$B$801,2,FALSE),"No")</f>
        <v>No</v>
      </c>
    </row>
    <row r="3017" spans="1:23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VLOOKUP(УТ_Данные[[#This Row],[Region]],People!$A$2:$B$5,2,FALSE)</f>
        <v>Chuck Magee</v>
      </c>
      <c r="W3017" s="4" t="str">
        <f>IFERROR( VLOOKUP(Orders!B3017,Returns!$A$2:$B$801,2,FALSE),"No")</f>
        <v>No</v>
      </c>
    </row>
    <row r="3018" spans="1:23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VLOOKUP(УТ_Данные[[#This Row],[Region]],People!$A$2:$B$5,2,FALSE)</f>
        <v>Kelly Williams</v>
      </c>
      <c r="W3018" s="4" t="str">
        <f>IFERROR( VLOOKUP(Orders!B3018,Returns!$A$2:$B$801,2,FALSE),"No")</f>
        <v>No</v>
      </c>
    </row>
    <row r="3019" spans="1:23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VLOOKUP(УТ_Данные[[#This Row],[Region]],People!$A$2:$B$5,2,FALSE)</f>
        <v>Kelly Williams</v>
      </c>
      <c r="W3019" s="4" t="str">
        <f>IFERROR( VLOOKUP(Orders!B3019,Returns!$A$2:$B$801,2,FALSE),"No")</f>
        <v>No</v>
      </c>
    </row>
    <row r="3020" spans="1:23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VLOOKUP(УТ_Данные[[#This Row],[Region]],People!$A$2:$B$5,2,FALSE)</f>
        <v>Kelly Williams</v>
      </c>
      <c r="W3020" s="4" t="str">
        <f>IFERROR( VLOOKUP(Orders!B3020,Returns!$A$2:$B$801,2,FALSE),"No")</f>
        <v>No</v>
      </c>
    </row>
    <row r="3021" spans="1:23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VLOOKUP(УТ_Данные[[#This Row],[Region]],People!$A$2:$B$5,2,FALSE)</f>
        <v>Anna Andreadi</v>
      </c>
      <c r="W3021" s="4" t="str">
        <f>IFERROR( VLOOKUP(Orders!B3021,Returns!$A$2:$B$801,2,FALSE),"No")</f>
        <v>Yes</v>
      </c>
    </row>
    <row r="3022" spans="1:23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VLOOKUP(УТ_Данные[[#This Row],[Region]],People!$A$2:$B$5,2,FALSE)</f>
        <v>Anna Andreadi</v>
      </c>
      <c r="W3022" s="4" t="str">
        <f>IFERROR( VLOOKUP(Orders!B3022,Returns!$A$2:$B$801,2,FALSE),"No")</f>
        <v>Yes</v>
      </c>
    </row>
    <row r="3023" spans="1:23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VLOOKUP(УТ_Данные[[#This Row],[Region]],People!$A$2:$B$5,2,FALSE)</f>
        <v>Anna Andreadi</v>
      </c>
      <c r="W3023" s="4" t="str">
        <f>IFERROR( VLOOKUP(Orders!B3023,Returns!$A$2:$B$801,2,FALSE),"No")</f>
        <v>Yes</v>
      </c>
    </row>
    <row r="3024" spans="1:23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VLOOKUP(УТ_Данные[[#This Row],[Region]],People!$A$2:$B$5,2,FALSE)</f>
        <v>Anna Andreadi</v>
      </c>
      <c r="W3024" s="4" t="str">
        <f>IFERROR( VLOOKUP(Orders!B3024,Returns!$A$2:$B$801,2,FALSE),"No")</f>
        <v>Yes</v>
      </c>
    </row>
    <row r="3025" spans="1:23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VLOOKUP(УТ_Данные[[#This Row],[Region]],People!$A$2:$B$5,2,FALSE)</f>
        <v>Kelly Williams</v>
      </c>
      <c r="W3025" s="4" t="str">
        <f>IFERROR( VLOOKUP(Orders!B3025,Returns!$A$2:$B$801,2,FALSE),"No")</f>
        <v>No</v>
      </c>
    </row>
    <row r="3026" spans="1:23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VLOOKUP(УТ_Данные[[#This Row],[Region]],People!$A$2:$B$5,2,FALSE)</f>
        <v>Chuck Magee</v>
      </c>
      <c r="W3026" s="4" t="str">
        <f>IFERROR( VLOOKUP(Orders!B3026,Returns!$A$2:$B$801,2,FALSE),"No")</f>
        <v>No</v>
      </c>
    </row>
    <row r="3027" spans="1:23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VLOOKUP(УТ_Данные[[#This Row],[Region]],People!$A$2:$B$5,2,FALSE)</f>
        <v>Chuck Magee</v>
      </c>
      <c r="W3027" s="4" t="str">
        <f>IFERROR( VLOOKUP(Orders!B3027,Returns!$A$2:$B$801,2,FALSE),"No")</f>
        <v>No</v>
      </c>
    </row>
    <row r="3028" spans="1:23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VLOOKUP(УТ_Данные[[#This Row],[Region]],People!$A$2:$B$5,2,FALSE)</f>
        <v>Chuck Magee</v>
      </c>
      <c r="W3028" s="4" t="str">
        <f>IFERROR( VLOOKUP(Orders!B3028,Returns!$A$2:$B$801,2,FALSE),"No")</f>
        <v>No</v>
      </c>
    </row>
    <row r="3029" spans="1:23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VLOOKUP(УТ_Данные[[#This Row],[Region]],People!$A$2:$B$5,2,FALSE)</f>
        <v>Anna Andreadi</v>
      </c>
      <c r="W3029" s="4" t="str">
        <f>IFERROR( VLOOKUP(Orders!B3029,Returns!$A$2:$B$801,2,FALSE),"No")</f>
        <v>No</v>
      </c>
    </row>
    <row r="3030" spans="1:23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VLOOKUP(УТ_Данные[[#This Row],[Region]],People!$A$2:$B$5,2,FALSE)</f>
        <v>Cassandra Brandow</v>
      </c>
      <c r="W3030" s="4" t="str">
        <f>IFERROR( VLOOKUP(Orders!B3030,Returns!$A$2:$B$801,2,FALSE),"No")</f>
        <v>No</v>
      </c>
    </row>
    <row r="3031" spans="1:23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VLOOKUP(УТ_Данные[[#This Row],[Region]],People!$A$2:$B$5,2,FALSE)</f>
        <v>Anna Andreadi</v>
      </c>
      <c r="W3031" s="4" t="str">
        <f>IFERROR( VLOOKUP(Orders!B3031,Returns!$A$2:$B$801,2,FALSE),"No")</f>
        <v>No</v>
      </c>
    </row>
    <row r="3032" spans="1:23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VLOOKUP(УТ_Данные[[#This Row],[Region]],People!$A$2:$B$5,2,FALSE)</f>
        <v>Kelly Williams</v>
      </c>
      <c r="W3032" s="4" t="str">
        <f>IFERROR( VLOOKUP(Orders!B3032,Returns!$A$2:$B$801,2,FALSE),"No")</f>
        <v>Yes</v>
      </c>
    </row>
    <row r="3033" spans="1:23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VLOOKUP(УТ_Данные[[#This Row],[Region]],People!$A$2:$B$5,2,FALSE)</f>
        <v>Kelly Williams</v>
      </c>
      <c r="W3033" s="4" t="str">
        <f>IFERROR( VLOOKUP(Orders!B3033,Returns!$A$2:$B$801,2,FALSE),"No")</f>
        <v>Yes</v>
      </c>
    </row>
    <row r="3034" spans="1:23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VLOOKUP(УТ_Данные[[#This Row],[Region]],People!$A$2:$B$5,2,FALSE)</f>
        <v>Anna Andreadi</v>
      </c>
      <c r="W3034" s="4" t="str">
        <f>IFERROR( VLOOKUP(Orders!B3034,Returns!$A$2:$B$801,2,FALSE),"No")</f>
        <v>Yes</v>
      </c>
    </row>
    <row r="3035" spans="1:23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VLOOKUP(УТ_Данные[[#This Row],[Region]],People!$A$2:$B$5,2,FALSE)</f>
        <v>Chuck Magee</v>
      </c>
      <c r="W3035" s="4" t="str">
        <f>IFERROR( VLOOKUP(Orders!B3035,Returns!$A$2:$B$801,2,FALSE),"No")</f>
        <v>No</v>
      </c>
    </row>
    <row r="3036" spans="1:23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VLOOKUP(УТ_Данные[[#This Row],[Region]],People!$A$2:$B$5,2,FALSE)</f>
        <v>Cassandra Brandow</v>
      </c>
      <c r="W3036" s="4" t="str">
        <f>IFERROR( VLOOKUP(Orders!B3036,Returns!$A$2:$B$801,2,FALSE),"No")</f>
        <v>No</v>
      </c>
    </row>
    <row r="3037" spans="1:23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VLOOKUP(УТ_Данные[[#This Row],[Region]],People!$A$2:$B$5,2,FALSE)</f>
        <v>Cassandra Brandow</v>
      </c>
      <c r="W3037" s="4" t="str">
        <f>IFERROR( VLOOKUP(Orders!B3037,Returns!$A$2:$B$801,2,FALSE),"No")</f>
        <v>No</v>
      </c>
    </row>
    <row r="3038" spans="1:23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VLOOKUP(УТ_Данные[[#This Row],[Region]],People!$A$2:$B$5,2,FALSE)</f>
        <v>Cassandra Brandow</v>
      </c>
      <c r="W3038" s="4" t="str">
        <f>IFERROR( VLOOKUP(Orders!B3038,Returns!$A$2:$B$801,2,FALSE),"No")</f>
        <v>No</v>
      </c>
    </row>
    <row r="3039" spans="1:23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VLOOKUP(УТ_Данные[[#This Row],[Region]],People!$A$2:$B$5,2,FALSE)</f>
        <v>Cassandra Brandow</v>
      </c>
      <c r="W3039" s="4" t="str">
        <f>IFERROR( VLOOKUP(Orders!B3039,Returns!$A$2:$B$801,2,FALSE),"No")</f>
        <v>No</v>
      </c>
    </row>
    <row r="3040" spans="1:23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VLOOKUP(УТ_Данные[[#This Row],[Region]],People!$A$2:$B$5,2,FALSE)</f>
        <v>Cassandra Brandow</v>
      </c>
      <c r="W3040" s="4" t="str">
        <f>IFERROR( VLOOKUP(Orders!B3040,Returns!$A$2:$B$801,2,FALSE),"No")</f>
        <v>No</v>
      </c>
    </row>
    <row r="3041" spans="1:23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VLOOKUP(УТ_Данные[[#This Row],[Region]],People!$A$2:$B$5,2,FALSE)</f>
        <v>Anna Andreadi</v>
      </c>
      <c r="W3041" s="4" t="str">
        <f>IFERROR( VLOOKUP(Orders!B3041,Returns!$A$2:$B$801,2,FALSE),"No")</f>
        <v>No</v>
      </c>
    </row>
    <row r="3042" spans="1:23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VLOOKUP(УТ_Данные[[#This Row],[Region]],People!$A$2:$B$5,2,FALSE)</f>
        <v>Cassandra Brandow</v>
      </c>
      <c r="W3042" s="4" t="str">
        <f>IFERROR( VLOOKUP(Orders!B3042,Returns!$A$2:$B$801,2,FALSE),"No")</f>
        <v>No</v>
      </c>
    </row>
    <row r="3043" spans="1:23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VLOOKUP(УТ_Данные[[#This Row],[Region]],People!$A$2:$B$5,2,FALSE)</f>
        <v>Anna Andreadi</v>
      </c>
      <c r="W3043" s="4" t="str">
        <f>IFERROR( VLOOKUP(Orders!B3043,Returns!$A$2:$B$801,2,FALSE),"No")</f>
        <v>No</v>
      </c>
    </row>
    <row r="3044" spans="1:23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VLOOKUP(УТ_Данные[[#This Row],[Region]],People!$A$2:$B$5,2,FALSE)</f>
        <v>Anna Andreadi</v>
      </c>
      <c r="W3044" s="4" t="str">
        <f>IFERROR( VLOOKUP(Orders!B3044,Returns!$A$2:$B$801,2,FALSE),"No")</f>
        <v>No</v>
      </c>
    </row>
    <row r="3045" spans="1:23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VLOOKUP(УТ_Данные[[#This Row],[Region]],People!$A$2:$B$5,2,FALSE)</f>
        <v>Anna Andreadi</v>
      </c>
      <c r="W3045" s="4" t="str">
        <f>IFERROR( VLOOKUP(Orders!B3045,Returns!$A$2:$B$801,2,FALSE),"No")</f>
        <v>No</v>
      </c>
    </row>
    <row r="3046" spans="1:23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VLOOKUP(УТ_Данные[[#This Row],[Region]],People!$A$2:$B$5,2,FALSE)</f>
        <v>Chuck Magee</v>
      </c>
      <c r="W3046" s="4" t="str">
        <f>IFERROR( VLOOKUP(Orders!B3046,Returns!$A$2:$B$801,2,FALSE),"No")</f>
        <v>No</v>
      </c>
    </row>
    <row r="3047" spans="1:23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VLOOKUP(УТ_Данные[[#This Row],[Region]],People!$A$2:$B$5,2,FALSE)</f>
        <v>Kelly Williams</v>
      </c>
      <c r="W3047" s="4" t="str">
        <f>IFERROR( VLOOKUP(Orders!B3047,Returns!$A$2:$B$801,2,FALSE),"No")</f>
        <v>No</v>
      </c>
    </row>
    <row r="3048" spans="1:23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VLOOKUP(УТ_Данные[[#This Row],[Region]],People!$A$2:$B$5,2,FALSE)</f>
        <v>Kelly Williams</v>
      </c>
      <c r="W3048" s="4" t="str">
        <f>IFERROR( VLOOKUP(Orders!B3048,Returns!$A$2:$B$801,2,FALSE),"No")</f>
        <v>No</v>
      </c>
    </row>
    <row r="3049" spans="1:23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VLOOKUP(УТ_Данные[[#This Row],[Region]],People!$A$2:$B$5,2,FALSE)</f>
        <v>Anna Andreadi</v>
      </c>
      <c r="W3049" s="4" t="str">
        <f>IFERROR( VLOOKUP(Orders!B3049,Returns!$A$2:$B$801,2,FALSE),"No")</f>
        <v>No</v>
      </c>
    </row>
    <row r="3050" spans="1:23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VLOOKUP(УТ_Данные[[#This Row],[Region]],People!$A$2:$B$5,2,FALSE)</f>
        <v>Cassandra Brandow</v>
      </c>
      <c r="W3050" s="4" t="str">
        <f>IFERROR( VLOOKUP(Orders!B3050,Returns!$A$2:$B$801,2,FALSE),"No")</f>
        <v>No</v>
      </c>
    </row>
    <row r="3051" spans="1:23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VLOOKUP(УТ_Данные[[#This Row],[Region]],People!$A$2:$B$5,2,FALSE)</f>
        <v>Cassandra Brandow</v>
      </c>
      <c r="W3051" s="4" t="str">
        <f>IFERROR( VLOOKUP(Orders!B3051,Returns!$A$2:$B$801,2,FALSE),"No")</f>
        <v>No</v>
      </c>
    </row>
    <row r="3052" spans="1:23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VLOOKUP(УТ_Данные[[#This Row],[Region]],People!$A$2:$B$5,2,FALSE)</f>
        <v>Anna Andreadi</v>
      </c>
      <c r="W3052" s="4" t="str">
        <f>IFERROR( VLOOKUP(Orders!B3052,Returns!$A$2:$B$801,2,FALSE),"No")</f>
        <v>No</v>
      </c>
    </row>
    <row r="3053" spans="1:23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VLOOKUP(УТ_Данные[[#This Row],[Region]],People!$A$2:$B$5,2,FALSE)</f>
        <v>Anna Andreadi</v>
      </c>
      <c r="W3053" s="4" t="str">
        <f>IFERROR( VLOOKUP(Orders!B3053,Returns!$A$2:$B$801,2,FALSE),"No")</f>
        <v>No</v>
      </c>
    </row>
    <row r="3054" spans="1:23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VLOOKUP(УТ_Данные[[#This Row],[Region]],People!$A$2:$B$5,2,FALSE)</f>
        <v>Anna Andreadi</v>
      </c>
      <c r="W3054" s="4" t="str">
        <f>IFERROR( VLOOKUP(Orders!B3054,Returns!$A$2:$B$801,2,FALSE),"No")</f>
        <v>No</v>
      </c>
    </row>
    <row r="3055" spans="1:23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VLOOKUP(УТ_Данные[[#This Row],[Region]],People!$A$2:$B$5,2,FALSE)</f>
        <v>Kelly Williams</v>
      </c>
      <c r="W3055" s="4" t="str">
        <f>IFERROR( VLOOKUP(Orders!B3055,Returns!$A$2:$B$801,2,FALSE),"No")</f>
        <v>No</v>
      </c>
    </row>
    <row r="3056" spans="1:23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VLOOKUP(УТ_Данные[[#This Row],[Region]],People!$A$2:$B$5,2,FALSE)</f>
        <v>Kelly Williams</v>
      </c>
      <c r="W3056" s="4" t="str">
        <f>IFERROR( VLOOKUP(Orders!B3056,Returns!$A$2:$B$801,2,FALSE),"No")</f>
        <v>No</v>
      </c>
    </row>
    <row r="3057" spans="1:23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VLOOKUP(УТ_Данные[[#This Row],[Region]],People!$A$2:$B$5,2,FALSE)</f>
        <v>Kelly Williams</v>
      </c>
      <c r="W3057" s="4" t="str">
        <f>IFERROR( VLOOKUP(Orders!B3057,Returns!$A$2:$B$801,2,FALSE),"No")</f>
        <v>No</v>
      </c>
    </row>
    <row r="3058" spans="1:23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VLOOKUP(УТ_Данные[[#This Row],[Region]],People!$A$2:$B$5,2,FALSE)</f>
        <v>Anna Andreadi</v>
      </c>
      <c r="W3058" s="4" t="str">
        <f>IFERROR( VLOOKUP(Orders!B3058,Returns!$A$2:$B$801,2,FALSE),"No")</f>
        <v>Yes</v>
      </c>
    </row>
    <row r="3059" spans="1:23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VLOOKUP(УТ_Данные[[#This Row],[Region]],People!$A$2:$B$5,2,FALSE)</f>
        <v>Anna Andreadi</v>
      </c>
      <c r="W3059" s="4" t="str">
        <f>IFERROR( VLOOKUP(Orders!B3059,Returns!$A$2:$B$801,2,FALSE),"No")</f>
        <v>Yes</v>
      </c>
    </row>
    <row r="3060" spans="1:23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VLOOKUP(УТ_Данные[[#This Row],[Region]],People!$A$2:$B$5,2,FALSE)</f>
        <v>Anna Andreadi</v>
      </c>
      <c r="W3060" s="4" t="str">
        <f>IFERROR( VLOOKUP(Orders!B3060,Returns!$A$2:$B$801,2,FALSE),"No")</f>
        <v>Yes</v>
      </c>
    </row>
    <row r="3061" spans="1:23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VLOOKUP(УТ_Данные[[#This Row],[Region]],People!$A$2:$B$5,2,FALSE)</f>
        <v>Anna Andreadi</v>
      </c>
      <c r="W3061" s="4" t="str">
        <f>IFERROR( VLOOKUP(Orders!B3061,Returns!$A$2:$B$801,2,FALSE),"No")</f>
        <v>Yes</v>
      </c>
    </row>
    <row r="3062" spans="1:23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VLOOKUP(УТ_Данные[[#This Row],[Region]],People!$A$2:$B$5,2,FALSE)</f>
        <v>Chuck Magee</v>
      </c>
      <c r="W3062" s="4" t="str">
        <f>IFERROR( VLOOKUP(Orders!B3062,Returns!$A$2:$B$801,2,FALSE),"No")</f>
        <v>No</v>
      </c>
    </row>
    <row r="3063" spans="1:23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VLOOKUP(УТ_Данные[[#This Row],[Region]],People!$A$2:$B$5,2,FALSE)</f>
        <v>Kelly Williams</v>
      </c>
      <c r="W3063" s="4" t="str">
        <f>IFERROR( VLOOKUP(Orders!B3063,Returns!$A$2:$B$801,2,FALSE),"No")</f>
        <v>No</v>
      </c>
    </row>
    <row r="3064" spans="1:23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VLOOKUP(УТ_Данные[[#This Row],[Region]],People!$A$2:$B$5,2,FALSE)</f>
        <v>Chuck Magee</v>
      </c>
      <c r="W3064" s="4" t="str">
        <f>IFERROR( VLOOKUP(Orders!B3064,Returns!$A$2:$B$801,2,FALSE),"No")</f>
        <v>No</v>
      </c>
    </row>
    <row r="3065" spans="1:23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VLOOKUP(УТ_Данные[[#This Row],[Region]],People!$A$2:$B$5,2,FALSE)</f>
        <v>Chuck Magee</v>
      </c>
      <c r="W3065" s="4" t="str">
        <f>IFERROR( VLOOKUP(Orders!B3065,Returns!$A$2:$B$801,2,FALSE),"No")</f>
        <v>No</v>
      </c>
    </row>
    <row r="3066" spans="1:23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VLOOKUP(УТ_Данные[[#This Row],[Region]],People!$A$2:$B$5,2,FALSE)</f>
        <v>Anna Andreadi</v>
      </c>
      <c r="W3066" s="4" t="str">
        <f>IFERROR( VLOOKUP(Orders!B3066,Returns!$A$2:$B$801,2,FALSE),"No")</f>
        <v>No</v>
      </c>
    </row>
    <row r="3067" spans="1:23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VLOOKUP(УТ_Данные[[#This Row],[Region]],People!$A$2:$B$5,2,FALSE)</f>
        <v>Anna Andreadi</v>
      </c>
      <c r="W3067" s="4" t="str">
        <f>IFERROR( VLOOKUP(Orders!B3067,Returns!$A$2:$B$801,2,FALSE),"No")</f>
        <v>No</v>
      </c>
    </row>
    <row r="3068" spans="1:23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VLOOKUP(УТ_Данные[[#This Row],[Region]],People!$A$2:$B$5,2,FALSE)</f>
        <v>Anna Andreadi</v>
      </c>
      <c r="W3068" s="4" t="str">
        <f>IFERROR( VLOOKUP(Orders!B3068,Returns!$A$2:$B$801,2,FALSE),"No")</f>
        <v>No</v>
      </c>
    </row>
    <row r="3069" spans="1:23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VLOOKUP(УТ_Данные[[#This Row],[Region]],People!$A$2:$B$5,2,FALSE)</f>
        <v>Anna Andreadi</v>
      </c>
      <c r="W3069" s="4" t="str">
        <f>IFERROR( VLOOKUP(Orders!B3069,Returns!$A$2:$B$801,2,FALSE),"No")</f>
        <v>No</v>
      </c>
    </row>
    <row r="3070" spans="1:23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VLOOKUP(УТ_Данные[[#This Row],[Region]],People!$A$2:$B$5,2,FALSE)</f>
        <v>Anna Andreadi</v>
      </c>
      <c r="W3070" s="4" t="str">
        <f>IFERROR( VLOOKUP(Orders!B3070,Returns!$A$2:$B$801,2,FALSE),"No")</f>
        <v>No</v>
      </c>
    </row>
    <row r="3071" spans="1:23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VLOOKUP(УТ_Данные[[#This Row],[Region]],People!$A$2:$B$5,2,FALSE)</f>
        <v>Chuck Magee</v>
      </c>
      <c r="W3071" s="4" t="str">
        <f>IFERROR( VLOOKUP(Orders!B3071,Returns!$A$2:$B$801,2,FALSE),"No")</f>
        <v>No</v>
      </c>
    </row>
    <row r="3072" spans="1:23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VLOOKUP(УТ_Данные[[#This Row],[Region]],People!$A$2:$B$5,2,FALSE)</f>
        <v>Chuck Magee</v>
      </c>
      <c r="W3072" s="4" t="str">
        <f>IFERROR( VLOOKUP(Orders!B3072,Returns!$A$2:$B$801,2,FALSE),"No")</f>
        <v>No</v>
      </c>
    </row>
    <row r="3073" spans="1:23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VLOOKUP(УТ_Данные[[#This Row],[Region]],People!$A$2:$B$5,2,FALSE)</f>
        <v>Chuck Magee</v>
      </c>
      <c r="W3073" s="4" t="str">
        <f>IFERROR( VLOOKUP(Orders!B3073,Returns!$A$2:$B$801,2,FALSE),"No")</f>
        <v>No</v>
      </c>
    </row>
    <row r="3074" spans="1:23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VLOOKUP(УТ_Данные[[#This Row],[Region]],People!$A$2:$B$5,2,FALSE)</f>
        <v>Chuck Magee</v>
      </c>
      <c r="W3074" s="4" t="str">
        <f>IFERROR( VLOOKUP(Orders!B3074,Returns!$A$2:$B$801,2,FALSE),"No")</f>
        <v>No</v>
      </c>
    </row>
    <row r="3075" spans="1:23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VLOOKUP(УТ_Данные[[#This Row],[Region]],People!$A$2:$B$5,2,FALSE)</f>
        <v>Anna Andreadi</v>
      </c>
      <c r="W3075" s="4" t="str">
        <f>IFERROR( VLOOKUP(Orders!B3075,Returns!$A$2:$B$801,2,FALSE),"No")</f>
        <v>No</v>
      </c>
    </row>
    <row r="3076" spans="1:23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VLOOKUP(УТ_Данные[[#This Row],[Region]],People!$A$2:$B$5,2,FALSE)</f>
        <v>Anna Andreadi</v>
      </c>
      <c r="W3076" s="4" t="str">
        <f>IFERROR( VLOOKUP(Orders!B3076,Returns!$A$2:$B$801,2,FALSE),"No")</f>
        <v>No</v>
      </c>
    </row>
    <row r="3077" spans="1:23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VLOOKUP(УТ_Данные[[#This Row],[Region]],People!$A$2:$B$5,2,FALSE)</f>
        <v>Kelly Williams</v>
      </c>
      <c r="W3077" s="4" t="str">
        <f>IFERROR( VLOOKUP(Orders!B3077,Returns!$A$2:$B$801,2,FALSE),"No")</f>
        <v>No</v>
      </c>
    </row>
    <row r="3078" spans="1:23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VLOOKUP(УТ_Данные[[#This Row],[Region]],People!$A$2:$B$5,2,FALSE)</f>
        <v>Kelly Williams</v>
      </c>
      <c r="W3078" s="4" t="str">
        <f>IFERROR( VLOOKUP(Orders!B3078,Returns!$A$2:$B$801,2,FALSE),"No")</f>
        <v>No</v>
      </c>
    </row>
    <row r="3079" spans="1:23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VLOOKUP(УТ_Данные[[#This Row],[Region]],People!$A$2:$B$5,2,FALSE)</f>
        <v>Kelly Williams</v>
      </c>
      <c r="W3079" s="4" t="str">
        <f>IFERROR( VLOOKUP(Orders!B3079,Returns!$A$2:$B$801,2,FALSE),"No")</f>
        <v>No</v>
      </c>
    </row>
    <row r="3080" spans="1:23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VLOOKUP(УТ_Данные[[#This Row],[Region]],People!$A$2:$B$5,2,FALSE)</f>
        <v>Anna Andreadi</v>
      </c>
      <c r="W3080" s="4" t="str">
        <f>IFERROR( VLOOKUP(Orders!B3080,Returns!$A$2:$B$801,2,FALSE),"No")</f>
        <v>No</v>
      </c>
    </row>
    <row r="3081" spans="1:23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VLOOKUP(УТ_Данные[[#This Row],[Region]],People!$A$2:$B$5,2,FALSE)</f>
        <v>Anna Andreadi</v>
      </c>
      <c r="W3081" s="4" t="str">
        <f>IFERROR( VLOOKUP(Orders!B3081,Returns!$A$2:$B$801,2,FALSE),"No")</f>
        <v>No</v>
      </c>
    </row>
    <row r="3082" spans="1:23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VLOOKUP(УТ_Данные[[#This Row],[Region]],People!$A$2:$B$5,2,FALSE)</f>
        <v>Anna Andreadi</v>
      </c>
      <c r="W3082" s="4" t="str">
        <f>IFERROR( VLOOKUP(Orders!B3082,Returns!$A$2:$B$801,2,FALSE),"No")</f>
        <v>No</v>
      </c>
    </row>
    <row r="3083" spans="1:23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VLOOKUP(УТ_Данные[[#This Row],[Region]],People!$A$2:$B$5,2,FALSE)</f>
        <v>Cassandra Brandow</v>
      </c>
      <c r="W3083" s="4" t="str">
        <f>IFERROR( VLOOKUP(Orders!B3083,Returns!$A$2:$B$801,2,FALSE),"No")</f>
        <v>No</v>
      </c>
    </row>
    <row r="3084" spans="1:23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VLOOKUP(УТ_Данные[[#This Row],[Region]],People!$A$2:$B$5,2,FALSE)</f>
        <v>Cassandra Brandow</v>
      </c>
      <c r="W3084" s="4" t="str">
        <f>IFERROR( VLOOKUP(Orders!B3084,Returns!$A$2:$B$801,2,FALSE),"No")</f>
        <v>No</v>
      </c>
    </row>
    <row r="3085" spans="1:23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VLOOKUP(УТ_Данные[[#This Row],[Region]],People!$A$2:$B$5,2,FALSE)</f>
        <v>Chuck Magee</v>
      </c>
      <c r="W3085" s="4" t="str">
        <f>IFERROR( VLOOKUP(Orders!B3085,Returns!$A$2:$B$801,2,FALSE),"No")</f>
        <v>No</v>
      </c>
    </row>
    <row r="3086" spans="1:23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VLOOKUP(УТ_Данные[[#This Row],[Region]],People!$A$2:$B$5,2,FALSE)</f>
        <v>Kelly Williams</v>
      </c>
      <c r="W3086" s="4" t="str">
        <f>IFERROR( VLOOKUP(Orders!B3086,Returns!$A$2:$B$801,2,FALSE),"No")</f>
        <v>No</v>
      </c>
    </row>
    <row r="3087" spans="1:23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VLOOKUP(УТ_Данные[[#This Row],[Region]],People!$A$2:$B$5,2,FALSE)</f>
        <v>Kelly Williams</v>
      </c>
      <c r="W3087" s="4" t="str">
        <f>IFERROR( VLOOKUP(Orders!B3087,Returns!$A$2:$B$801,2,FALSE),"No")</f>
        <v>No</v>
      </c>
    </row>
    <row r="3088" spans="1:23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VLOOKUP(УТ_Данные[[#This Row],[Region]],People!$A$2:$B$5,2,FALSE)</f>
        <v>Kelly Williams</v>
      </c>
      <c r="W3088" s="4" t="str">
        <f>IFERROR( VLOOKUP(Orders!B3088,Returns!$A$2:$B$801,2,FALSE),"No")</f>
        <v>No</v>
      </c>
    </row>
    <row r="3089" spans="1:23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VLOOKUP(УТ_Данные[[#This Row],[Region]],People!$A$2:$B$5,2,FALSE)</f>
        <v>Kelly Williams</v>
      </c>
      <c r="W3089" s="4" t="str">
        <f>IFERROR( VLOOKUP(Orders!B3089,Returns!$A$2:$B$801,2,FALSE),"No")</f>
        <v>No</v>
      </c>
    </row>
    <row r="3090" spans="1:23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VLOOKUP(УТ_Данные[[#This Row],[Region]],People!$A$2:$B$5,2,FALSE)</f>
        <v>Cassandra Brandow</v>
      </c>
      <c r="W3090" s="4" t="str">
        <f>IFERROR( VLOOKUP(Orders!B3090,Returns!$A$2:$B$801,2,FALSE),"No")</f>
        <v>No</v>
      </c>
    </row>
    <row r="3091" spans="1:23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VLOOKUP(УТ_Данные[[#This Row],[Region]],People!$A$2:$B$5,2,FALSE)</f>
        <v>Cassandra Brandow</v>
      </c>
      <c r="W3091" s="4" t="str">
        <f>IFERROR( VLOOKUP(Orders!B3091,Returns!$A$2:$B$801,2,FALSE),"No")</f>
        <v>No</v>
      </c>
    </row>
    <row r="3092" spans="1:23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VLOOKUP(УТ_Данные[[#This Row],[Region]],People!$A$2:$B$5,2,FALSE)</f>
        <v>Chuck Magee</v>
      </c>
      <c r="W3092" s="4" t="str">
        <f>IFERROR( VLOOKUP(Orders!B3092,Returns!$A$2:$B$801,2,FALSE),"No")</f>
        <v>Yes</v>
      </c>
    </row>
    <row r="3093" spans="1:23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VLOOKUP(УТ_Данные[[#This Row],[Region]],People!$A$2:$B$5,2,FALSE)</f>
        <v>Chuck Magee</v>
      </c>
      <c r="W3093" s="4" t="str">
        <f>IFERROR( VLOOKUP(Orders!B3093,Returns!$A$2:$B$801,2,FALSE),"No")</f>
        <v>Yes</v>
      </c>
    </row>
    <row r="3094" spans="1:23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VLOOKUP(УТ_Данные[[#This Row],[Region]],People!$A$2:$B$5,2,FALSE)</f>
        <v>Chuck Magee</v>
      </c>
      <c r="W3094" s="4" t="str">
        <f>IFERROR( VLOOKUP(Orders!B3094,Returns!$A$2:$B$801,2,FALSE),"No")</f>
        <v>Yes</v>
      </c>
    </row>
    <row r="3095" spans="1:23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VLOOKUP(УТ_Данные[[#This Row],[Region]],People!$A$2:$B$5,2,FALSE)</f>
        <v>Kelly Williams</v>
      </c>
      <c r="W3095" s="4" t="str">
        <f>IFERROR( VLOOKUP(Orders!B3095,Returns!$A$2:$B$801,2,FALSE),"No")</f>
        <v>No</v>
      </c>
    </row>
    <row r="3096" spans="1:23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VLOOKUP(УТ_Данные[[#This Row],[Region]],People!$A$2:$B$5,2,FALSE)</f>
        <v>Kelly Williams</v>
      </c>
      <c r="W3096" s="4" t="str">
        <f>IFERROR( VLOOKUP(Orders!B3096,Returns!$A$2:$B$801,2,FALSE),"No")</f>
        <v>No</v>
      </c>
    </row>
    <row r="3097" spans="1:23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VLOOKUP(УТ_Данные[[#This Row],[Region]],People!$A$2:$B$5,2,FALSE)</f>
        <v>Kelly Williams</v>
      </c>
      <c r="W3097" s="4" t="str">
        <f>IFERROR( VLOOKUP(Orders!B3097,Returns!$A$2:$B$801,2,FALSE),"No")</f>
        <v>No</v>
      </c>
    </row>
    <row r="3098" spans="1:23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VLOOKUP(УТ_Данные[[#This Row],[Region]],People!$A$2:$B$5,2,FALSE)</f>
        <v>Kelly Williams</v>
      </c>
      <c r="W3098" s="4" t="str">
        <f>IFERROR( VLOOKUP(Orders!B3098,Returns!$A$2:$B$801,2,FALSE),"No")</f>
        <v>No</v>
      </c>
    </row>
    <row r="3099" spans="1:23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VLOOKUP(УТ_Данные[[#This Row],[Region]],People!$A$2:$B$5,2,FALSE)</f>
        <v>Kelly Williams</v>
      </c>
      <c r="W3099" s="4" t="str">
        <f>IFERROR( VLOOKUP(Orders!B3099,Returns!$A$2:$B$801,2,FALSE),"No")</f>
        <v>Yes</v>
      </c>
    </row>
    <row r="3100" spans="1:23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VLOOKUP(УТ_Данные[[#This Row],[Region]],People!$A$2:$B$5,2,FALSE)</f>
        <v>Kelly Williams</v>
      </c>
      <c r="W3100" s="4" t="str">
        <f>IFERROR( VLOOKUP(Orders!B3100,Returns!$A$2:$B$801,2,FALSE),"No")</f>
        <v>Yes</v>
      </c>
    </row>
    <row r="3101" spans="1:23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VLOOKUP(УТ_Данные[[#This Row],[Region]],People!$A$2:$B$5,2,FALSE)</f>
        <v>Chuck Magee</v>
      </c>
      <c r="W3101" s="4" t="str">
        <f>IFERROR( VLOOKUP(Orders!B3101,Returns!$A$2:$B$801,2,FALSE),"No")</f>
        <v>No</v>
      </c>
    </row>
    <row r="3102" spans="1:23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VLOOKUP(УТ_Данные[[#This Row],[Region]],People!$A$2:$B$5,2,FALSE)</f>
        <v>Chuck Magee</v>
      </c>
      <c r="W3102" s="4" t="str">
        <f>IFERROR( VLOOKUP(Orders!B3102,Returns!$A$2:$B$801,2,FALSE),"No")</f>
        <v>No</v>
      </c>
    </row>
    <row r="3103" spans="1:23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VLOOKUP(УТ_Данные[[#This Row],[Region]],People!$A$2:$B$5,2,FALSE)</f>
        <v>Chuck Magee</v>
      </c>
      <c r="W3103" s="4" t="str">
        <f>IFERROR( VLOOKUP(Orders!B3103,Returns!$A$2:$B$801,2,FALSE),"No")</f>
        <v>No</v>
      </c>
    </row>
    <row r="3104" spans="1:23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VLOOKUP(УТ_Данные[[#This Row],[Region]],People!$A$2:$B$5,2,FALSE)</f>
        <v>Chuck Magee</v>
      </c>
      <c r="W3104" s="4" t="str">
        <f>IFERROR( VLOOKUP(Orders!B3104,Returns!$A$2:$B$801,2,FALSE),"No")</f>
        <v>No</v>
      </c>
    </row>
    <row r="3105" spans="1:23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VLOOKUP(УТ_Данные[[#This Row],[Region]],People!$A$2:$B$5,2,FALSE)</f>
        <v>Chuck Magee</v>
      </c>
      <c r="W3105" s="4" t="str">
        <f>IFERROR( VLOOKUP(Orders!B3105,Returns!$A$2:$B$801,2,FALSE),"No")</f>
        <v>No</v>
      </c>
    </row>
    <row r="3106" spans="1:23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VLOOKUP(УТ_Данные[[#This Row],[Region]],People!$A$2:$B$5,2,FALSE)</f>
        <v>Chuck Magee</v>
      </c>
      <c r="W3106" s="4" t="str">
        <f>IFERROR( VLOOKUP(Orders!B3106,Returns!$A$2:$B$801,2,FALSE),"No")</f>
        <v>No</v>
      </c>
    </row>
    <row r="3107" spans="1:23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VLOOKUP(УТ_Данные[[#This Row],[Region]],People!$A$2:$B$5,2,FALSE)</f>
        <v>Kelly Williams</v>
      </c>
      <c r="W3107" s="4" t="str">
        <f>IFERROR( VLOOKUP(Orders!B3107,Returns!$A$2:$B$801,2,FALSE),"No")</f>
        <v>No</v>
      </c>
    </row>
    <row r="3108" spans="1:23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VLOOKUP(УТ_Данные[[#This Row],[Region]],People!$A$2:$B$5,2,FALSE)</f>
        <v>Kelly Williams</v>
      </c>
      <c r="W3108" s="4" t="str">
        <f>IFERROR( VLOOKUP(Orders!B3108,Returns!$A$2:$B$801,2,FALSE),"No")</f>
        <v>No</v>
      </c>
    </row>
    <row r="3109" spans="1:23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VLOOKUP(УТ_Данные[[#This Row],[Region]],People!$A$2:$B$5,2,FALSE)</f>
        <v>Kelly Williams</v>
      </c>
      <c r="W3109" s="4" t="str">
        <f>IFERROR( VLOOKUP(Orders!B3109,Returns!$A$2:$B$801,2,FALSE),"No")</f>
        <v>No</v>
      </c>
    </row>
    <row r="3110" spans="1:23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VLOOKUP(УТ_Данные[[#This Row],[Region]],People!$A$2:$B$5,2,FALSE)</f>
        <v>Kelly Williams</v>
      </c>
      <c r="W3110" s="4" t="str">
        <f>IFERROR( VLOOKUP(Orders!B3110,Returns!$A$2:$B$801,2,FALSE),"No")</f>
        <v>No</v>
      </c>
    </row>
    <row r="3111" spans="1:23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VLOOKUP(УТ_Данные[[#This Row],[Region]],People!$A$2:$B$5,2,FALSE)</f>
        <v>Kelly Williams</v>
      </c>
      <c r="W3111" s="4" t="str">
        <f>IFERROR( VLOOKUP(Orders!B3111,Returns!$A$2:$B$801,2,FALSE),"No")</f>
        <v>No</v>
      </c>
    </row>
    <row r="3112" spans="1:23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VLOOKUP(УТ_Данные[[#This Row],[Region]],People!$A$2:$B$5,2,FALSE)</f>
        <v>Kelly Williams</v>
      </c>
      <c r="W3112" s="4" t="str">
        <f>IFERROR( VLOOKUP(Orders!B3112,Returns!$A$2:$B$801,2,FALSE),"No")</f>
        <v>No</v>
      </c>
    </row>
    <row r="3113" spans="1:23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VLOOKUP(УТ_Данные[[#This Row],[Region]],People!$A$2:$B$5,2,FALSE)</f>
        <v>Kelly Williams</v>
      </c>
      <c r="W3113" s="4" t="str">
        <f>IFERROR( VLOOKUP(Orders!B3113,Returns!$A$2:$B$801,2,FALSE),"No")</f>
        <v>No</v>
      </c>
    </row>
    <row r="3114" spans="1:23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VLOOKUP(УТ_Данные[[#This Row],[Region]],People!$A$2:$B$5,2,FALSE)</f>
        <v>Anna Andreadi</v>
      </c>
      <c r="W3114" s="4" t="str">
        <f>IFERROR( VLOOKUP(Orders!B3114,Returns!$A$2:$B$801,2,FALSE),"No")</f>
        <v>No</v>
      </c>
    </row>
    <row r="3115" spans="1:23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VLOOKUP(УТ_Данные[[#This Row],[Region]],People!$A$2:$B$5,2,FALSE)</f>
        <v>Anna Andreadi</v>
      </c>
      <c r="W3115" s="4" t="str">
        <f>IFERROR( VLOOKUP(Orders!B3115,Returns!$A$2:$B$801,2,FALSE),"No")</f>
        <v>No</v>
      </c>
    </row>
    <row r="3116" spans="1:23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VLOOKUP(УТ_Данные[[#This Row],[Region]],People!$A$2:$B$5,2,FALSE)</f>
        <v>Anna Andreadi</v>
      </c>
      <c r="W3116" s="4" t="str">
        <f>IFERROR( VLOOKUP(Orders!B3116,Returns!$A$2:$B$801,2,FALSE),"No")</f>
        <v>No</v>
      </c>
    </row>
    <row r="3117" spans="1:23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VLOOKUP(УТ_Данные[[#This Row],[Region]],People!$A$2:$B$5,2,FALSE)</f>
        <v>Anna Andreadi</v>
      </c>
      <c r="W3117" s="4" t="str">
        <f>IFERROR( VLOOKUP(Orders!B3117,Returns!$A$2:$B$801,2,FALSE),"No")</f>
        <v>No</v>
      </c>
    </row>
    <row r="3118" spans="1:23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VLOOKUP(УТ_Данные[[#This Row],[Region]],People!$A$2:$B$5,2,FALSE)</f>
        <v>Anna Andreadi</v>
      </c>
      <c r="W3118" s="4" t="str">
        <f>IFERROR( VLOOKUP(Orders!B3118,Returns!$A$2:$B$801,2,FALSE),"No")</f>
        <v>No</v>
      </c>
    </row>
    <row r="3119" spans="1:23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VLOOKUP(УТ_Данные[[#This Row],[Region]],People!$A$2:$B$5,2,FALSE)</f>
        <v>Anna Andreadi</v>
      </c>
      <c r="W3119" s="4" t="str">
        <f>IFERROR( VLOOKUP(Orders!B3119,Returns!$A$2:$B$801,2,FALSE),"No")</f>
        <v>No</v>
      </c>
    </row>
    <row r="3120" spans="1:23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VLOOKUP(УТ_Данные[[#This Row],[Region]],People!$A$2:$B$5,2,FALSE)</f>
        <v>Cassandra Brandow</v>
      </c>
      <c r="W3120" s="4" t="str">
        <f>IFERROR( VLOOKUP(Orders!B3120,Returns!$A$2:$B$801,2,FALSE),"No")</f>
        <v>No</v>
      </c>
    </row>
    <row r="3121" spans="1:23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VLOOKUP(УТ_Данные[[#This Row],[Region]],People!$A$2:$B$5,2,FALSE)</f>
        <v>Cassandra Brandow</v>
      </c>
      <c r="W3121" s="4" t="str">
        <f>IFERROR( VLOOKUP(Orders!B3121,Returns!$A$2:$B$801,2,FALSE),"No")</f>
        <v>No</v>
      </c>
    </row>
    <row r="3122" spans="1:23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VLOOKUP(УТ_Данные[[#This Row],[Region]],People!$A$2:$B$5,2,FALSE)</f>
        <v>Cassandra Brandow</v>
      </c>
      <c r="W3122" s="4" t="str">
        <f>IFERROR( VLOOKUP(Orders!B3122,Returns!$A$2:$B$801,2,FALSE),"No")</f>
        <v>No</v>
      </c>
    </row>
    <row r="3123" spans="1:23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VLOOKUP(УТ_Данные[[#This Row],[Region]],People!$A$2:$B$5,2,FALSE)</f>
        <v>Cassandra Brandow</v>
      </c>
      <c r="W3123" s="4" t="str">
        <f>IFERROR( VLOOKUP(Orders!B3123,Returns!$A$2:$B$801,2,FALSE),"No")</f>
        <v>No</v>
      </c>
    </row>
    <row r="3124" spans="1:23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VLOOKUP(УТ_Данные[[#This Row],[Region]],People!$A$2:$B$5,2,FALSE)</f>
        <v>Cassandra Brandow</v>
      </c>
      <c r="W3124" s="4" t="str">
        <f>IFERROR( VLOOKUP(Orders!B3124,Returns!$A$2:$B$801,2,FALSE),"No")</f>
        <v>No</v>
      </c>
    </row>
    <row r="3125" spans="1:23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VLOOKUP(УТ_Данные[[#This Row],[Region]],People!$A$2:$B$5,2,FALSE)</f>
        <v>Cassandra Brandow</v>
      </c>
      <c r="W3125" s="4" t="str">
        <f>IFERROR( VLOOKUP(Orders!B3125,Returns!$A$2:$B$801,2,FALSE),"No")</f>
        <v>No</v>
      </c>
    </row>
    <row r="3126" spans="1:23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VLOOKUP(УТ_Данные[[#This Row],[Region]],People!$A$2:$B$5,2,FALSE)</f>
        <v>Cassandra Brandow</v>
      </c>
      <c r="W3126" s="4" t="str">
        <f>IFERROR( VLOOKUP(Orders!B3126,Returns!$A$2:$B$801,2,FALSE),"No")</f>
        <v>No</v>
      </c>
    </row>
    <row r="3127" spans="1:23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VLOOKUP(УТ_Данные[[#This Row],[Region]],People!$A$2:$B$5,2,FALSE)</f>
        <v>Cassandra Brandow</v>
      </c>
      <c r="W3127" s="4" t="str">
        <f>IFERROR( VLOOKUP(Orders!B3127,Returns!$A$2:$B$801,2,FALSE),"No")</f>
        <v>No</v>
      </c>
    </row>
    <row r="3128" spans="1:23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VLOOKUP(УТ_Данные[[#This Row],[Region]],People!$A$2:$B$5,2,FALSE)</f>
        <v>Chuck Magee</v>
      </c>
      <c r="W3128" s="4" t="str">
        <f>IFERROR( VLOOKUP(Orders!B3128,Returns!$A$2:$B$801,2,FALSE),"No")</f>
        <v>No</v>
      </c>
    </row>
    <row r="3129" spans="1:23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VLOOKUP(УТ_Данные[[#This Row],[Region]],People!$A$2:$B$5,2,FALSE)</f>
        <v>Chuck Magee</v>
      </c>
      <c r="W3129" s="4" t="str">
        <f>IFERROR( VLOOKUP(Orders!B3129,Returns!$A$2:$B$801,2,FALSE),"No")</f>
        <v>No</v>
      </c>
    </row>
    <row r="3130" spans="1:23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VLOOKUP(УТ_Данные[[#This Row],[Region]],People!$A$2:$B$5,2,FALSE)</f>
        <v>Anna Andreadi</v>
      </c>
      <c r="W3130" s="4" t="str">
        <f>IFERROR( VLOOKUP(Orders!B3130,Returns!$A$2:$B$801,2,FALSE),"No")</f>
        <v>No</v>
      </c>
    </row>
    <row r="3131" spans="1:23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VLOOKUP(УТ_Данные[[#This Row],[Region]],People!$A$2:$B$5,2,FALSE)</f>
        <v>Anna Andreadi</v>
      </c>
      <c r="W3131" s="4" t="str">
        <f>IFERROR( VLOOKUP(Orders!B3131,Returns!$A$2:$B$801,2,FALSE),"No")</f>
        <v>No</v>
      </c>
    </row>
    <row r="3132" spans="1:23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VLOOKUP(УТ_Данные[[#This Row],[Region]],People!$A$2:$B$5,2,FALSE)</f>
        <v>Anna Andreadi</v>
      </c>
      <c r="W3132" s="4" t="str">
        <f>IFERROR( VLOOKUP(Orders!B3132,Returns!$A$2:$B$801,2,FALSE),"No")</f>
        <v>No</v>
      </c>
    </row>
    <row r="3133" spans="1:23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VLOOKUP(УТ_Данные[[#This Row],[Region]],People!$A$2:$B$5,2,FALSE)</f>
        <v>Anna Andreadi</v>
      </c>
      <c r="W3133" s="4" t="str">
        <f>IFERROR( VLOOKUP(Orders!B3133,Returns!$A$2:$B$801,2,FALSE),"No")</f>
        <v>No</v>
      </c>
    </row>
    <row r="3134" spans="1:23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VLOOKUP(УТ_Данные[[#This Row],[Region]],People!$A$2:$B$5,2,FALSE)</f>
        <v>Chuck Magee</v>
      </c>
      <c r="W3134" s="4" t="str">
        <f>IFERROR( VLOOKUP(Orders!B3134,Returns!$A$2:$B$801,2,FALSE),"No")</f>
        <v>No</v>
      </c>
    </row>
    <row r="3135" spans="1:23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VLOOKUP(УТ_Данные[[#This Row],[Region]],People!$A$2:$B$5,2,FALSE)</f>
        <v>Chuck Magee</v>
      </c>
      <c r="W3135" s="4" t="str">
        <f>IFERROR( VLOOKUP(Orders!B3135,Returns!$A$2:$B$801,2,FALSE),"No")</f>
        <v>No</v>
      </c>
    </row>
    <row r="3136" spans="1:23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VLOOKUP(УТ_Данные[[#This Row],[Region]],People!$A$2:$B$5,2,FALSE)</f>
        <v>Kelly Williams</v>
      </c>
      <c r="W3136" s="4" t="str">
        <f>IFERROR( VLOOKUP(Orders!B3136,Returns!$A$2:$B$801,2,FALSE),"No")</f>
        <v>No</v>
      </c>
    </row>
    <row r="3137" spans="1:23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VLOOKUP(УТ_Данные[[#This Row],[Region]],People!$A$2:$B$5,2,FALSE)</f>
        <v>Kelly Williams</v>
      </c>
      <c r="W3137" s="4" t="str">
        <f>IFERROR( VLOOKUP(Orders!B3137,Returns!$A$2:$B$801,2,FALSE),"No")</f>
        <v>No</v>
      </c>
    </row>
    <row r="3138" spans="1:23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VLOOKUP(УТ_Данные[[#This Row],[Region]],People!$A$2:$B$5,2,FALSE)</f>
        <v>Kelly Williams</v>
      </c>
      <c r="W3138" s="4" t="str">
        <f>IFERROR( VLOOKUP(Orders!B3138,Returns!$A$2:$B$801,2,FALSE),"No")</f>
        <v>No</v>
      </c>
    </row>
    <row r="3139" spans="1:23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VLOOKUP(УТ_Данные[[#This Row],[Region]],People!$A$2:$B$5,2,FALSE)</f>
        <v>Kelly Williams</v>
      </c>
      <c r="W3139" s="4" t="str">
        <f>IFERROR( VLOOKUP(Orders!B3139,Returns!$A$2:$B$801,2,FALSE),"No")</f>
        <v>No</v>
      </c>
    </row>
    <row r="3140" spans="1:23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VLOOKUP(УТ_Данные[[#This Row],[Region]],People!$A$2:$B$5,2,FALSE)</f>
        <v>Kelly Williams</v>
      </c>
      <c r="W3140" s="4" t="str">
        <f>IFERROR( VLOOKUP(Orders!B3140,Returns!$A$2:$B$801,2,FALSE),"No")</f>
        <v>No</v>
      </c>
    </row>
    <row r="3141" spans="1:23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VLOOKUP(УТ_Данные[[#This Row],[Region]],People!$A$2:$B$5,2,FALSE)</f>
        <v>Kelly Williams</v>
      </c>
      <c r="W3141" s="4" t="str">
        <f>IFERROR( VLOOKUP(Orders!B3141,Returns!$A$2:$B$801,2,FALSE),"No")</f>
        <v>No</v>
      </c>
    </row>
    <row r="3142" spans="1:23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VLOOKUP(УТ_Данные[[#This Row],[Region]],People!$A$2:$B$5,2,FALSE)</f>
        <v>Chuck Magee</v>
      </c>
      <c r="W3142" s="4" t="str">
        <f>IFERROR( VLOOKUP(Orders!B3142,Returns!$A$2:$B$801,2,FALSE),"No")</f>
        <v>No</v>
      </c>
    </row>
    <row r="3143" spans="1:23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VLOOKUP(УТ_Данные[[#This Row],[Region]],People!$A$2:$B$5,2,FALSE)</f>
        <v>Kelly Williams</v>
      </c>
      <c r="W3143" s="4" t="str">
        <f>IFERROR( VLOOKUP(Orders!B3143,Returns!$A$2:$B$801,2,FALSE),"No")</f>
        <v>No</v>
      </c>
    </row>
    <row r="3144" spans="1:23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VLOOKUP(УТ_Данные[[#This Row],[Region]],People!$A$2:$B$5,2,FALSE)</f>
        <v>Chuck Magee</v>
      </c>
      <c r="W3144" s="4" t="str">
        <f>IFERROR( VLOOKUP(Orders!B3144,Returns!$A$2:$B$801,2,FALSE),"No")</f>
        <v>No</v>
      </c>
    </row>
    <row r="3145" spans="1:23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VLOOKUP(УТ_Данные[[#This Row],[Region]],People!$A$2:$B$5,2,FALSE)</f>
        <v>Chuck Magee</v>
      </c>
      <c r="W3145" s="4" t="str">
        <f>IFERROR( VLOOKUP(Orders!B3145,Returns!$A$2:$B$801,2,FALSE),"No")</f>
        <v>No</v>
      </c>
    </row>
    <row r="3146" spans="1:23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VLOOKUP(УТ_Данные[[#This Row],[Region]],People!$A$2:$B$5,2,FALSE)</f>
        <v>Kelly Williams</v>
      </c>
      <c r="W3146" s="4" t="str">
        <f>IFERROR( VLOOKUP(Orders!B3146,Returns!$A$2:$B$801,2,FALSE),"No")</f>
        <v>No</v>
      </c>
    </row>
    <row r="3147" spans="1:23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VLOOKUP(УТ_Данные[[#This Row],[Region]],People!$A$2:$B$5,2,FALSE)</f>
        <v>Anna Andreadi</v>
      </c>
      <c r="W3147" s="4" t="str">
        <f>IFERROR( VLOOKUP(Orders!B3147,Returns!$A$2:$B$801,2,FALSE),"No")</f>
        <v>Yes</v>
      </c>
    </row>
    <row r="3148" spans="1:23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VLOOKUP(УТ_Данные[[#This Row],[Region]],People!$A$2:$B$5,2,FALSE)</f>
        <v>Anna Andreadi</v>
      </c>
      <c r="W3148" s="4" t="str">
        <f>IFERROR( VLOOKUP(Orders!B3148,Returns!$A$2:$B$801,2,FALSE),"No")</f>
        <v>Yes</v>
      </c>
    </row>
    <row r="3149" spans="1:23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VLOOKUP(УТ_Данные[[#This Row],[Region]],People!$A$2:$B$5,2,FALSE)</f>
        <v>Anna Andreadi</v>
      </c>
      <c r="W3149" s="4" t="str">
        <f>IFERROR( VLOOKUP(Orders!B3149,Returns!$A$2:$B$801,2,FALSE),"No")</f>
        <v>No</v>
      </c>
    </row>
    <row r="3150" spans="1:23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VLOOKUP(УТ_Данные[[#This Row],[Region]],People!$A$2:$B$5,2,FALSE)</f>
        <v>Chuck Magee</v>
      </c>
      <c r="W3150" s="4" t="str">
        <f>IFERROR( VLOOKUP(Orders!B3150,Returns!$A$2:$B$801,2,FALSE),"No")</f>
        <v>No</v>
      </c>
    </row>
    <row r="3151" spans="1:23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VLOOKUP(УТ_Данные[[#This Row],[Region]],People!$A$2:$B$5,2,FALSE)</f>
        <v>Anna Andreadi</v>
      </c>
      <c r="W3151" s="4" t="str">
        <f>IFERROR( VLOOKUP(Orders!B3151,Returns!$A$2:$B$801,2,FALSE),"No")</f>
        <v>No</v>
      </c>
    </row>
    <row r="3152" spans="1:23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VLOOKUP(УТ_Данные[[#This Row],[Region]],People!$A$2:$B$5,2,FALSE)</f>
        <v>Chuck Magee</v>
      </c>
      <c r="W3152" s="4" t="str">
        <f>IFERROR( VLOOKUP(Orders!B3152,Returns!$A$2:$B$801,2,FALSE),"No")</f>
        <v>No</v>
      </c>
    </row>
    <row r="3153" spans="1:23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VLOOKUP(УТ_Данные[[#This Row],[Region]],People!$A$2:$B$5,2,FALSE)</f>
        <v>Chuck Magee</v>
      </c>
      <c r="W3153" s="4" t="str">
        <f>IFERROR( VLOOKUP(Orders!B3153,Returns!$A$2:$B$801,2,FALSE),"No")</f>
        <v>No</v>
      </c>
    </row>
    <row r="3154" spans="1:23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VLOOKUP(УТ_Данные[[#This Row],[Region]],People!$A$2:$B$5,2,FALSE)</f>
        <v>Chuck Magee</v>
      </c>
      <c r="W3154" s="4" t="str">
        <f>IFERROR( VLOOKUP(Orders!B3154,Returns!$A$2:$B$801,2,FALSE),"No")</f>
        <v>No</v>
      </c>
    </row>
    <row r="3155" spans="1:23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VLOOKUP(УТ_Данные[[#This Row],[Region]],People!$A$2:$B$5,2,FALSE)</f>
        <v>Chuck Magee</v>
      </c>
      <c r="W3155" s="4" t="str">
        <f>IFERROR( VLOOKUP(Orders!B3155,Returns!$A$2:$B$801,2,FALSE),"No")</f>
        <v>No</v>
      </c>
    </row>
    <row r="3156" spans="1:23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VLOOKUP(УТ_Данные[[#This Row],[Region]],People!$A$2:$B$5,2,FALSE)</f>
        <v>Kelly Williams</v>
      </c>
      <c r="W3156" s="4" t="str">
        <f>IFERROR( VLOOKUP(Orders!B3156,Returns!$A$2:$B$801,2,FALSE),"No")</f>
        <v>No</v>
      </c>
    </row>
    <row r="3157" spans="1:23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VLOOKUP(УТ_Данные[[#This Row],[Region]],People!$A$2:$B$5,2,FALSE)</f>
        <v>Anna Andreadi</v>
      </c>
      <c r="W3157" s="4" t="str">
        <f>IFERROR( VLOOKUP(Orders!B3157,Returns!$A$2:$B$801,2,FALSE),"No")</f>
        <v>No</v>
      </c>
    </row>
    <row r="3158" spans="1:23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VLOOKUP(УТ_Данные[[#This Row],[Region]],People!$A$2:$B$5,2,FALSE)</f>
        <v>Chuck Magee</v>
      </c>
      <c r="W3158" s="4" t="str">
        <f>IFERROR( VLOOKUP(Orders!B3158,Returns!$A$2:$B$801,2,FALSE),"No")</f>
        <v>No</v>
      </c>
    </row>
    <row r="3159" spans="1:23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VLOOKUP(УТ_Данные[[#This Row],[Region]],People!$A$2:$B$5,2,FALSE)</f>
        <v>Chuck Magee</v>
      </c>
      <c r="W3159" s="4" t="str">
        <f>IFERROR( VLOOKUP(Orders!B3159,Returns!$A$2:$B$801,2,FALSE),"No")</f>
        <v>No</v>
      </c>
    </row>
    <row r="3160" spans="1:23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VLOOKUP(УТ_Данные[[#This Row],[Region]],People!$A$2:$B$5,2,FALSE)</f>
        <v>Cassandra Brandow</v>
      </c>
      <c r="W3160" s="4" t="str">
        <f>IFERROR( VLOOKUP(Orders!B3160,Returns!$A$2:$B$801,2,FALSE),"No")</f>
        <v>No</v>
      </c>
    </row>
    <row r="3161" spans="1:23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VLOOKUP(УТ_Данные[[#This Row],[Region]],People!$A$2:$B$5,2,FALSE)</f>
        <v>Cassandra Brandow</v>
      </c>
      <c r="W3161" s="4" t="str">
        <f>IFERROR( VLOOKUP(Orders!B3161,Returns!$A$2:$B$801,2,FALSE),"No")</f>
        <v>No</v>
      </c>
    </row>
    <row r="3162" spans="1:23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VLOOKUP(УТ_Данные[[#This Row],[Region]],People!$A$2:$B$5,2,FALSE)</f>
        <v>Kelly Williams</v>
      </c>
      <c r="W3162" s="4" t="str">
        <f>IFERROR( VLOOKUP(Orders!B3162,Returns!$A$2:$B$801,2,FALSE),"No")</f>
        <v>No</v>
      </c>
    </row>
    <row r="3163" spans="1:23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VLOOKUP(УТ_Данные[[#This Row],[Region]],People!$A$2:$B$5,2,FALSE)</f>
        <v>Anna Andreadi</v>
      </c>
      <c r="W3163" s="4" t="str">
        <f>IFERROR( VLOOKUP(Orders!B3163,Returns!$A$2:$B$801,2,FALSE),"No")</f>
        <v>No</v>
      </c>
    </row>
    <row r="3164" spans="1:23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VLOOKUP(УТ_Данные[[#This Row],[Region]],People!$A$2:$B$5,2,FALSE)</f>
        <v>Anna Andreadi</v>
      </c>
      <c r="W3164" s="4" t="str">
        <f>IFERROR( VLOOKUP(Orders!B3164,Returns!$A$2:$B$801,2,FALSE),"No")</f>
        <v>No</v>
      </c>
    </row>
    <row r="3165" spans="1:23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VLOOKUP(УТ_Данные[[#This Row],[Region]],People!$A$2:$B$5,2,FALSE)</f>
        <v>Anna Andreadi</v>
      </c>
      <c r="W3165" s="4" t="str">
        <f>IFERROR( VLOOKUP(Orders!B3165,Returns!$A$2:$B$801,2,FALSE),"No")</f>
        <v>No</v>
      </c>
    </row>
    <row r="3166" spans="1:23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VLOOKUP(УТ_Данные[[#This Row],[Region]],People!$A$2:$B$5,2,FALSE)</f>
        <v>Anna Andreadi</v>
      </c>
      <c r="W3166" s="4" t="str">
        <f>IFERROR( VLOOKUP(Orders!B3166,Returns!$A$2:$B$801,2,FALSE),"No")</f>
        <v>No</v>
      </c>
    </row>
    <row r="3167" spans="1:23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VLOOKUP(УТ_Данные[[#This Row],[Region]],People!$A$2:$B$5,2,FALSE)</f>
        <v>Anna Andreadi</v>
      </c>
      <c r="W3167" s="4" t="str">
        <f>IFERROR( VLOOKUP(Orders!B3167,Returns!$A$2:$B$801,2,FALSE),"No")</f>
        <v>No</v>
      </c>
    </row>
    <row r="3168" spans="1:23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VLOOKUP(УТ_Данные[[#This Row],[Region]],People!$A$2:$B$5,2,FALSE)</f>
        <v>Anna Andreadi</v>
      </c>
      <c r="W3168" s="4" t="str">
        <f>IFERROR( VLOOKUP(Orders!B3168,Returns!$A$2:$B$801,2,FALSE),"No")</f>
        <v>No</v>
      </c>
    </row>
    <row r="3169" spans="1:23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VLOOKUP(УТ_Данные[[#This Row],[Region]],People!$A$2:$B$5,2,FALSE)</f>
        <v>Kelly Williams</v>
      </c>
      <c r="W3169" s="4" t="str">
        <f>IFERROR( VLOOKUP(Orders!B3169,Returns!$A$2:$B$801,2,FALSE),"No")</f>
        <v>No</v>
      </c>
    </row>
    <row r="3170" spans="1:23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VLOOKUP(УТ_Данные[[#This Row],[Region]],People!$A$2:$B$5,2,FALSE)</f>
        <v>Cassandra Brandow</v>
      </c>
      <c r="W3170" s="4" t="str">
        <f>IFERROR( VLOOKUP(Orders!B3170,Returns!$A$2:$B$801,2,FALSE),"No")</f>
        <v>No</v>
      </c>
    </row>
    <row r="3171" spans="1:23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VLOOKUP(УТ_Данные[[#This Row],[Region]],People!$A$2:$B$5,2,FALSE)</f>
        <v>Cassandra Brandow</v>
      </c>
      <c r="W3171" s="4" t="str">
        <f>IFERROR( VLOOKUP(Orders!B3171,Returns!$A$2:$B$801,2,FALSE),"No")</f>
        <v>No</v>
      </c>
    </row>
    <row r="3172" spans="1:23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VLOOKUP(УТ_Данные[[#This Row],[Region]],People!$A$2:$B$5,2,FALSE)</f>
        <v>Cassandra Brandow</v>
      </c>
      <c r="W3172" s="4" t="str">
        <f>IFERROR( VLOOKUP(Orders!B3172,Returns!$A$2:$B$801,2,FALSE),"No")</f>
        <v>No</v>
      </c>
    </row>
    <row r="3173" spans="1:23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VLOOKUP(УТ_Данные[[#This Row],[Region]],People!$A$2:$B$5,2,FALSE)</f>
        <v>Kelly Williams</v>
      </c>
      <c r="W3173" s="4" t="str">
        <f>IFERROR( VLOOKUP(Orders!B3173,Returns!$A$2:$B$801,2,FALSE),"No")</f>
        <v>No</v>
      </c>
    </row>
    <row r="3174" spans="1:23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VLOOKUP(УТ_Данные[[#This Row],[Region]],People!$A$2:$B$5,2,FALSE)</f>
        <v>Kelly Williams</v>
      </c>
      <c r="W3174" s="4" t="str">
        <f>IFERROR( VLOOKUP(Orders!B3174,Returns!$A$2:$B$801,2,FALSE),"No")</f>
        <v>No</v>
      </c>
    </row>
    <row r="3175" spans="1:23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VLOOKUP(УТ_Данные[[#This Row],[Region]],People!$A$2:$B$5,2,FALSE)</f>
        <v>Kelly Williams</v>
      </c>
      <c r="W3175" s="4" t="str">
        <f>IFERROR( VLOOKUP(Orders!B3175,Returns!$A$2:$B$801,2,FALSE),"No")</f>
        <v>No</v>
      </c>
    </row>
    <row r="3176" spans="1:23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VLOOKUP(УТ_Данные[[#This Row],[Region]],People!$A$2:$B$5,2,FALSE)</f>
        <v>Kelly Williams</v>
      </c>
      <c r="W3176" s="4" t="str">
        <f>IFERROR( VLOOKUP(Orders!B3176,Returns!$A$2:$B$801,2,FALSE),"No")</f>
        <v>No</v>
      </c>
    </row>
    <row r="3177" spans="1:23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VLOOKUP(УТ_Данные[[#This Row],[Region]],People!$A$2:$B$5,2,FALSE)</f>
        <v>Anna Andreadi</v>
      </c>
      <c r="W3177" s="4" t="str">
        <f>IFERROR( VLOOKUP(Orders!B3177,Returns!$A$2:$B$801,2,FALSE),"No")</f>
        <v>No</v>
      </c>
    </row>
    <row r="3178" spans="1:23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VLOOKUP(УТ_Данные[[#This Row],[Region]],People!$A$2:$B$5,2,FALSE)</f>
        <v>Anna Andreadi</v>
      </c>
      <c r="W3178" s="4" t="str">
        <f>IFERROR( VLOOKUP(Orders!B3178,Returns!$A$2:$B$801,2,FALSE),"No")</f>
        <v>No</v>
      </c>
    </row>
    <row r="3179" spans="1:23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VLOOKUP(УТ_Данные[[#This Row],[Region]],People!$A$2:$B$5,2,FALSE)</f>
        <v>Chuck Magee</v>
      </c>
      <c r="W3179" s="4" t="str">
        <f>IFERROR( VLOOKUP(Orders!B3179,Returns!$A$2:$B$801,2,FALSE),"No")</f>
        <v>No</v>
      </c>
    </row>
    <row r="3180" spans="1:23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VLOOKUP(УТ_Данные[[#This Row],[Region]],People!$A$2:$B$5,2,FALSE)</f>
        <v>Chuck Magee</v>
      </c>
      <c r="W3180" s="4" t="str">
        <f>IFERROR( VLOOKUP(Orders!B3180,Returns!$A$2:$B$801,2,FALSE),"No")</f>
        <v>No</v>
      </c>
    </row>
    <row r="3181" spans="1:23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VLOOKUP(УТ_Данные[[#This Row],[Region]],People!$A$2:$B$5,2,FALSE)</f>
        <v>Chuck Magee</v>
      </c>
      <c r="W3181" s="4" t="str">
        <f>IFERROR( VLOOKUP(Orders!B3181,Returns!$A$2:$B$801,2,FALSE),"No")</f>
        <v>No</v>
      </c>
    </row>
    <row r="3182" spans="1:23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VLOOKUP(УТ_Данные[[#This Row],[Region]],People!$A$2:$B$5,2,FALSE)</f>
        <v>Chuck Magee</v>
      </c>
      <c r="W3182" s="4" t="str">
        <f>IFERROR( VLOOKUP(Orders!B3182,Returns!$A$2:$B$801,2,FALSE),"No")</f>
        <v>No</v>
      </c>
    </row>
    <row r="3183" spans="1:23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VLOOKUP(УТ_Данные[[#This Row],[Region]],People!$A$2:$B$5,2,FALSE)</f>
        <v>Chuck Magee</v>
      </c>
      <c r="W3183" s="4" t="str">
        <f>IFERROR( VLOOKUP(Orders!B3183,Returns!$A$2:$B$801,2,FALSE),"No")</f>
        <v>No</v>
      </c>
    </row>
    <row r="3184" spans="1:23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VLOOKUP(УТ_Данные[[#This Row],[Region]],People!$A$2:$B$5,2,FALSE)</f>
        <v>Chuck Magee</v>
      </c>
      <c r="W3184" s="4" t="str">
        <f>IFERROR( VLOOKUP(Orders!B3184,Returns!$A$2:$B$801,2,FALSE),"No")</f>
        <v>No</v>
      </c>
    </row>
    <row r="3185" spans="1:23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VLOOKUP(УТ_Данные[[#This Row],[Region]],People!$A$2:$B$5,2,FALSE)</f>
        <v>Chuck Magee</v>
      </c>
      <c r="W3185" s="4" t="str">
        <f>IFERROR( VLOOKUP(Orders!B3185,Returns!$A$2:$B$801,2,FALSE),"No")</f>
        <v>No</v>
      </c>
    </row>
    <row r="3186" spans="1:23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VLOOKUP(УТ_Данные[[#This Row],[Region]],People!$A$2:$B$5,2,FALSE)</f>
        <v>Chuck Magee</v>
      </c>
      <c r="W3186" s="4" t="str">
        <f>IFERROR( VLOOKUP(Orders!B3186,Returns!$A$2:$B$801,2,FALSE),"No")</f>
        <v>No</v>
      </c>
    </row>
    <row r="3187" spans="1:23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VLOOKUP(УТ_Данные[[#This Row],[Region]],People!$A$2:$B$5,2,FALSE)</f>
        <v>Kelly Williams</v>
      </c>
      <c r="W3187" s="4" t="str">
        <f>IFERROR( VLOOKUP(Orders!B3187,Returns!$A$2:$B$801,2,FALSE),"No")</f>
        <v>Yes</v>
      </c>
    </row>
    <row r="3188" spans="1:23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VLOOKUP(УТ_Данные[[#This Row],[Region]],People!$A$2:$B$5,2,FALSE)</f>
        <v>Kelly Williams</v>
      </c>
      <c r="W3188" s="4" t="str">
        <f>IFERROR( VLOOKUP(Orders!B3188,Returns!$A$2:$B$801,2,FALSE),"No")</f>
        <v>Yes</v>
      </c>
    </row>
    <row r="3189" spans="1:23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VLOOKUP(УТ_Данные[[#This Row],[Region]],People!$A$2:$B$5,2,FALSE)</f>
        <v>Chuck Magee</v>
      </c>
      <c r="W3189" s="4" t="str">
        <f>IFERROR( VLOOKUP(Orders!B3189,Returns!$A$2:$B$801,2,FALSE),"No")</f>
        <v>No</v>
      </c>
    </row>
    <row r="3190" spans="1:23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VLOOKUP(УТ_Данные[[#This Row],[Region]],People!$A$2:$B$5,2,FALSE)</f>
        <v>Anna Andreadi</v>
      </c>
      <c r="W3190" s="4" t="str">
        <f>IFERROR( VLOOKUP(Orders!B3190,Returns!$A$2:$B$801,2,FALSE),"No")</f>
        <v>No</v>
      </c>
    </row>
    <row r="3191" spans="1:23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VLOOKUP(УТ_Данные[[#This Row],[Region]],People!$A$2:$B$5,2,FALSE)</f>
        <v>Anna Andreadi</v>
      </c>
      <c r="W3191" s="4" t="str">
        <f>IFERROR( VLOOKUP(Orders!B3191,Returns!$A$2:$B$801,2,FALSE),"No")</f>
        <v>No</v>
      </c>
    </row>
    <row r="3192" spans="1:23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VLOOKUP(УТ_Данные[[#This Row],[Region]],People!$A$2:$B$5,2,FALSE)</f>
        <v>Kelly Williams</v>
      </c>
      <c r="W3192" s="4" t="str">
        <f>IFERROR( VLOOKUP(Orders!B3192,Returns!$A$2:$B$801,2,FALSE),"No")</f>
        <v>No</v>
      </c>
    </row>
    <row r="3193" spans="1:23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VLOOKUP(УТ_Данные[[#This Row],[Region]],People!$A$2:$B$5,2,FALSE)</f>
        <v>Chuck Magee</v>
      </c>
      <c r="W3193" s="4" t="str">
        <f>IFERROR( VLOOKUP(Orders!B3193,Returns!$A$2:$B$801,2,FALSE),"No")</f>
        <v>No</v>
      </c>
    </row>
    <row r="3194" spans="1:23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VLOOKUP(УТ_Данные[[#This Row],[Region]],People!$A$2:$B$5,2,FALSE)</f>
        <v>Kelly Williams</v>
      </c>
      <c r="W3194" s="4" t="str">
        <f>IFERROR( VLOOKUP(Orders!B3194,Returns!$A$2:$B$801,2,FALSE),"No")</f>
        <v>No</v>
      </c>
    </row>
    <row r="3195" spans="1:23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VLOOKUP(УТ_Данные[[#This Row],[Region]],People!$A$2:$B$5,2,FALSE)</f>
        <v>Kelly Williams</v>
      </c>
      <c r="W3195" s="4" t="str">
        <f>IFERROR( VLOOKUP(Orders!B3195,Returns!$A$2:$B$801,2,FALSE),"No")</f>
        <v>No</v>
      </c>
    </row>
    <row r="3196" spans="1:23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VLOOKUP(УТ_Данные[[#This Row],[Region]],People!$A$2:$B$5,2,FALSE)</f>
        <v>Kelly Williams</v>
      </c>
      <c r="W3196" s="4" t="str">
        <f>IFERROR( VLOOKUP(Orders!B3196,Returns!$A$2:$B$801,2,FALSE),"No")</f>
        <v>No</v>
      </c>
    </row>
    <row r="3197" spans="1:23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VLOOKUP(УТ_Данные[[#This Row],[Region]],People!$A$2:$B$5,2,FALSE)</f>
        <v>Cassandra Brandow</v>
      </c>
      <c r="W3197" s="4" t="str">
        <f>IFERROR( VLOOKUP(Orders!B3197,Returns!$A$2:$B$801,2,FALSE),"No")</f>
        <v>No</v>
      </c>
    </row>
    <row r="3198" spans="1:23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VLOOKUP(УТ_Данные[[#This Row],[Region]],People!$A$2:$B$5,2,FALSE)</f>
        <v>Chuck Magee</v>
      </c>
      <c r="W3198" s="4" t="str">
        <f>IFERROR( VLOOKUP(Orders!B3198,Returns!$A$2:$B$801,2,FALSE),"No")</f>
        <v>No</v>
      </c>
    </row>
    <row r="3199" spans="1:23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VLOOKUP(УТ_Данные[[#This Row],[Region]],People!$A$2:$B$5,2,FALSE)</f>
        <v>Anna Andreadi</v>
      </c>
      <c r="W3199" s="4" t="str">
        <f>IFERROR( VLOOKUP(Orders!B3199,Returns!$A$2:$B$801,2,FALSE),"No")</f>
        <v>No</v>
      </c>
    </row>
    <row r="3200" spans="1:23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VLOOKUP(УТ_Данные[[#This Row],[Region]],People!$A$2:$B$5,2,FALSE)</f>
        <v>Cassandra Brandow</v>
      </c>
      <c r="W3200" s="4" t="str">
        <f>IFERROR( VLOOKUP(Orders!B3200,Returns!$A$2:$B$801,2,FALSE),"No")</f>
        <v>No</v>
      </c>
    </row>
    <row r="3201" spans="1:23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VLOOKUP(УТ_Данные[[#This Row],[Region]],People!$A$2:$B$5,2,FALSE)</f>
        <v>Chuck Magee</v>
      </c>
      <c r="W3201" s="4" t="str">
        <f>IFERROR( VLOOKUP(Orders!B3201,Returns!$A$2:$B$801,2,FALSE),"No")</f>
        <v>No</v>
      </c>
    </row>
    <row r="3202" spans="1:23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VLOOKUP(УТ_Данные[[#This Row],[Region]],People!$A$2:$B$5,2,FALSE)</f>
        <v>Chuck Magee</v>
      </c>
      <c r="W3202" s="4" t="str">
        <f>IFERROR( VLOOKUP(Orders!B3202,Returns!$A$2:$B$801,2,FALSE),"No")</f>
        <v>No</v>
      </c>
    </row>
    <row r="3203" spans="1:23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VLOOKUP(УТ_Данные[[#This Row],[Region]],People!$A$2:$B$5,2,FALSE)</f>
        <v>Chuck Magee</v>
      </c>
      <c r="W3203" s="4" t="str">
        <f>IFERROR( VLOOKUP(Orders!B3203,Returns!$A$2:$B$801,2,FALSE),"No")</f>
        <v>No</v>
      </c>
    </row>
    <row r="3204" spans="1:23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VLOOKUP(УТ_Данные[[#This Row],[Region]],People!$A$2:$B$5,2,FALSE)</f>
        <v>Anna Andreadi</v>
      </c>
      <c r="W3204" s="4" t="str">
        <f>IFERROR( VLOOKUP(Orders!B3204,Returns!$A$2:$B$801,2,FALSE),"No")</f>
        <v>No</v>
      </c>
    </row>
    <row r="3205" spans="1:23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VLOOKUP(УТ_Данные[[#This Row],[Region]],People!$A$2:$B$5,2,FALSE)</f>
        <v>Anna Andreadi</v>
      </c>
      <c r="W3205" s="4" t="str">
        <f>IFERROR( VLOOKUP(Orders!B3205,Returns!$A$2:$B$801,2,FALSE),"No")</f>
        <v>No</v>
      </c>
    </row>
    <row r="3206" spans="1:23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VLOOKUP(УТ_Данные[[#This Row],[Region]],People!$A$2:$B$5,2,FALSE)</f>
        <v>Anna Andreadi</v>
      </c>
      <c r="W3206" s="4" t="str">
        <f>IFERROR( VLOOKUP(Orders!B3206,Returns!$A$2:$B$801,2,FALSE),"No")</f>
        <v>No</v>
      </c>
    </row>
    <row r="3207" spans="1:23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VLOOKUP(УТ_Данные[[#This Row],[Region]],People!$A$2:$B$5,2,FALSE)</f>
        <v>Anna Andreadi</v>
      </c>
      <c r="W3207" s="4" t="str">
        <f>IFERROR( VLOOKUP(Orders!B3207,Returns!$A$2:$B$801,2,FALSE),"No")</f>
        <v>No</v>
      </c>
    </row>
    <row r="3208" spans="1:23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VLOOKUP(УТ_Данные[[#This Row],[Region]],People!$A$2:$B$5,2,FALSE)</f>
        <v>Anna Andreadi</v>
      </c>
      <c r="W3208" s="4" t="str">
        <f>IFERROR( VLOOKUP(Orders!B3208,Returns!$A$2:$B$801,2,FALSE),"No")</f>
        <v>No</v>
      </c>
    </row>
    <row r="3209" spans="1:23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VLOOKUP(УТ_Данные[[#This Row],[Region]],People!$A$2:$B$5,2,FALSE)</f>
        <v>Anna Andreadi</v>
      </c>
      <c r="W3209" s="4" t="str">
        <f>IFERROR( VLOOKUP(Orders!B3209,Returns!$A$2:$B$801,2,FALSE),"No")</f>
        <v>No</v>
      </c>
    </row>
    <row r="3210" spans="1:23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VLOOKUP(УТ_Данные[[#This Row],[Region]],People!$A$2:$B$5,2,FALSE)</f>
        <v>Anna Andreadi</v>
      </c>
      <c r="W3210" s="4" t="str">
        <f>IFERROR( VLOOKUP(Orders!B3210,Returns!$A$2:$B$801,2,FALSE),"No")</f>
        <v>No</v>
      </c>
    </row>
    <row r="3211" spans="1:23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VLOOKUP(УТ_Данные[[#This Row],[Region]],People!$A$2:$B$5,2,FALSE)</f>
        <v>Anna Andreadi</v>
      </c>
      <c r="W3211" s="4" t="str">
        <f>IFERROR( VLOOKUP(Orders!B3211,Returns!$A$2:$B$801,2,FALSE),"No")</f>
        <v>No</v>
      </c>
    </row>
    <row r="3212" spans="1:23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VLOOKUP(УТ_Данные[[#This Row],[Region]],People!$A$2:$B$5,2,FALSE)</f>
        <v>Kelly Williams</v>
      </c>
      <c r="W3212" s="4" t="str">
        <f>IFERROR( VLOOKUP(Orders!B3212,Returns!$A$2:$B$801,2,FALSE),"No")</f>
        <v>No</v>
      </c>
    </row>
    <row r="3213" spans="1:23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VLOOKUP(УТ_Данные[[#This Row],[Region]],People!$A$2:$B$5,2,FALSE)</f>
        <v>Kelly Williams</v>
      </c>
      <c r="W3213" s="4" t="str">
        <f>IFERROR( VLOOKUP(Orders!B3213,Returns!$A$2:$B$801,2,FALSE),"No")</f>
        <v>No</v>
      </c>
    </row>
    <row r="3214" spans="1:23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VLOOKUP(УТ_Данные[[#This Row],[Region]],People!$A$2:$B$5,2,FALSE)</f>
        <v>Kelly Williams</v>
      </c>
      <c r="W3214" s="4" t="str">
        <f>IFERROR( VLOOKUP(Orders!B3214,Returns!$A$2:$B$801,2,FALSE),"No")</f>
        <v>No</v>
      </c>
    </row>
    <row r="3215" spans="1:23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VLOOKUP(УТ_Данные[[#This Row],[Region]],People!$A$2:$B$5,2,FALSE)</f>
        <v>Chuck Magee</v>
      </c>
      <c r="W3215" s="4" t="str">
        <f>IFERROR( VLOOKUP(Orders!B3215,Returns!$A$2:$B$801,2,FALSE),"No")</f>
        <v>No</v>
      </c>
    </row>
    <row r="3216" spans="1:23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VLOOKUP(УТ_Данные[[#This Row],[Region]],People!$A$2:$B$5,2,FALSE)</f>
        <v>Chuck Magee</v>
      </c>
      <c r="W3216" s="4" t="str">
        <f>IFERROR( VLOOKUP(Orders!B3216,Returns!$A$2:$B$801,2,FALSE),"No")</f>
        <v>No</v>
      </c>
    </row>
    <row r="3217" spans="1:23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VLOOKUP(УТ_Данные[[#This Row],[Region]],People!$A$2:$B$5,2,FALSE)</f>
        <v>Anna Andreadi</v>
      </c>
      <c r="W3217" s="4" t="str">
        <f>IFERROR( VLOOKUP(Orders!B3217,Returns!$A$2:$B$801,2,FALSE),"No")</f>
        <v>No</v>
      </c>
    </row>
    <row r="3218" spans="1:23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VLOOKUP(УТ_Данные[[#This Row],[Region]],People!$A$2:$B$5,2,FALSE)</f>
        <v>Anna Andreadi</v>
      </c>
      <c r="W3218" s="4" t="str">
        <f>IFERROR( VLOOKUP(Orders!B3218,Returns!$A$2:$B$801,2,FALSE),"No")</f>
        <v>No</v>
      </c>
    </row>
    <row r="3219" spans="1:23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VLOOKUP(УТ_Данные[[#This Row],[Region]],People!$A$2:$B$5,2,FALSE)</f>
        <v>Chuck Magee</v>
      </c>
      <c r="W3219" s="4" t="str">
        <f>IFERROR( VLOOKUP(Orders!B3219,Returns!$A$2:$B$801,2,FALSE),"No")</f>
        <v>No</v>
      </c>
    </row>
    <row r="3220" spans="1:23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VLOOKUP(УТ_Данные[[#This Row],[Region]],People!$A$2:$B$5,2,FALSE)</f>
        <v>Chuck Magee</v>
      </c>
      <c r="W3220" s="4" t="str">
        <f>IFERROR( VLOOKUP(Orders!B3220,Returns!$A$2:$B$801,2,FALSE),"No")</f>
        <v>No</v>
      </c>
    </row>
    <row r="3221" spans="1:23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VLOOKUP(УТ_Данные[[#This Row],[Region]],People!$A$2:$B$5,2,FALSE)</f>
        <v>Chuck Magee</v>
      </c>
      <c r="W3221" s="4" t="str">
        <f>IFERROR( VLOOKUP(Orders!B3221,Returns!$A$2:$B$801,2,FALSE),"No")</f>
        <v>Yes</v>
      </c>
    </row>
    <row r="3222" spans="1:23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VLOOKUP(УТ_Данные[[#This Row],[Region]],People!$A$2:$B$5,2,FALSE)</f>
        <v>Chuck Magee</v>
      </c>
      <c r="W3222" s="4" t="str">
        <f>IFERROR( VLOOKUP(Orders!B3222,Returns!$A$2:$B$801,2,FALSE),"No")</f>
        <v>Yes</v>
      </c>
    </row>
    <row r="3223" spans="1:23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VLOOKUP(УТ_Данные[[#This Row],[Region]],People!$A$2:$B$5,2,FALSE)</f>
        <v>Chuck Magee</v>
      </c>
      <c r="W3223" s="4" t="str">
        <f>IFERROR( VLOOKUP(Orders!B3223,Returns!$A$2:$B$801,2,FALSE),"No")</f>
        <v>Yes</v>
      </c>
    </row>
    <row r="3224" spans="1:23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VLOOKUP(УТ_Данные[[#This Row],[Region]],People!$A$2:$B$5,2,FALSE)</f>
        <v>Anna Andreadi</v>
      </c>
      <c r="W3224" s="4" t="str">
        <f>IFERROR( VLOOKUP(Orders!B3224,Returns!$A$2:$B$801,2,FALSE),"No")</f>
        <v>No</v>
      </c>
    </row>
    <row r="3225" spans="1:23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VLOOKUP(УТ_Данные[[#This Row],[Region]],People!$A$2:$B$5,2,FALSE)</f>
        <v>Anna Andreadi</v>
      </c>
      <c r="W3225" s="4" t="str">
        <f>IFERROR( VLOOKUP(Orders!B3225,Returns!$A$2:$B$801,2,FALSE),"No")</f>
        <v>No</v>
      </c>
    </row>
    <row r="3226" spans="1:23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VLOOKUP(УТ_Данные[[#This Row],[Region]],People!$A$2:$B$5,2,FALSE)</f>
        <v>Anna Andreadi</v>
      </c>
      <c r="W3226" s="4" t="str">
        <f>IFERROR( VLOOKUP(Orders!B3226,Returns!$A$2:$B$801,2,FALSE),"No")</f>
        <v>No</v>
      </c>
    </row>
    <row r="3227" spans="1:23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VLOOKUP(УТ_Данные[[#This Row],[Region]],People!$A$2:$B$5,2,FALSE)</f>
        <v>Anna Andreadi</v>
      </c>
      <c r="W3227" s="4" t="str">
        <f>IFERROR( VLOOKUP(Orders!B3227,Returns!$A$2:$B$801,2,FALSE),"No")</f>
        <v>No</v>
      </c>
    </row>
    <row r="3228" spans="1:23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VLOOKUP(УТ_Данные[[#This Row],[Region]],People!$A$2:$B$5,2,FALSE)</f>
        <v>Anna Andreadi</v>
      </c>
      <c r="W3228" s="4" t="str">
        <f>IFERROR( VLOOKUP(Orders!B3228,Returns!$A$2:$B$801,2,FALSE),"No")</f>
        <v>No</v>
      </c>
    </row>
    <row r="3229" spans="1:23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VLOOKUP(УТ_Данные[[#This Row],[Region]],People!$A$2:$B$5,2,FALSE)</f>
        <v>Anna Andreadi</v>
      </c>
      <c r="W3229" s="4" t="str">
        <f>IFERROR( VLOOKUP(Orders!B3229,Returns!$A$2:$B$801,2,FALSE),"No")</f>
        <v>No</v>
      </c>
    </row>
    <row r="3230" spans="1:23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VLOOKUP(УТ_Данные[[#This Row],[Region]],People!$A$2:$B$5,2,FALSE)</f>
        <v>Anna Andreadi</v>
      </c>
      <c r="W3230" s="4" t="str">
        <f>IFERROR( VLOOKUP(Orders!B3230,Returns!$A$2:$B$801,2,FALSE),"No")</f>
        <v>No</v>
      </c>
    </row>
    <row r="3231" spans="1:23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VLOOKUP(УТ_Данные[[#This Row],[Region]],People!$A$2:$B$5,2,FALSE)</f>
        <v>Chuck Magee</v>
      </c>
      <c r="W3231" s="4" t="str">
        <f>IFERROR( VLOOKUP(Orders!B3231,Returns!$A$2:$B$801,2,FALSE),"No")</f>
        <v>No</v>
      </c>
    </row>
    <row r="3232" spans="1:23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VLOOKUP(УТ_Данные[[#This Row],[Region]],People!$A$2:$B$5,2,FALSE)</f>
        <v>Chuck Magee</v>
      </c>
      <c r="W3232" s="4" t="str">
        <f>IFERROR( VLOOKUP(Orders!B3232,Returns!$A$2:$B$801,2,FALSE),"No")</f>
        <v>No</v>
      </c>
    </row>
    <row r="3233" spans="1:23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VLOOKUP(УТ_Данные[[#This Row],[Region]],People!$A$2:$B$5,2,FALSE)</f>
        <v>Kelly Williams</v>
      </c>
      <c r="W3233" s="4" t="str">
        <f>IFERROR( VLOOKUP(Orders!B3233,Returns!$A$2:$B$801,2,FALSE),"No")</f>
        <v>No</v>
      </c>
    </row>
    <row r="3234" spans="1:23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VLOOKUP(УТ_Данные[[#This Row],[Region]],People!$A$2:$B$5,2,FALSE)</f>
        <v>Kelly Williams</v>
      </c>
      <c r="W3234" s="4" t="str">
        <f>IFERROR( VLOOKUP(Orders!B3234,Returns!$A$2:$B$801,2,FALSE),"No")</f>
        <v>No</v>
      </c>
    </row>
    <row r="3235" spans="1:23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VLOOKUP(УТ_Данные[[#This Row],[Region]],People!$A$2:$B$5,2,FALSE)</f>
        <v>Kelly Williams</v>
      </c>
      <c r="W3235" s="4" t="str">
        <f>IFERROR( VLOOKUP(Orders!B3235,Returns!$A$2:$B$801,2,FALSE),"No")</f>
        <v>No</v>
      </c>
    </row>
    <row r="3236" spans="1:23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VLOOKUP(УТ_Данные[[#This Row],[Region]],People!$A$2:$B$5,2,FALSE)</f>
        <v>Anna Andreadi</v>
      </c>
      <c r="W3236" s="4" t="str">
        <f>IFERROR( VLOOKUP(Orders!B3236,Returns!$A$2:$B$801,2,FALSE),"No")</f>
        <v>No</v>
      </c>
    </row>
    <row r="3237" spans="1:23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VLOOKUP(УТ_Данные[[#This Row],[Region]],People!$A$2:$B$5,2,FALSE)</f>
        <v>Chuck Magee</v>
      </c>
      <c r="W3237" s="4" t="str">
        <f>IFERROR( VLOOKUP(Orders!B3237,Returns!$A$2:$B$801,2,FALSE),"No")</f>
        <v>No</v>
      </c>
    </row>
    <row r="3238" spans="1:23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VLOOKUP(УТ_Данные[[#This Row],[Region]],People!$A$2:$B$5,2,FALSE)</f>
        <v>Chuck Magee</v>
      </c>
      <c r="W3238" s="4" t="str">
        <f>IFERROR( VLOOKUP(Orders!B3238,Returns!$A$2:$B$801,2,FALSE),"No")</f>
        <v>No</v>
      </c>
    </row>
    <row r="3239" spans="1:23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VLOOKUP(УТ_Данные[[#This Row],[Region]],People!$A$2:$B$5,2,FALSE)</f>
        <v>Chuck Magee</v>
      </c>
      <c r="W3239" s="4" t="str">
        <f>IFERROR( VLOOKUP(Orders!B3239,Returns!$A$2:$B$801,2,FALSE),"No")</f>
        <v>No</v>
      </c>
    </row>
    <row r="3240" spans="1:23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VLOOKUP(УТ_Данные[[#This Row],[Region]],People!$A$2:$B$5,2,FALSE)</f>
        <v>Kelly Williams</v>
      </c>
      <c r="W3240" s="4" t="str">
        <f>IFERROR( VLOOKUP(Orders!B3240,Returns!$A$2:$B$801,2,FALSE),"No")</f>
        <v>No</v>
      </c>
    </row>
    <row r="3241" spans="1:23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VLOOKUP(УТ_Данные[[#This Row],[Region]],People!$A$2:$B$5,2,FALSE)</f>
        <v>Kelly Williams</v>
      </c>
      <c r="W3241" s="4" t="str">
        <f>IFERROR( VLOOKUP(Orders!B3241,Returns!$A$2:$B$801,2,FALSE),"No")</f>
        <v>No</v>
      </c>
    </row>
    <row r="3242" spans="1:23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VLOOKUP(УТ_Данные[[#This Row],[Region]],People!$A$2:$B$5,2,FALSE)</f>
        <v>Kelly Williams</v>
      </c>
      <c r="W3242" s="4" t="str">
        <f>IFERROR( VLOOKUP(Orders!B3242,Returns!$A$2:$B$801,2,FALSE),"No")</f>
        <v>No</v>
      </c>
    </row>
    <row r="3243" spans="1:23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VLOOKUP(УТ_Данные[[#This Row],[Region]],People!$A$2:$B$5,2,FALSE)</f>
        <v>Cassandra Brandow</v>
      </c>
      <c r="W3243" s="4" t="str">
        <f>IFERROR( VLOOKUP(Orders!B3243,Returns!$A$2:$B$801,2,FALSE),"No")</f>
        <v>No</v>
      </c>
    </row>
    <row r="3244" spans="1:23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VLOOKUP(УТ_Данные[[#This Row],[Region]],People!$A$2:$B$5,2,FALSE)</f>
        <v>Kelly Williams</v>
      </c>
      <c r="W3244" s="4" t="str">
        <f>IFERROR( VLOOKUP(Orders!B3244,Returns!$A$2:$B$801,2,FALSE),"No")</f>
        <v>No</v>
      </c>
    </row>
    <row r="3245" spans="1:23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VLOOKUP(УТ_Данные[[#This Row],[Region]],People!$A$2:$B$5,2,FALSE)</f>
        <v>Kelly Williams</v>
      </c>
      <c r="W3245" s="4" t="str">
        <f>IFERROR( VLOOKUP(Orders!B3245,Returns!$A$2:$B$801,2,FALSE),"No")</f>
        <v>No</v>
      </c>
    </row>
    <row r="3246" spans="1:23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VLOOKUP(УТ_Данные[[#This Row],[Region]],People!$A$2:$B$5,2,FALSE)</f>
        <v>Kelly Williams</v>
      </c>
      <c r="W3246" s="4" t="str">
        <f>IFERROR( VLOOKUP(Orders!B3246,Returns!$A$2:$B$801,2,FALSE),"No")</f>
        <v>No</v>
      </c>
    </row>
    <row r="3247" spans="1:23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VLOOKUP(УТ_Данные[[#This Row],[Region]],People!$A$2:$B$5,2,FALSE)</f>
        <v>Anna Andreadi</v>
      </c>
      <c r="W3247" s="4" t="str">
        <f>IFERROR( VLOOKUP(Orders!B3247,Returns!$A$2:$B$801,2,FALSE),"No")</f>
        <v>No</v>
      </c>
    </row>
    <row r="3248" spans="1:23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VLOOKUP(УТ_Данные[[#This Row],[Region]],People!$A$2:$B$5,2,FALSE)</f>
        <v>Anna Andreadi</v>
      </c>
      <c r="W3248" s="4" t="str">
        <f>IFERROR( VLOOKUP(Orders!B3248,Returns!$A$2:$B$801,2,FALSE),"No")</f>
        <v>No</v>
      </c>
    </row>
    <row r="3249" spans="1:23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VLOOKUP(УТ_Данные[[#This Row],[Region]],People!$A$2:$B$5,2,FALSE)</f>
        <v>Anna Andreadi</v>
      </c>
      <c r="W3249" s="4" t="str">
        <f>IFERROR( VLOOKUP(Orders!B3249,Returns!$A$2:$B$801,2,FALSE),"No")</f>
        <v>No</v>
      </c>
    </row>
    <row r="3250" spans="1:23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VLOOKUP(УТ_Данные[[#This Row],[Region]],People!$A$2:$B$5,2,FALSE)</f>
        <v>Anna Andreadi</v>
      </c>
      <c r="W3250" s="4" t="str">
        <f>IFERROR( VLOOKUP(Orders!B3250,Returns!$A$2:$B$801,2,FALSE),"No")</f>
        <v>No</v>
      </c>
    </row>
    <row r="3251" spans="1:23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VLOOKUP(УТ_Данные[[#This Row],[Region]],People!$A$2:$B$5,2,FALSE)</f>
        <v>Anna Andreadi</v>
      </c>
      <c r="W3251" s="4" t="str">
        <f>IFERROR( VLOOKUP(Orders!B3251,Returns!$A$2:$B$801,2,FALSE),"No")</f>
        <v>No</v>
      </c>
    </row>
    <row r="3252" spans="1:23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VLOOKUP(УТ_Данные[[#This Row],[Region]],People!$A$2:$B$5,2,FALSE)</f>
        <v>Kelly Williams</v>
      </c>
      <c r="W3252" s="4" t="str">
        <f>IFERROR( VLOOKUP(Orders!B3252,Returns!$A$2:$B$801,2,FALSE),"No")</f>
        <v>No</v>
      </c>
    </row>
    <row r="3253" spans="1:23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VLOOKUP(УТ_Данные[[#This Row],[Region]],People!$A$2:$B$5,2,FALSE)</f>
        <v>Chuck Magee</v>
      </c>
      <c r="W3253" s="4" t="str">
        <f>IFERROR( VLOOKUP(Orders!B3253,Returns!$A$2:$B$801,2,FALSE),"No")</f>
        <v>No</v>
      </c>
    </row>
    <row r="3254" spans="1:23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VLOOKUP(УТ_Данные[[#This Row],[Region]],People!$A$2:$B$5,2,FALSE)</f>
        <v>Kelly Williams</v>
      </c>
      <c r="W3254" s="4" t="str">
        <f>IFERROR( VLOOKUP(Orders!B3254,Returns!$A$2:$B$801,2,FALSE),"No")</f>
        <v>No</v>
      </c>
    </row>
    <row r="3255" spans="1:23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VLOOKUP(УТ_Данные[[#This Row],[Region]],People!$A$2:$B$5,2,FALSE)</f>
        <v>Kelly Williams</v>
      </c>
      <c r="W3255" s="4" t="str">
        <f>IFERROR( VLOOKUP(Orders!B3255,Returns!$A$2:$B$801,2,FALSE),"No")</f>
        <v>No</v>
      </c>
    </row>
    <row r="3256" spans="1:23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VLOOKUP(УТ_Данные[[#This Row],[Region]],People!$A$2:$B$5,2,FALSE)</f>
        <v>Anna Andreadi</v>
      </c>
      <c r="W3256" s="4" t="str">
        <f>IFERROR( VLOOKUP(Orders!B3256,Returns!$A$2:$B$801,2,FALSE),"No")</f>
        <v>No</v>
      </c>
    </row>
    <row r="3257" spans="1:23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VLOOKUP(УТ_Данные[[#This Row],[Region]],People!$A$2:$B$5,2,FALSE)</f>
        <v>Anna Andreadi</v>
      </c>
      <c r="W3257" s="4" t="str">
        <f>IFERROR( VLOOKUP(Orders!B3257,Returns!$A$2:$B$801,2,FALSE),"No")</f>
        <v>No</v>
      </c>
    </row>
    <row r="3258" spans="1:23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VLOOKUP(УТ_Данные[[#This Row],[Region]],People!$A$2:$B$5,2,FALSE)</f>
        <v>Cassandra Brandow</v>
      </c>
      <c r="W3258" s="4" t="str">
        <f>IFERROR( VLOOKUP(Orders!B3258,Returns!$A$2:$B$801,2,FALSE),"No")</f>
        <v>No</v>
      </c>
    </row>
    <row r="3259" spans="1:23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VLOOKUP(УТ_Данные[[#This Row],[Region]],People!$A$2:$B$5,2,FALSE)</f>
        <v>Cassandra Brandow</v>
      </c>
      <c r="W3259" s="4" t="str">
        <f>IFERROR( VLOOKUP(Orders!B3259,Returns!$A$2:$B$801,2,FALSE),"No")</f>
        <v>No</v>
      </c>
    </row>
    <row r="3260" spans="1:23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VLOOKUP(УТ_Данные[[#This Row],[Region]],People!$A$2:$B$5,2,FALSE)</f>
        <v>Cassandra Brandow</v>
      </c>
      <c r="W3260" s="4" t="str">
        <f>IFERROR( VLOOKUP(Orders!B3260,Returns!$A$2:$B$801,2,FALSE),"No")</f>
        <v>No</v>
      </c>
    </row>
    <row r="3261" spans="1:23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VLOOKUP(УТ_Данные[[#This Row],[Region]],People!$A$2:$B$5,2,FALSE)</f>
        <v>Kelly Williams</v>
      </c>
      <c r="W3261" s="4" t="str">
        <f>IFERROR( VLOOKUP(Orders!B3261,Returns!$A$2:$B$801,2,FALSE),"No")</f>
        <v>No</v>
      </c>
    </row>
    <row r="3262" spans="1:23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VLOOKUP(УТ_Данные[[#This Row],[Region]],People!$A$2:$B$5,2,FALSE)</f>
        <v>Kelly Williams</v>
      </c>
      <c r="W3262" s="4" t="str">
        <f>IFERROR( VLOOKUP(Orders!B3262,Returns!$A$2:$B$801,2,FALSE),"No")</f>
        <v>No</v>
      </c>
    </row>
    <row r="3263" spans="1:23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VLOOKUP(УТ_Данные[[#This Row],[Region]],People!$A$2:$B$5,2,FALSE)</f>
        <v>Anna Andreadi</v>
      </c>
      <c r="W3263" s="4" t="str">
        <f>IFERROR( VLOOKUP(Orders!B3263,Returns!$A$2:$B$801,2,FALSE),"No")</f>
        <v>No</v>
      </c>
    </row>
    <row r="3264" spans="1:23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VLOOKUP(УТ_Данные[[#This Row],[Region]],People!$A$2:$B$5,2,FALSE)</f>
        <v>Anna Andreadi</v>
      </c>
      <c r="W3264" s="4" t="str">
        <f>IFERROR( VLOOKUP(Orders!B3264,Returns!$A$2:$B$801,2,FALSE),"No")</f>
        <v>No</v>
      </c>
    </row>
    <row r="3265" spans="1:23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VLOOKUP(УТ_Данные[[#This Row],[Region]],People!$A$2:$B$5,2,FALSE)</f>
        <v>Anna Andreadi</v>
      </c>
      <c r="W3265" s="4" t="str">
        <f>IFERROR( VLOOKUP(Orders!B3265,Returns!$A$2:$B$801,2,FALSE),"No")</f>
        <v>No</v>
      </c>
    </row>
    <row r="3266" spans="1:23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VLOOKUP(УТ_Данные[[#This Row],[Region]],People!$A$2:$B$5,2,FALSE)</f>
        <v>Cassandra Brandow</v>
      </c>
      <c r="W3266" s="4" t="str">
        <f>IFERROR( VLOOKUP(Orders!B3266,Returns!$A$2:$B$801,2,FALSE),"No")</f>
        <v>No</v>
      </c>
    </row>
    <row r="3267" spans="1:23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VLOOKUP(УТ_Данные[[#This Row],[Region]],People!$A$2:$B$5,2,FALSE)</f>
        <v>Chuck Magee</v>
      </c>
      <c r="W3267" s="4" t="str">
        <f>IFERROR( VLOOKUP(Orders!B3267,Returns!$A$2:$B$801,2,FALSE),"No")</f>
        <v>No</v>
      </c>
    </row>
    <row r="3268" spans="1:23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VLOOKUP(УТ_Данные[[#This Row],[Region]],People!$A$2:$B$5,2,FALSE)</f>
        <v>Chuck Magee</v>
      </c>
      <c r="W3268" s="4" t="str">
        <f>IFERROR( VLOOKUP(Orders!B3268,Returns!$A$2:$B$801,2,FALSE),"No")</f>
        <v>No</v>
      </c>
    </row>
    <row r="3269" spans="1:23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VLOOKUP(УТ_Данные[[#This Row],[Region]],People!$A$2:$B$5,2,FALSE)</f>
        <v>Cassandra Brandow</v>
      </c>
      <c r="W3269" s="4" t="str">
        <f>IFERROR( VLOOKUP(Orders!B3269,Returns!$A$2:$B$801,2,FALSE),"No")</f>
        <v>Yes</v>
      </c>
    </row>
    <row r="3270" spans="1:23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VLOOKUP(УТ_Данные[[#This Row],[Region]],People!$A$2:$B$5,2,FALSE)</f>
        <v>Cassandra Brandow</v>
      </c>
      <c r="W3270" s="4" t="str">
        <f>IFERROR( VLOOKUP(Orders!B3270,Returns!$A$2:$B$801,2,FALSE),"No")</f>
        <v>Yes</v>
      </c>
    </row>
    <row r="3271" spans="1:23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VLOOKUP(УТ_Данные[[#This Row],[Region]],People!$A$2:$B$5,2,FALSE)</f>
        <v>Kelly Williams</v>
      </c>
      <c r="W3271" s="4" t="str">
        <f>IFERROR( VLOOKUP(Orders!B3271,Returns!$A$2:$B$801,2,FALSE),"No")</f>
        <v>No</v>
      </c>
    </row>
    <row r="3272" spans="1:23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VLOOKUP(УТ_Данные[[#This Row],[Region]],People!$A$2:$B$5,2,FALSE)</f>
        <v>Kelly Williams</v>
      </c>
      <c r="W3272" s="4" t="str">
        <f>IFERROR( VLOOKUP(Orders!B3272,Returns!$A$2:$B$801,2,FALSE),"No")</f>
        <v>No</v>
      </c>
    </row>
    <row r="3273" spans="1:23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VLOOKUP(УТ_Данные[[#This Row],[Region]],People!$A$2:$B$5,2,FALSE)</f>
        <v>Anna Andreadi</v>
      </c>
      <c r="W3273" s="4" t="str">
        <f>IFERROR( VLOOKUP(Orders!B3273,Returns!$A$2:$B$801,2,FALSE),"No")</f>
        <v>No</v>
      </c>
    </row>
    <row r="3274" spans="1:23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VLOOKUP(УТ_Данные[[#This Row],[Region]],People!$A$2:$B$5,2,FALSE)</f>
        <v>Anna Andreadi</v>
      </c>
      <c r="W3274" s="4" t="str">
        <f>IFERROR( VLOOKUP(Orders!B3274,Returns!$A$2:$B$801,2,FALSE),"No")</f>
        <v>No</v>
      </c>
    </row>
    <row r="3275" spans="1:23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VLOOKUP(УТ_Данные[[#This Row],[Region]],People!$A$2:$B$5,2,FALSE)</f>
        <v>Anna Andreadi</v>
      </c>
      <c r="W3275" s="4" t="str">
        <f>IFERROR( VLOOKUP(Orders!B3275,Returns!$A$2:$B$801,2,FALSE),"No")</f>
        <v>No</v>
      </c>
    </row>
    <row r="3276" spans="1:23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VLOOKUP(УТ_Данные[[#This Row],[Region]],People!$A$2:$B$5,2,FALSE)</f>
        <v>Kelly Williams</v>
      </c>
      <c r="W3276" s="4" t="str">
        <f>IFERROR( VLOOKUP(Orders!B3276,Returns!$A$2:$B$801,2,FALSE),"No")</f>
        <v>No</v>
      </c>
    </row>
    <row r="3277" spans="1:23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VLOOKUP(УТ_Данные[[#This Row],[Region]],People!$A$2:$B$5,2,FALSE)</f>
        <v>Kelly Williams</v>
      </c>
      <c r="W3277" s="4" t="str">
        <f>IFERROR( VLOOKUP(Orders!B3277,Returns!$A$2:$B$801,2,FALSE),"No")</f>
        <v>No</v>
      </c>
    </row>
    <row r="3278" spans="1:23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VLOOKUP(УТ_Данные[[#This Row],[Region]],People!$A$2:$B$5,2,FALSE)</f>
        <v>Cassandra Brandow</v>
      </c>
      <c r="W3278" s="4" t="str">
        <f>IFERROR( VLOOKUP(Orders!B3278,Returns!$A$2:$B$801,2,FALSE),"No")</f>
        <v>No</v>
      </c>
    </row>
    <row r="3279" spans="1:23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VLOOKUP(УТ_Данные[[#This Row],[Region]],People!$A$2:$B$5,2,FALSE)</f>
        <v>Cassandra Brandow</v>
      </c>
      <c r="W3279" s="4" t="str">
        <f>IFERROR( VLOOKUP(Orders!B3279,Returns!$A$2:$B$801,2,FALSE),"No")</f>
        <v>No</v>
      </c>
    </row>
    <row r="3280" spans="1:23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VLOOKUP(УТ_Данные[[#This Row],[Region]],People!$A$2:$B$5,2,FALSE)</f>
        <v>Cassandra Brandow</v>
      </c>
      <c r="W3280" s="4" t="str">
        <f>IFERROR( VLOOKUP(Orders!B3280,Returns!$A$2:$B$801,2,FALSE),"No")</f>
        <v>No</v>
      </c>
    </row>
    <row r="3281" spans="1:23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VLOOKUP(УТ_Данные[[#This Row],[Region]],People!$A$2:$B$5,2,FALSE)</f>
        <v>Cassandra Brandow</v>
      </c>
      <c r="W3281" s="4" t="str">
        <f>IFERROR( VLOOKUP(Orders!B3281,Returns!$A$2:$B$801,2,FALSE),"No")</f>
        <v>No</v>
      </c>
    </row>
    <row r="3282" spans="1:23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VLOOKUP(УТ_Данные[[#This Row],[Region]],People!$A$2:$B$5,2,FALSE)</f>
        <v>Cassandra Brandow</v>
      </c>
      <c r="W3282" s="4" t="str">
        <f>IFERROR( VLOOKUP(Orders!B3282,Returns!$A$2:$B$801,2,FALSE),"No")</f>
        <v>No</v>
      </c>
    </row>
    <row r="3283" spans="1:23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VLOOKUP(УТ_Данные[[#This Row],[Region]],People!$A$2:$B$5,2,FALSE)</f>
        <v>Cassandra Brandow</v>
      </c>
      <c r="W3283" s="4" t="str">
        <f>IFERROR( VLOOKUP(Orders!B3283,Returns!$A$2:$B$801,2,FALSE),"No")</f>
        <v>No</v>
      </c>
    </row>
    <row r="3284" spans="1:23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VLOOKUP(УТ_Данные[[#This Row],[Region]],People!$A$2:$B$5,2,FALSE)</f>
        <v>Cassandra Brandow</v>
      </c>
      <c r="W3284" s="4" t="str">
        <f>IFERROR( VLOOKUP(Orders!B3284,Returns!$A$2:$B$801,2,FALSE),"No")</f>
        <v>No</v>
      </c>
    </row>
    <row r="3285" spans="1:23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VLOOKUP(УТ_Данные[[#This Row],[Region]],People!$A$2:$B$5,2,FALSE)</f>
        <v>Chuck Magee</v>
      </c>
      <c r="W3285" s="4" t="str">
        <f>IFERROR( VLOOKUP(Orders!B3285,Returns!$A$2:$B$801,2,FALSE),"No")</f>
        <v>No</v>
      </c>
    </row>
    <row r="3286" spans="1:23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VLOOKUP(УТ_Данные[[#This Row],[Region]],People!$A$2:$B$5,2,FALSE)</f>
        <v>Chuck Magee</v>
      </c>
      <c r="W3286" s="4" t="str">
        <f>IFERROR( VLOOKUP(Orders!B3286,Returns!$A$2:$B$801,2,FALSE),"No")</f>
        <v>No</v>
      </c>
    </row>
    <row r="3287" spans="1:23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VLOOKUP(УТ_Данные[[#This Row],[Region]],People!$A$2:$B$5,2,FALSE)</f>
        <v>Kelly Williams</v>
      </c>
      <c r="W3287" s="4" t="str">
        <f>IFERROR( VLOOKUP(Orders!B3287,Returns!$A$2:$B$801,2,FALSE),"No")</f>
        <v>No</v>
      </c>
    </row>
    <row r="3288" spans="1:23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VLOOKUP(УТ_Данные[[#This Row],[Region]],People!$A$2:$B$5,2,FALSE)</f>
        <v>Kelly Williams</v>
      </c>
      <c r="W3288" s="4" t="str">
        <f>IFERROR( VLOOKUP(Orders!B3288,Returns!$A$2:$B$801,2,FALSE),"No")</f>
        <v>No</v>
      </c>
    </row>
    <row r="3289" spans="1:23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VLOOKUP(УТ_Данные[[#This Row],[Region]],People!$A$2:$B$5,2,FALSE)</f>
        <v>Anna Andreadi</v>
      </c>
      <c r="W3289" s="4" t="str">
        <f>IFERROR( VLOOKUP(Orders!B3289,Returns!$A$2:$B$801,2,FALSE),"No")</f>
        <v>Yes</v>
      </c>
    </row>
    <row r="3290" spans="1:23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VLOOKUP(УТ_Данные[[#This Row],[Region]],People!$A$2:$B$5,2,FALSE)</f>
        <v>Anna Andreadi</v>
      </c>
      <c r="W3290" s="4" t="str">
        <f>IFERROR( VLOOKUP(Orders!B3290,Returns!$A$2:$B$801,2,FALSE),"No")</f>
        <v>Yes</v>
      </c>
    </row>
    <row r="3291" spans="1:23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VLOOKUP(УТ_Данные[[#This Row],[Region]],People!$A$2:$B$5,2,FALSE)</f>
        <v>Anna Andreadi</v>
      </c>
      <c r="W3291" s="4" t="str">
        <f>IFERROR( VLOOKUP(Orders!B3291,Returns!$A$2:$B$801,2,FALSE),"No")</f>
        <v>Yes</v>
      </c>
    </row>
    <row r="3292" spans="1:23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VLOOKUP(УТ_Данные[[#This Row],[Region]],People!$A$2:$B$5,2,FALSE)</f>
        <v>Anna Andreadi</v>
      </c>
      <c r="W3292" s="4" t="str">
        <f>IFERROR( VLOOKUP(Orders!B3292,Returns!$A$2:$B$801,2,FALSE),"No")</f>
        <v>Yes</v>
      </c>
    </row>
    <row r="3293" spans="1:23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VLOOKUP(УТ_Данные[[#This Row],[Region]],People!$A$2:$B$5,2,FALSE)</f>
        <v>Kelly Williams</v>
      </c>
      <c r="W3293" s="4" t="str">
        <f>IFERROR( VLOOKUP(Orders!B3293,Returns!$A$2:$B$801,2,FALSE),"No")</f>
        <v>No</v>
      </c>
    </row>
    <row r="3294" spans="1:23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VLOOKUP(УТ_Данные[[#This Row],[Region]],People!$A$2:$B$5,2,FALSE)</f>
        <v>Anna Andreadi</v>
      </c>
      <c r="W3294" s="4" t="str">
        <f>IFERROR( VLOOKUP(Orders!B3294,Returns!$A$2:$B$801,2,FALSE),"No")</f>
        <v>No</v>
      </c>
    </row>
    <row r="3295" spans="1:23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VLOOKUP(УТ_Данные[[#This Row],[Region]],People!$A$2:$B$5,2,FALSE)</f>
        <v>Anna Andreadi</v>
      </c>
      <c r="W3295" s="4" t="str">
        <f>IFERROR( VLOOKUP(Orders!B3295,Returns!$A$2:$B$801,2,FALSE),"No")</f>
        <v>No</v>
      </c>
    </row>
    <row r="3296" spans="1:23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VLOOKUP(УТ_Данные[[#This Row],[Region]],People!$A$2:$B$5,2,FALSE)</f>
        <v>Kelly Williams</v>
      </c>
      <c r="W3296" s="4" t="str">
        <f>IFERROR( VLOOKUP(Orders!B3296,Returns!$A$2:$B$801,2,FALSE),"No")</f>
        <v>No</v>
      </c>
    </row>
    <row r="3297" spans="1:23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VLOOKUP(УТ_Данные[[#This Row],[Region]],People!$A$2:$B$5,2,FALSE)</f>
        <v>Chuck Magee</v>
      </c>
      <c r="W3297" s="4" t="str">
        <f>IFERROR( VLOOKUP(Orders!B3297,Returns!$A$2:$B$801,2,FALSE),"No")</f>
        <v>No</v>
      </c>
    </row>
    <row r="3298" spans="1:23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VLOOKUP(УТ_Данные[[#This Row],[Region]],People!$A$2:$B$5,2,FALSE)</f>
        <v>Anna Andreadi</v>
      </c>
      <c r="W3298" s="4" t="str">
        <f>IFERROR( VLOOKUP(Orders!B3298,Returns!$A$2:$B$801,2,FALSE),"No")</f>
        <v>Yes</v>
      </c>
    </row>
    <row r="3299" spans="1:23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VLOOKUP(УТ_Данные[[#This Row],[Region]],People!$A$2:$B$5,2,FALSE)</f>
        <v>Anna Andreadi</v>
      </c>
      <c r="W3299" s="4" t="str">
        <f>IFERROR( VLOOKUP(Orders!B3299,Returns!$A$2:$B$801,2,FALSE),"No")</f>
        <v>Yes</v>
      </c>
    </row>
    <row r="3300" spans="1:23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VLOOKUP(УТ_Данные[[#This Row],[Region]],People!$A$2:$B$5,2,FALSE)</f>
        <v>Anna Andreadi</v>
      </c>
      <c r="W3300" s="4" t="str">
        <f>IFERROR( VLOOKUP(Orders!B3300,Returns!$A$2:$B$801,2,FALSE),"No")</f>
        <v>Yes</v>
      </c>
    </row>
    <row r="3301" spans="1:23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VLOOKUP(УТ_Данные[[#This Row],[Region]],People!$A$2:$B$5,2,FALSE)</f>
        <v>Chuck Magee</v>
      </c>
      <c r="W3301" s="4" t="str">
        <f>IFERROR( VLOOKUP(Orders!B3301,Returns!$A$2:$B$801,2,FALSE),"No")</f>
        <v>No</v>
      </c>
    </row>
    <row r="3302" spans="1:23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VLOOKUP(УТ_Данные[[#This Row],[Region]],People!$A$2:$B$5,2,FALSE)</f>
        <v>Chuck Magee</v>
      </c>
      <c r="W3302" s="4" t="str">
        <f>IFERROR( VLOOKUP(Orders!B3302,Returns!$A$2:$B$801,2,FALSE),"No")</f>
        <v>No</v>
      </c>
    </row>
    <row r="3303" spans="1:23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VLOOKUP(УТ_Данные[[#This Row],[Region]],People!$A$2:$B$5,2,FALSE)</f>
        <v>Chuck Magee</v>
      </c>
      <c r="W3303" s="4" t="str">
        <f>IFERROR( VLOOKUP(Orders!B3303,Returns!$A$2:$B$801,2,FALSE),"No")</f>
        <v>No</v>
      </c>
    </row>
    <row r="3304" spans="1:23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VLOOKUP(УТ_Данные[[#This Row],[Region]],People!$A$2:$B$5,2,FALSE)</f>
        <v>Chuck Magee</v>
      </c>
      <c r="W3304" s="4" t="str">
        <f>IFERROR( VLOOKUP(Orders!B3304,Returns!$A$2:$B$801,2,FALSE),"No")</f>
        <v>No</v>
      </c>
    </row>
    <row r="3305" spans="1:23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VLOOKUP(УТ_Данные[[#This Row],[Region]],People!$A$2:$B$5,2,FALSE)</f>
        <v>Chuck Magee</v>
      </c>
      <c r="W3305" s="4" t="str">
        <f>IFERROR( VLOOKUP(Orders!B3305,Returns!$A$2:$B$801,2,FALSE),"No")</f>
        <v>No</v>
      </c>
    </row>
    <row r="3306" spans="1:23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VLOOKUP(УТ_Данные[[#This Row],[Region]],People!$A$2:$B$5,2,FALSE)</f>
        <v>Kelly Williams</v>
      </c>
      <c r="W3306" s="4" t="str">
        <f>IFERROR( VLOOKUP(Orders!B3306,Returns!$A$2:$B$801,2,FALSE),"No")</f>
        <v>No</v>
      </c>
    </row>
    <row r="3307" spans="1:23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VLOOKUP(УТ_Данные[[#This Row],[Region]],People!$A$2:$B$5,2,FALSE)</f>
        <v>Kelly Williams</v>
      </c>
      <c r="W3307" s="4" t="str">
        <f>IFERROR( VLOOKUP(Orders!B3307,Returns!$A$2:$B$801,2,FALSE),"No")</f>
        <v>No</v>
      </c>
    </row>
    <row r="3308" spans="1:23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VLOOKUP(УТ_Данные[[#This Row],[Region]],People!$A$2:$B$5,2,FALSE)</f>
        <v>Kelly Williams</v>
      </c>
      <c r="W3308" s="4" t="str">
        <f>IFERROR( VLOOKUP(Orders!B3308,Returns!$A$2:$B$801,2,FALSE),"No")</f>
        <v>No</v>
      </c>
    </row>
    <row r="3309" spans="1:23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VLOOKUP(УТ_Данные[[#This Row],[Region]],People!$A$2:$B$5,2,FALSE)</f>
        <v>Kelly Williams</v>
      </c>
      <c r="W3309" s="4" t="str">
        <f>IFERROR( VLOOKUP(Orders!B3309,Returns!$A$2:$B$801,2,FALSE),"No")</f>
        <v>No</v>
      </c>
    </row>
    <row r="3310" spans="1:23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VLOOKUP(УТ_Данные[[#This Row],[Region]],People!$A$2:$B$5,2,FALSE)</f>
        <v>Kelly Williams</v>
      </c>
      <c r="W3310" s="4" t="str">
        <f>IFERROR( VLOOKUP(Orders!B3310,Returns!$A$2:$B$801,2,FALSE),"No")</f>
        <v>No</v>
      </c>
    </row>
    <row r="3311" spans="1:23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VLOOKUP(УТ_Данные[[#This Row],[Region]],People!$A$2:$B$5,2,FALSE)</f>
        <v>Chuck Magee</v>
      </c>
      <c r="W3311" s="4" t="str">
        <f>IFERROR( VLOOKUP(Orders!B3311,Returns!$A$2:$B$801,2,FALSE),"No")</f>
        <v>No</v>
      </c>
    </row>
    <row r="3312" spans="1:23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VLOOKUP(УТ_Данные[[#This Row],[Region]],People!$A$2:$B$5,2,FALSE)</f>
        <v>Chuck Magee</v>
      </c>
      <c r="W3312" s="4" t="str">
        <f>IFERROR( VLOOKUP(Orders!B3312,Returns!$A$2:$B$801,2,FALSE),"No")</f>
        <v>No</v>
      </c>
    </row>
    <row r="3313" spans="1:23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VLOOKUP(УТ_Данные[[#This Row],[Region]],People!$A$2:$B$5,2,FALSE)</f>
        <v>Cassandra Brandow</v>
      </c>
      <c r="W3313" s="4" t="str">
        <f>IFERROR( VLOOKUP(Orders!B3313,Returns!$A$2:$B$801,2,FALSE),"No")</f>
        <v>No</v>
      </c>
    </row>
    <row r="3314" spans="1:23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VLOOKUP(УТ_Данные[[#This Row],[Region]],People!$A$2:$B$5,2,FALSE)</f>
        <v>Anna Andreadi</v>
      </c>
      <c r="W3314" s="4" t="str">
        <f>IFERROR( VLOOKUP(Orders!B3314,Returns!$A$2:$B$801,2,FALSE),"No")</f>
        <v>No</v>
      </c>
    </row>
    <row r="3315" spans="1:23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VLOOKUP(УТ_Данные[[#This Row],[Region]],People!$A$2:$B$5,2,FALSE)</f>
        <v>Anna Andreadi</v>
      </c>
      <c r="W3315" s="4" t="str">
        <f>IFERROR( VLOOKUP(Orders!B3315,Returns!$A$2:$B$801,2,FALSE),"No")</f>
        <v>No</v>
      </c>
    </row>
    <row r="3316" spans="1:23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VLOOKUP(УТ_Данные[[#This Row],[Region]],People!$A$2:$B$5,2,FALSE)</f>
        <v>Chuck Magee</v>
      </c>
      <c r="W3316" s="4" t="str">
        <f>IFERROR( VLOOKUP(Orders!B3316,Returns!$A$2:$B$801,2,FALSE),"No")</f>
        <v>No</v>
      </c>
    </row>
    <row r="3317" spans="1:23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VLOOKUP(УТ_Данные[[#This Row],[Region]],People!$A$2:$B$5,2,FALSE)</f>
        <v>Chuck Magee</v>
      </c>
      <c r="W3317" s="4" t="str">
        <f>IFERROR( VLOOKUP(Orders!B3317,Returns!$A$2:$B$801,2,FALSE),"No")</f>
        <v>No</v>
      </c>
    </row>
    <row r="3318" spans="1:23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VLOOKUP(УТ_Данные[[#This Row],[Region]],People!$A$2:$B$5,2,FALSE)</f>
        <v>Kelly Williams</v>
      </c>
      <c r="W3318" s="4" t="str">
        <f>IFERROR( VLOOKUP(Orders!B3318,Returns!$A$2:$B$801,2,FALSE),"No")</f>
        <v>No</v>
      </c>
    </row>
    <row r="3319" spans="1:23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VLOOKUP(УТ_Данные[[#This Row],[Region]],People!$A$2:$B$5,2,FALSE)</f>
        <v>Anna Andreadi</v>
      </c>
      <c r="W3319" s="4" t="str">
        <f>IFERROR( VLOOKUP(Orders!B3319,Returns!$A$2:$B$801,2,FALSE),"No")</f>
        <v>No</v>
      </c>
    </row>
    <row r="3320" spans="1:23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VLOOKUP(УТ_Данные[[#This Row],[Region]],People!$A$2:$B$5,2,FALSE)</f>
        <v>Anna Andreadi</v>
      </c>
      <c r="W3320" s="4" t="str">
        <f>IFERROR( VLOOKUP(Orders!B3320,Returns!$A$2:$B$801,2,FALSE),"No")</f>
        <v>No</v>
      </c>
    </row>
    <row r="3321" spans="1:23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VLOOKUP(УТ_Данные[[#This Row],[Region]],People!$A$2:$B$5,2,FALSE)</f>
        <v>Cassandra Brandow</v>
      </c>
      <c r="W3321" s="4" t="str">
        <f>IFERROR( VLOOKUP(Orders!B3321,Returns!$A$2:$B$801,2,FALSE),"No")</f>
        <v>No</v>
      </c>
    </row>
    <row r="3322" spans="1:23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VLOOKUP(УТ_Данные[[#This Row],[Region]],People!$A$2:$B$5,2,FALSE)</f>
        <v>Cassandra Brandow</v>
      </c>
      <c r="W3322" s="4" t="str">
        <f>IFERROR( VLOOKUP(Orders!B3322,Returns!$A$2:$B$801,2,FALSE),"No")</f>
        <v>No</v>
      </c>
    </row>
    <row r="3323" spans="1:23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VLOOKUP(УТ_Данные[[#This Row],[Region]],People!$A$2:$B$5,2,FALSE)</f>
        <v>Cassandra Brandow</v>
      </c>
      <c r="W3323" s="4" t="str">
        <f>IFERROR( VLOOKUP(Orders!B3323,Returns!$A$2:$B$801,2,FALSE),"No")</f>
        <v>No</v>
      </c>
    </row>
    <row r="3324" spans="1:23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VLOOKUP(УТ_Данные[[#This Row],[Region]],People!$A$2:$B$5,2,FALSE)</f>
        <v>Chuck Magee</v>
      </c>
      <c r="W3324" s="4" t="str">
        <f>IFERROR( VLOOKUP(Orders!B3324,Returns!$A$2:$B$801,2,FALSE),"No")</f>
        <v>No</v>
      </c>
    </row>
    <row r="3325" spans="1:23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VLOOKUP(УТ_Данные[[#This Row],[Region]],People!$A$2:$B$5,2,FALSE)</f>
        <v>Chuck Magee</v>
      </c>
      <c r="W3325" s="4" t="str">
        <f>IFERROR( VLOOKUP(Orders!B3325,Returns!$A$2:$B$801,2,FALSE),"No")</f>
        <v>No</v>
      </c>
    </row>
    <row r="3326" spans="1:23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VLOOKUP(УТ_Данные[[#This Row],[Region]],People!$A$2:$B$5,2,FALSE)</f>
        <v>Kelly Williams</v>
      </c>
      <c r="W3326" s="4" t="str">
        <f>IFERROR( VLOOKUP(Orders!B3326,Returns!$A$2:$B$801,2,FALSE),"No")</f>
        <v>No</v>
      </c>
    </row>
    <row r="3327" spans="1:23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VLOOKUP(УТ_Данные[[#This Row],[Region]],People!$A$2:$B$5,2,FALSE)</f>
        <v>Kelly Williams</v>
      </c>
      <c r="W3327" s="4" t="str">
        <f>IFERROR( VLOOKUP(Orders!B3327,Returns!$A$2:$B$801,2,FALSE),"No")</f>
        <v>No</v>
      </c>
    </row>
    <row r="3328" spans="1:23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VLOOKUP(УТ_Данные[[#This Row],[Region]],People!$A$2:$B$5,2,FALSE)</f>
        <v>Kelly Williams</v>
      </c>
      <c r="W3328" s="4" t="str">
        <f>IFERROR( VLOOKUP(Orders!B3328,Returns!$A$2:$B$801,2,FALSE),"No")</f>
        <v>No</v>
      </c>
    </row>
    <row r="3329" spans="1:23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VLOOKUP(УТ_Данные[[#This Row],[Region]],People!$A$2:$B$5,2,FALSE)</f>
        <v>Kelly Williams</v>
      </c>
      <c r="W3329" s="4" t="str">
        <f>IFERROR( VLOOKUP(Orders!B3329,Returns!$A$2:$B$801,2,FALSE),"No")</f>
        <v>No</v>
      </c>
    </row>
    <row r="3330" spans="1:23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VLOOKUP(УТ_Данные[[#This Row],[Region]],People!$A$2:$B$5,2,FALSE)</f>
        <v>Kelly Williams</v>
      </c>
      <c r="W3330" s="4" t="str">
        <f>IFERROR( VLOOKUP(Orders!B3330,Returns!$A$2:$B$801,2,FALSE),"No")</f>
        <v>No</v>
      </c>
    </row>
    <row r="3331" spans="1:23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VLOOKUP(УТ_Данные[[#This Row],[Region]],People!$A$2:$B$5,2,FALSE)</f>
        <v>Kelly Williams</v>
      </c>
      <c r="W3331" s="4" t="str">
        <f>IFERROR( VLOOKUP(Orders!B3331,Returns!$A$2:$B$801,2,FALSE),"No")</f>
        <v>No</v>
      </c>
    </row>
    <row r="3332" spans="1:23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VLOOKUP(УТ_Данные[[#This Row],[Region]],People!$A$2:$B$5,2,FALSE)</f>
        <v>Kelly Williams</v>
      </c>
      <c r="W3332" s="4" t="str">
        <f>IFERROR( VLOOKUP(Orders!B3332,Returns!$A$2:$B$801,2,FALSE),"No")</f>
        <v>No</v>
      </c>
    </row>
    <row r="3333" spans="1:23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VLOOKUP(УТ_Данные[[#This Row],[Region]],People!$A$2:$B$5,2,FALSE)</f>
        <v>Kelly Williams</v>
      </c>
      <c r="W3333" s="4" t="str">
        <f>IFERROR( VLOOKUP(Orders!B3333,Returns!$A$2:$B$801,2,FALSE),"No")</f>
        <v>No</v>
      </c>
    </row>
    <row r="3334" spans="1:23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VLOOKUP(УТ_Данные[[#This Row],[Region]],People!$A$2:$B$5,2,FALSE)</f>
        <v>Kelly Williams</v>
      </c>
      <c r="W3334" s="4" t="str">
        <f>IFERROR( VLOOKUP(Orders!B3334,Returns!$A$2:$B$801,2,FALSE),"No")</f>
        <v>No</v>
      </c>
    </row>
    <row r="3335" spans="1:23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VLOOKUP(УТ_Данные[[#This Row],[Region]],People!$A$2:$B$5,2,FALSE)</f>
        <v>Kelly Williams</v>
      </c>
      <c r="W3335" s="4" t="str">
        <f>IFERROR( VLOOKUP(Orders!B3335,Returns!$A$2:$B$801,2,FALSE),"No")</f>
        <v>No</v>
      </c>
    </row>
    <row r="3336" spans="1:23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VLOOKUP(УТ_Данные[[#This Row],[Region]],People!$A$2:$B$5,2,FALSE)</f>
        <v>Anna Andreadi</v>
      </c>
      <c r="W3336" s="4" t="str">
        <f>IFERROR( VLOOKUP(Orders!B3336,Returns!$A$2:$B$801,2,FALSE),"No")</f>
        <v>Yes</v>
      </c>
    </row>
    <row r="3337" spans="1:23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VLOOKUP(УТ_Данные[[#This Row],[Region]],People!$A$2:$B$5,2,FALSE)</f>
        <v>Anna Andreadi</v>
      </c>
      <c r="W3337" s="4" t="str">
        <f>IFERROR( VLOOKUP(Orders!B3337,Returns!$A$2:$B$801,2,FALSE),"No")</f>
        <v>Yes</v>
      </c>
    </row>
    <row r="3338" spans="1:23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VLOOKUP(УТ_Данные[[#This Row],[Region]],People!$A$2:$B$5,2,FALSE)</f>
        <v>Anna Andreadi</v>
      </c>
      <c r="W3338" s="4" t="str">
        <f>IFERROR( VLOOKUP(Orders!B3338,Returns!$A$2:$B$801,2,FALSE),"No")</f>
        <v>Yes</v>
      </c>
    </row>
    <row r="3339" spans="1:23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VLOOKUP(УТ_Данные[[#This Row],[Region]],People!$A$2:$B$5,2,FALSE)</f>
        <v>Anna Andreadi</v>
      </c>
      <c r="W3339" s="4" t="str">
        <f>IFERROR( VLOOKUP(Orders!B3339,Returns!$A$2:$B$801,2,FALSE),"No")</f>
        <v>Yes</v>
      </c>
    </row>
    <row r="3340" spans="1:23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VLOOKUP(УТ_Данные[[#This Row],[Region]],People!$A$2:$B$5,2,FALSE)</f>
        <v>Anna Andreadi</v>
      </c>
      <c r="W3340" s="4" t="str">
        <f>IFERROR( VLOOKUP(Orders!B3340,Returns!$A$2:$B$801,2,FALSE),"No")</f>
        <v>Yes</v>
      </c>
    </row>
    <row r="3341" spans="1:23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VLOOKUP(УТ_Данные[[#This Row],[Region]],People!$A$2:$B$5,2,FALSE)</f>
        <v>Anna Andreadi</v>
      </c>
      <c r="W3341" s="4" t="str">
        <f>IFERROR( VLOOKUP(Orders!B3341,Returns!$A$2:$B$801,2,FALSE),"No")</f>
        <v>Yes</v>
      </c>
    </row>
    <row r="3342" spans="1:23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VLOOKUP(УТ_Данные[[#This Row],[Region]],People!$A$2:$B$5,2,FALSE)</f>
        <v>Anna Andreadi</v>
      </c>
      <c r="W3342" s="4" t="str">
        <f>IFERROR( VLOOKUP(Orders!B3342,Returns!$A$2:$B$801,2,FALSE),"No")</f>
        <v>Yes</v>
      </c>
    </row>
    <row r="3343" spans="1:23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VLOOKUP(УТ_Данные[[#This Row],[Region]],People!$A$2:$B$5,2,FALSE)</f>
        <v>Chuck Magee</v>
      </c>
      <c r="W3343" s="4" t="str">
        <f>IFERROR( VLOOKUP(Orders!B3343,Returns!$A$2:$B$801,2,FALSE),"No")</f>
        <v>Yes</v>
      </c>
    </row>
    <row r="3344" spans="1:23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VLOOKUP(УТ_Данные[[#This Row],[Region]],People!$A$2:$B$5,2,FALSE)</f>
        <v>Chuck Magee</v>
      </c>
      <c r="W3344" s="4" t="str">
        <f>IFERROR( VLOOKUP(Orders!B3344,Returns!$A$2:$B$801,2,FALSE),"No")</f>
        <v>Yes</v>
      </c>
    </row>
    <row r="3345" spans="1:23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VLOOKUP(УТ_Данные[[#This Row],[Region]],People!$A$2:$B$5,2,FALSE)</f>
        <v>Chuck Magee</v>
      </c>
      <c r="W3345" s="4" t="str">
        <f>IFERROR( VLOOKUP(Orders!B3345,Returns!$A$2:$B$801,2,FALSE),"No")</f>
        <v>Yes</v>
      </c>
    </row>
    <row r="3346" spans="1:23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VLOOKUP(УТ_Данные[[#This Row],[Region]],People!$A$2:$B$5,2,FALSE)</f>
        <v>Chuck Magee</v>
      </c>
      <c r="W3346" s="4" t="str">
        <f>IFERROR( VLOOKUP(Orders!B3346,Returns!$A$2:$B$801,2,FALSE),"No")</f>
        <v>Yes</v>
      </c>
    </row>
    <row r="3347" spans="1:23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VLOOKUP(УТ_Данные[[#This Row],[Region]],People!$A$2:$B$5,2,FALSE)</f>
        <v>Chuck Magee</v>
      </c>
      <c r="W3347" s="4" t="str">
        <f>IFERROR( VLOOKUP(Orders!B3347,Returns!$A$2:$B$801,2,FALSE),"No")</f>
        <v>Yes</v>
      </c>
    </row>
    <row r="3348" spans="1:23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VLOOKUP(УТ_Данные[[#This Row],[Region]],People!$A$2:$B$5,2,FALSE)</f>
        <v>Chuck Magee</v>
      </c>
      <c r="W3348" s="4" t="str">
        <f>IFERROR( VLOOKUP(Orders!B3348,Returns!$A$2:$B$801,2,FALSE),"No")</f>
        <v>Yes</v>
      </c>
    </row>
    <row r="3349" spans="1:23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VLOOKUP(УТ_Данные[[#This Row],[Region]],People!$A$2:$B$5,2,FALSE)</f>
        <v>Anna Andreadi</v>
      </c>
      <c r="W3349" s="4" t="str">
        <f>IFERROR( VLOOKUP(Orders!B3349,Returns!$A$2:$B$801,2,FALSE),"No")</f>
        <v>No</v>
      </c>
    </row>
    <row r="3350" spans="1:23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VLOOKUP(УТ_Данные[[#This Row],[Region]],People!$A$2:$B$5,2,FALSE)</f>
        <v>Kelly Williams</v>
      </c>
      <c r="W3350" s="4" t="str">
        <f>IFERROR( VLOOKUP(Orders!B3350,Returns!$A$2:$B$801,2,FALSE),"No")</f>
        <v>No</v>
      </c>
    </row>
    <row r="3351" spans="1:23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VLOOKUP(УТ_Данные[[#This Row],[Region]],People!$A$2:$B$5,2,FALSE)</f>
        <v>Anna Andreadi</v>
      </c>
      <c r="W3351" s="4" t="str">
        <f>IFERROR( VLOOKUP(Orders!B3351,Returns!$A$2:$B$801,2,FALSE),"No")</f>
        <v>No</v>
      </c>
    </row>
    <row r="3352" spans="1:23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VLOOKUP(УТ_Данные[[#This Row],[Region]],People!$A$2:$B$5,2,FALSE)</f>
        <v>Chuck Magee</v>
      </c>
      <c r="W3352" s="4" t="str">
        <f>IFERROR( VLOOKUP(Orders!B3352,Returns!$A$2:$B$801,2,FALSE),"No")</f>
        <v>No</v>
      </c>
    </row>
    <row r="3353" spans="1:23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VLOOKUP(УТ_Данные[[#This Row],[Region]],People!$A$2:$B$5,2,FALSE)</f>
        <v>Anna Andreadi</v>
      </c>
      <c r="W3353" s="4" t="str">
        <f>IFERROR( VLOOKUP(Orders!B3353,Returns!$A$2:$B$801,2,FALSE),"No")</f>
        <v>No</v>
      </c>
    </row>
    <row r="3354" spans="1:23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VLOOKUP(УТ_Данные[[#This Row],[Region]],People!$A$2:$B$5,2,FALSE)</f>
        <v>Anna Andreadi</v>
      </c>
      <c r="W3354" s="4" t="str">
        <f>IFERROR( VLOOKUP(Orders!B3354,Returns!$A$2:$B$801,2,FALSE),"No")</f>
        <v>No</v>
      </c>
    </row>
    <row r="3355" spans="1:23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VLOOKUP(УТ_Данные[[#This Row],[Region]],People!$A$2:$B$5,2,FALSE)</f>
        <v>Chuck Magee</v>
      </c>
      <c r="W3355" s="4" t="str">
        <f>IFERROR( VLOOKUP(Orders!B3355,Returns!$A$2:$B$801,2,FALSE),"No")</f>
        <v>No</v>
      </c>
    </row>
    <row r="3356" spans="1:23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VLOOKUP(УТ_Данные[[#This Row],[Region]],People!$A$2:$B$5,2,FALSE)</f>
        <v>Chuck Magee</v>
      </c>
      <c r="W3356" s="4" t="str">
        <f>IFERROR( VLOOKUP(Orders!B3356,Returns!$A$2:$B$801,2,FALSE),"No")</f>
        <v>No</v>
      </c>
    </row>
    <row r="3357" spans="1:23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VLOOKUP(УТ_Данные[[#This Row],[Region]],People!$A$2:$B$5,2,FALSE)</f>
        <v>Chuck Magee</v>
      </c>
      <c r="W3357" s="4" t="str">
        <f>IFERROR( VLOOKUP(Orders!B3357,Returns!$A$2:$B$801,2,FALSE),"No")</f>
        <v>No</v>
      </c>
    </row>
    <row r="3358" spans="1:23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VLOOKUP(УТ_Данные[[#This Row],[Region]],People!$A$2:$B$5,2,FALSE)</f>
        <v>Chuck Magee</v>
      </c>
      <c r="W3358" s="4" t="str">
        <f>IFERROR( VLOOKUP(Orders!B3358,Returns!$A$2:$B$801,2,FALSE),"No")</f>
        <v>No</v>
      </c>
    </row>
    <row r="3359" spans="1:23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VLOOKUP(УТ_Данные[[#This Row],[Region]],People!$A$2:$B$5,2,FALSE)</f>
        <v>Kelly Williams</v>
      </c>
      <c r="W3359" s="4" t="str">
        <f>IFERROR( VLOOKUP(Orders!B3359,Returns!$A$2:$B$801,2,FALSE),"No")</f>
        <v>No</v>
      </c>
    </row>
    <row r="3360" spans="1:23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VLOOKUP(УТ_Данные[[#This Row],[Region]],People!$A$2:$B$5,2,FALSE)</f>
        <v>Kelly Williams</v>
      </c>
      <c r="W3360" s="4" t="str">
        <f>IFERROR( VLOOKUP(Orders!B3360,Returns!$A$2:$B$801,2,FALSE),"No")</f>
        <v>No</v>
      </c>
    </row>
    <row r="3361" spans="1:23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VLOOKUP(УТ_Данные[[#This Row],[Region]],People!$A$2:$B$5,2,FALSE)</f>
        <v>Kelly Williams</v>
      </c>
      <c r="W3361" s="4" t="str">
        <f>IFERROR( VLOOKUP(Orders!B3361,Returns!$A$2:$B$801,2,FALSE),"No")</f>
        <v>No</v>
      </c>
    </row>
    <row r="3362" spans="1:23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VLOOKUP(УТ_Данные[[#This Row],[Region]],People!$A$2:$B$5,2,FALSE)</f>
        <v>Chuck Magee</v>
      </c>
      <c r="W3362" s="4" t="str">
        <f>IFERROR( VLOOKUP(Orders!B3362,Returns!$A$2:$B$801,2,FALSE),"No")</f>
        <v>No</v>
      </c>
    </row>
    <row r="3363" spans="1:23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VLOOKUP(УТ_Данные[[#This Row],[Region]],People!$A$2:$B$5,2,FALSE)</f>
        <v>Chuck Magee</v>
      </c>
      <c r="W3363" s="4" t="str">
        <f>IFERROR( VLOOKUP(Orders!B3363,Returns!$A$2:$B$801,2,FALSE),"No")</f>
        <v>No</v>
      </c>
    </row>
    <row r="3364" spans="1:23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VLOOKUP(УТ_Данные[[#This Row],[Region]],People!$A$2:$B$5,2,FALSE)</f>
        <v>Chuck Magee</v>
      </c>
      <c r="W3364" s="4" t="str">
        <f>IFERROR( VLOOKUP(Orders!B3364,Returns!$A$2:$B$801,2,FALSE),"No")</f>
        <v>No</v>
      </c>
    </row>
    <row r="3365" spans="1:23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VLOOKUP(УТ_Данные[[#This Row],[Region]],People!$A$2:$B$5,2,FALSE)</f>
        <v>Chuck Magee</v>
      </c>
      <c r="W3365" s="4" t="str">
        <f>IFERROR( VLOOKUP(Orders!B3365,Returns!$A$2:$B$801,2,FALSE),"No")</f>
        <v>No</v>
      </c>
    </row>
    <row r="3366" spans="1:23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VLOOKUP(УТ_Данные[[#This Row],[Region]],People!$A$2:$B$5,2,FALSE)</f>
        <v>Kelly Williams</v>
      </c>
      <c r="W3366" s="4" t="str">
        <f>IFERROR( VLOOKUP(Orders!B3366,Returns!$A$2:$B$801,2,FALSE),"No")</f>
        <v>No</v>
      </c>
    </row>
    <row r="3367" spans="1:23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VLOOKUP(УТ_Данные[[#This Row],[Region]],People!$A$2:$B$5,2,FALSE)</f>
        <v>Anna Andreadi</v>
      </c>
      <c r="W3367" s="4" t="str">
        <f>IFERROR( VLOOKUP(Orders!B3367,Returns!$A$2:$B$801,2,FALSE),"No")</f>
        <v>No</v>
      </c>
    </row>
    <row r="3368" spans="1:23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VLOOKUP(УТ_Данные[[#This Row],[Region]],People!$A$2:$B$5,2,FALSE)</f>
        <v>Kelly Williams</v>
      </c>
      <c r="W3368" s="4" t="str">
        <f>IFERROR( VLOOKUP(Orders!B3368,Returns!$A$2:$B$801,2,FALSE),"No")</f>
        <v>No</v>
      </c>
    </row>
    <row r="3369" spans="1:23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VLOOKUP(УТ_Данные[[#This Row],[Region]],People!$A$2:$B$5,2,FALSE)</f>
        <v>Kelly Williams</v>
      </c>
      <c r="W3369" s="4" t="str">
        <f>IFERROR( VLOOKUP(Orders!B3369,Returns!$A$2:$B$801,2,FALSE),"No")</f>
        <v>No</v>
      </c>
    </row>
    <row r="3370" spans="1:23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VLOOKUP(УТ_Данные[[#This Row],[Region]],People!$A$2:$B$5,2,FALSE)</f>
        <v>Anna Andreadi</v>
      </c>
      <c r="W3370" s="4" t="str">
        <f>IFERROR( VLOOKUP(Orders!B3370,Returns!$A$2:$B$801,2,FALSE),"No")</f>
        <v>No</v>
      </c>
    </row>
    <row r="3371" spans="1:23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VLOOKUP(УТ_Данные[[#This Row],[Region]],People!$A$2:$B$5,2,FALSE)</f>
        <v>Anna Andreadi</v>
      </c>
      <c r="W3371" s="4" t="str">
        <f>IFERROR( VLOOKUP(Orders!B3371,Returns!$A$2:$B$801,2,FALSE),"No")</f>
        <v>No</v>
      </c>
    </row>
    <row r="3372" spans="1:23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VLOOKUP(УТ_Данные[[#This Row],[Region]],People!$A$2:$B$5,2,FALSE)</f>
        <v>Kelly Williams</v>
      </c>
      <c r="W3372" s="4" t="str">
        <f>IFERROR( VLOOKUP(Orders!B3372,Returns!$A$2:$B$801,2,FALSE),"No")</f>
        <v>No</v>
      </c>
    </row>
    <row r="3373" spans="1:23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VLOOKUP(УТ_Данные[[#This Row],[Region]],People!$A$2:$B$5,2,FALSE)</f>
        <v>Anna Andreadi</v>
      </c>
      <c r="W3373" s="4" t="str">
        <f>IFERROR( VLOOKUP(Orders!B3373,Returns!$A$2:$B$801,2,FALSE),"No")</f>
        <v>No</v>
      </c>
    </row>
    <row r="3374" spans="1:23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VLOOKUP(УТ_Данные[[#This Row],[Region]],People!$A$2:$B$5,2,FALSE)</f>
        <v>Anna Andreadi</v>
      </c>
      <c r="W3374" s="4" t="str">
        <f>IFERROR( VLOOKUP(Orders!B3374,Returns!$A$2:$B$801,2,FALSE),"No")</f>
        <v>No</v>
      </c>
    </row>
    <row r="3375" spans="1:23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VLOOKUP(УТ_Данные[[#This Row],[Region]],People!$A$2:$B$5,2,FALSE)</f>
        <v>Chuck Magee</v>
      </c>
      <c r="W3375" s="4" t="str">
        <f>IFERROR( VLOOKUP(Orders!B3375,Returns!$A$2:$B$801,2,FALSE),"No")</f>
        <v>No</v>
      </c>
    </row>
    <row r="3376" spans="1:23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VLOOKUP(УТ_Данные[[#This Row],[Region]],People!$A$2:$B$5,2,FALSE)</f>
        <v>Chuck Magee</v>
      </c>
      <c r="W3376" s="4" t="str">
        <f>IFERROR( VLOOKUP(Orders!B3376,Returns!$A$2:$B$801,2,FALSE),"No")</f>
        <v>No</v>
      </c>
    </row>
    <row r="3377" spans="1:23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VLOOKUP(УТ_Данные[[#This Row],[Region]],People!$A$2:$B$5,2,FALSE)</f>
        <v>Chuck Magee</v>
      </c>
      <c r="W3377" s="4" t="str">
        <f>IFERROR( VLOOKUP(Orders!B3377,Returns!$A$2:$B$801,2,FALSE),"No")</f>
        <v>No</v>
      </c>
    </row>
    <row r="3378" spans="1:23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VLOOKUP(УТ_Данные[[#This Row],[Region]],People!$A$2:$B$5,2,FALSE)</f>
        <v>Chuck Magee</v>
      </c>
      <c r="W3378" s="4" t="str">
        <f>IFERROR( VLOOKUP(Orders!B3378,Returns!$A$2:$B$801,2,FALSE),"No")</f>
        <v>No</v>
      </c>
    </row>
    <row r="3379" spans="1:23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VLOOKUP(УТ_Данные[[#This Row],[Region]],People!$A$2:$B$5,2,FALSE)</f>
        <v>Kelly Williams</v>
      </c>
      <c r="W3379" s="4" t="str">
        <f>IFERROR( VLOOKUP(Orders!B3379,Returns!$A$2:$B$801,2,FALSE),"No")</f>
        <v>No</v>
      </c>
    </row>
    <row r="3380" spans="1:23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VLOOKUP(УТ_Данные[[#This Row],[Region]],People!$A$2:$B$5,2,FALSE)</f>
        <v>Kelly Williams</v>
      </c>
      <c r="W3380" s="4" t="str">
        <f>IFERROR( VLOOKUP(Orders!B3380,Returns!$A$2:$B$801,2,FALSE),"No")</f>
        <v>Yes</v>
      </c>
    </row>
    <row r="3381" spans="1:23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VLOOKUP(УТ_Данные[[#This Row],[Region]],People!$A$2:$B$5,2,FALSE)</f>
        <v>Kelly Williams</v>
      </c>
      <c r="W3381" s="4" t="str">
        <f>IFERROR( VLOOKUP(Orders!B3381,Returns!$A$2:$B$801,2,FALSE),"No")</f>
        <v>Yes</v>
      </c>
    </row>
    <row r="3382" spans="1:23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VLOOKUP(УТ_Данные[[#This Row],[Region]],People!$A$2:$B$5,2,FALSE)</f>
        <v>Chuck Magee</v>
      </c>
      <c r="W3382" s="4" t="str">
        <f>IFERROR( VLOOKUP(Orders!B3382,Returns!$A$2:$B$801,2,FALSE),"No")</f>
        <v>No</v>
      </c>
    </row>
    <row r="3383" spans="1:23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VLOOKUP(УТ_Данные[[#This Row],[Region]],People!$A$2:$B$5,2,FALSE)</f>
        <v>Cassandra Brandow</v>
      </c>
      <c r="W3383" s="4" t="str">
        <f>IFERROR( VLOOKUP(Orders!B3383,Returns!$A$2:$B$801,2,FALSE),"No")</f>
        <v>No</v>
      </c>
    </row>
    <row r="3384" spans="1:23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VLOOKUP(УТ_Данные[[#This Row],[Region]],People!$A$2:$B$5,2,FALSE)</f>
        <v>Chuck Magee</v>
      </c>
      <c r="W3384" s="4" t="str">
        <f>IFERROR( VLOOKUP(Orders!B3384,Returns!$A$2:$B$801,2,FALSE),"No")</f>
        <v>No</v>
      </c>
    </row>
    <row r="3385" spans="1:23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VLOOKUP(УТ_Данные[[#This Row],[Region]],People!$A$2:$B$5,2,FALSE)</f>
        <v>Chuck Magee</v>
      </c>
      <c r="W3385" s="4" t="str">
        <f>IFERROR( VLOOKUP(Orders!B3385,Returns!$A$2:$B$801,2,FALSE),"No")</f>
        <v>No</v>
      </c>
    </row>
    <row r="3386" spans="1:23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VLOOKUP(УТ_Данные[[#This Row],[Region]],People!$A$2:$B$5,2,FALSE)</f>
        <v>Chuck Magee</v>
      </c>
      <c r="W3386" s="4" t="str">
        <f>IFERROR( VLOOKUP(Orders!B3386,Returns!$A$2:$B$801,2,FALSE),"No")</f>
        <v>No</v>
      </c>
    </row>
    <row r="3387" spans="1:23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VLOOKUP(УТ_Данные[[#This Row],[Region]],People!$A$2:$B$5,2,FALSE)</f>
        <v>Cassandra Brandow</v>
      </c>
      <c r="W3387" s="4" t="str">
        <f>IFERROR( VLOOKUP(Orders!B3387,Returns!$A$2:$B$801,2,FALSE),"No")</f>
        <v>No</v>
      </c>
    </row>
    <row r="3388" spans="1:23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VLOOKUP(УТ_Данные[[#This Row],[Region]],People!$A$2:$B$5,2,FALSE)</f>
        <v>Cassandra Brandow</v>
      </c>
      <c r="W3388" s="4" t="str">
        <f>IFERROR( VLOOKUP(Orders!B3388,Returns!$A$2:$B$801,2,FALSE),"No")</f>
        <v>No</v>
      </c>
    </row>
    <row r="3389" spans="1:23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VLOOKUP(УТ_Данные[[#This Row],[Region]],People!$A$2:$B$5,2,FALSE)</f>
        <v>Cassandra Brandow</v>
      </c>
      <c r="W3389" s="4" t="str">
        <f>IFERROR( VLOOKUP(Orders!B3389,Returns!$A$2:$B$801,2,FALSE),"No")</f>
        <v>No</v>
      </c>
    </row>
    <row r="3390" spans="1:23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VLOOKUP(УТ_Данные[[#This Row],[Region]],People!$A$2:$B$5,2,FALSE)</f>
        <v>Cassandra Brandow</v>
      </c>
      <c r="W3390" s="4" t="str">
        <f>IFERROR( VLOOKUP(Orders!B3390,Returns!$A$2:$B$801,2,FALSE),"No")</f>
        <v>No</v>
      </c>
    </row>
    <row r="3391" spans="1:23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VLOOKUP(УТ_Данные[[#This Row],[Region]],People!$A$2:$B$5,2,FALSE)</f>
        <v>Cassandra Brandow</v>
      </c>
      <c r="W3391" s="4" t="str">
        <f>IFERROR( VLOOKUP(Orders!B3391,Returns!$A$2:$B$801,2,FALSE),"No")</f>
        <v>No</v>
      </c>
    </row>
    <row r="3392" spans="1:23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VLOOKUP(УТ_Данные[[#This Row],[Region]],People!$A$2:$B$5,2,FALSE)</f>
        <v>Kelly Williams</v>
      </c>
      <c r="W3392" s="4" t="str">
        <f>IFERROR( VLOOKUP(Orders!B3392,Returns!$A$2:$B$801,2,FALSE),"No")</f>
        <v>No</v>
      </c>
    </row>
    <row r="3393" spans="1:23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VLOOKUP(УТ_Данные[[#This Row],[Region]],People!$A$2:$B$5,2,FALSE)</f>
        <v>Anna Andreadi</v>
      </c>
      <c r="W3393" s="4" t="str">
        <f>IFERROR( VLOOKUP(Orders!B3393,Returns!$A$2:$B$801,2,FALSE),"No")</f>
        <v>No</v>
      </c>
    </row>
    <row r="3394" spans="1:23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VLOOKUP(УТ_Данные[[#This Row],[Region]],People!$A$2:$B$5,2,FALSE)</f>
        <v>Anna Andreadi</v>
      </c>
      <c r="W3394" s="4" t="str">
        <f>IFERROR( VLOOKUP(Orders!B3394,Returns!$A$2:$B$801,2,FALSE),"No")</f>
        <v>No</v>
      </c>
    </row>
    <row r="3395" spans="1:23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VLOOKUP(УТ_Данные[[#This Row],[Region]],People!$A$2:$B$5,2,FALSE)</f>
        <v>Kelly Williams</v>
      </c>
      <c r="W3395" s="4" t="str">
        <f>IFERROR( VLOOKUP(Orders!B3395,Returns!$A$2:$B$801,2,FALSE),"No")</f>
        <v>No</v>
      </c>
    </row>
    <row r="3396" spans="1:23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VLOOKUP(УТ_Данные[[#This Row],[Region]],People!$A$2:$B$5,2,FALSE)</f>
        <v>Chuck Magee</v>
      </c>
      <c r="W3396" s="4" t="str">
        <f>IFERROR( VLOOKUP(Orders!B3396,Returns!$A$2:$B$801,2,FALSE),"No")</f>
        <v>No</v>
      </c>
    </row>
    <row r="3397" spans="1:23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VLOOKUP(УТ_Данные[[#This Row],[Region]],People!$A$2:$B$5,2,FALSE)</f>
        <v>Kelly Williams</v>
      </c>
      <c r="W3397" s="4" t="str">
        <f>IFERROR( VLOOKUP(Orders!B3397,Returns!$A$2:$B$801,2,FALSE),"No")</f>
        <v>No</v>
      </c>
    </row>
    <row r="3398" spans="1:23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VLOOKUP(УТ_Данные[[#This Row],[Region]],People!$A$2:$B$5,2,FALSE)</f>
        <v>Kelly Williams</v>
      </c>
      <c r="W3398" s="4" t="str">
        <f>IFERROR( VLOOKUP(Orders!B3398,Returns!$A$2:$B$801,2,FALSE),"No")</f>
        <v>No</v>
      </c>
    </row>
    <row r="3399" spans="1:23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VLOOKUP(УТ_Данные[[#This Row],[Region]],People!$A$2:$B$5,2,FALSE)</f>
        <v>Kelly Williams</v>
      </c>
      <c r="W3399" s="4" t="str">
        <f>IFERROR( VLOOKUP(Orders!B3399,Returns!$A$2:$B$801,2,FALSE),"No")</f>
        <v>No</v>
      </c>
    </row>
    <row r="3400" spans="1:23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VLOOKUP(УТ_Данные[[#This Row],[Region]],People!$A$2:$B$5,2,FALSE)</f>
        <v>Cassandra Brandow</v>
      </c>
      <c r="W3400" s="4" t="str">
        <f>IFERROR( VLOOKUP(Orders!B3400,Returns!$A$2:$B$801,2,FALSE),"No")</f>
        <v>No</v>
      </c>
    </row>
    <row r="3401" spans="1:23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VLOOKUP(УТ_Данные[[#This Row],[Region]],People!$A$2:$B$5,2,FALSE)</f>
        <v>Cassandra Brandow</v>
      </c>
      <c r="W3401" s="4" t="str">
        <f>IFERROR( VLOOKUP(Orders!B3401,Returns!$A$2:$B$801,2,FALSE),"No")</f>
        <v>No</v>
      </c>
    </row>
    <row r="3402" spans="1:23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VLOOKUP(УТ_Данные[[#This Row],[Region]],People!$A$2:$B$5,2,FALSE)</f>
        <v>Cassandra Brandow</v>
      </c>
      <c r="W3402" s="4" t="str">
        <f>IFERROR( VLOOKUP(Orders!B3402,Returns!$A$2:$B$801,2,FALSE),"No")</f>
        <v>No</v>
      </c>
    </row>
    <row r="3403" spans="1:23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VLOOKUP(УТ_Данные[[#This Row],[Region]],People!$A$2:$B$5,2,FALSE)</f>
        <v>Cassandra Brandow</v>
      </c>
      <c r="W3403" s="4" t="str">
        <f>IFERROR( VLOOKUP(Orders!B3403,Returns!$A$2:$B$801,2,FALSE),"No")</f>
        <v>No</v>
      </c>
    </row>
    <row r="3404" spans="1:23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VLOOKUP(УТ_Данные[[#This Row],[Region]],People!$A$2:$B$5,2,FALSE)</f>
        <v>Kelly Williams</v>
      </c>
      <c r="W3404" s="4" t="str">
        <f>IFERROR( VLOOKUP(Orders!B3404,Returns!$A$2:$B$801,2,FALSE),"No")</f>
        <v>No</v>
      </c>
    </row>
    <row r="3405" spans="1:23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VLOOKUP(УТ_Данные[[#This Row],[Region]],People!$A$2:$B$5,2,FALSE)</f>
        <v>Kelly Williams</v>
      </c>
      <c r="W3405" s="4" t="str">
        <f>IFERROR( VLOOKUP(Orders!B3405,Returns!$A$2:$B$801,2,FALSE),"No")</f>
        <v>No</v>
      </c>
    </row>
    <row r="3406" spans="1:23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VLOOKUP(УТ_Данные[[#This Row],[Region]],People!$A$2:$B$5,2,FALSE)</f>
        <v>Anna Andreadi</v>
      </c>
      <c r="W3406" s="4" t="str">
        <f>IFERROR( VLOOKUP(Orders!B3406,Returns!$A$2:$B$801,2,FALSE),"No")</f>
        <v>No</v>
      </c>
    </row>
    <row r="3407" spans="1:23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VLOOKUP(УТ_Данные[[#This Row],[Region]],People!$A$2:$B$5,2,FALSE)</f>
        <v>Chuck Magee</v>
      </c>
      <c r="W3407" s="4" t="str">
        <f>IFERROR( VLOOKUP(Orders!B3407,Returns!$A$2:$B$801,2,FALSE),"No")</f>
        <v>No</v>
      </c>
    </row>
    <row r="3408" spans="1:23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VLOOKUP(УТ_Данные[[#This Row],[Region]],People!$A$2:$B$5,2,FALSE)</f>
        <v>Chuck Magee</v>
      </c>
      <c r="W3408" s="4" t="str">
        <f>IFERROR( VLOOKUP(Orders!B3408,Returns!$A$2:$B$801,2,FALSE),"No")</f>
        <v>No</v>
      </c>
    </row>
    <row r="3409" spans="1:23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VLOOKUP(УТ_Данные[[#This Row],[Region]],People!$A$2:$B$5,2,FALSE)</f>
        <v>Chuck Magee</v>
      </c>
      <c r="W3409" s="4" t="str">
        <f>IFERROR( VLOOKUP(Orders!B3409,Returns!$A$2:$B$801,2,FALSE),"No")</f>
        <v>No</v>
      </c>
    </row>
    <row r="3410" spans="1:23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VLOOKUP(УТ_Данные[[#This Row],[Region]],People!$A$2:$B$5,2,FALSE)</f>
        <v>Chuck Magee</v>
      </c>
      <c r="W3410" s="4" t="str">
        <f>IFERROR( VLOOKUP(Orders!B3410,Returns!$A$2:$B$801,2,FALSE),"No")</f>
        <v>No</v>
      </c>
    </row>
    <row r="3411" spans="1:23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VLOOKUP(УТ_Данные[[#This Row],[Region]],People!$A$2:$B$5,2,FALSE)</f>
        <v>Chuck Magee</v>
      </c>
      <c r="W3411" s="4" t="str">
        <f>IFERROR( VLOOKUP(Orders!B3411,Returns!$A$2:$B$801,2,FALSE),"No")</f>
        <v>No</v>
      </c>
    </row>
    <row r="3412" spans="1:23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VLOOKUP(УТ_Данные[[#This Row],[Region]],People!$A$2:$B$5,2,FALSE)</f>
        <v>Anna Andreadi</v>
      </c>
      <c r="W3412" s="4" t="str">
        <f>IFERROR( VLOOKUP(Orders!B3412,Returns!$A$2:$B$801,2,FALSE),"No")</f>
        <v>No</v>
      </c>
    </row>
    <row r="3413" spans="1:23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VLOOKUP(УТ_Данные[[#This Row],[Region]],People!$A$2:$B$5,2,FALSE)</f>
        <v>Anna Andreadi</v>
      </c>
      <c r="W3413" s="4" t="str">
        <f>IFERROR( VLOOKUP(Orders!B3413,Returns!$A$2:$B$801,2,FALSE),"No")</f>
        <v>No</v>
      </c>
    </row>
    <row r="3414" spans="1:23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VLOOKUP(УТ_Данные[[#This Row],[Region]],People!$A$2:$B$5,2,FALSE)</f>
        <v>Anna Andreadi</v>
      </c>
      <c r="W3414" s="4" t="str">
        <f>IFERROR( VLOOKUP(Orders!B3414,Returns!$A$2:$B$801,2,FALSE),"No")</f>
        <v>No</v>
      </c>
    </row>
    <row r="3415" spans="1:23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VLOOKUP(УТ_Данные[[#This Row],[Region]],People!$A$2:$B$5,2,FALSE)</f>
        <v>Anna Andreadi</v>
      </c>
      <c r="W3415" s="4" t="str">
        <f>IFERROR( VLOOKUP(Orders!B3415,Returns!$A$2:$B$801,2,FALSE),"No")</f>
        <v>No</v>
      </c>
    </row>
    <row r="3416" spans="1:23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VLOOKUP(УТ_Данные[[#This Row],[Region]],People!$A$2:$B$5,2,FALSE)</f>
        <v>Anna Andreadi</v>
      </c>
      <c r="W3416" s="4" t="str">
        <f>IFERROR( VLOOKUP(Orders!B3416,Returns!$A$2:$B$801,2,FALSE),"No")</f>
        <v>No</v>
      </c>
    </row>
    <row r="3417" spans="1:23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VLOOKUP(УТ_Данные[[#This Row],[Region]],People!$A$2:$B$5,2,FALSE)</f>
        <v>Kelly Williams</v>
      </c>
      <c r="W3417" s="4" t="str">
        <f>IFERROR( VLOOKUP(Orders!B3417,Returns!$A$2:$B$801,2,FALSE),"No")</f>
        <v>No</v>
      </c>
    </row>
    <row r="3418" spans="1:23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VLOOKUP(УТ_Данные[[#This Row],[Region]],People!$A$2:$B$5,2,FALSE)</f>
        <v>Kelly Williams</v>
      </c>
      <c r="W3418" s="4" t="str">
        <f>IFERROR( VLOOKUP(Orders!B3418,Returns!$A$2:$B$801,2,FALSE),"No")</f>
        <v>No</v>
      </c>
    </row>
    <row r="3419" spans="1:23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VLOOKUP(УТ_Данные[[#This Row],[Region]],People!$A$2:$B$5,2,FALSE)</f>
        <v>Anna Andreadi</v>
      </c>
      <c r="W3419" s="4" t="str">
        <f>IFERROR( VLOOKUP(Orders!B3419,Returns!$A$2:$B$801,2,FALSE),"No")</f>
        <v>No</v>
      </c>
    </row>
    <row r="3420" spans="1:23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VLOOKUP(УТ_Данные[[#This Row],[Region]],People!$A$2:$B$5,2,FALSE)</f>
        <v>Anna Andreadi</v>
      </c>
      <c r="W3420" s="4" t="str">
        <f>IFERROR( VLOOKUP(Orders!B3420,Returns!$A$2:$B$801,2,FALSE),"No")</f>
        <v>No</v>
      </c>
    </row>
    <row r="3421" spans="1:23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VLOOKUP(УТ_Данные[[#This Row],[Region]],People!$A$2:$B$5,2,FALSE)</f>
        <v>Chuck Magee</v>
      </c>
      <c r="W3421" s="4" t="str">
        <f>IFERROR( VLOOKUP(Orders!B3421,Returns!$A$2:$B$801,2,FALSE),"No")</f>
        <v>No</v>
      </c>
    </row>
    <row r="3422" spans="1:23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VLOOKUP(УТ_Данные[[#This Row],[Region]],People!$A$2:$B$5,2,FALSE)</f>
        <v>Anna Andreadi</v>
      </c>
      <c r="W3422" s="4" t="str">
        <f>IFERROR( VLOOKUP(Orders!B3422,Returns!$A$2:$B$801,2,FALSE),"No")</f>
        <v>Yes</v>
      </c>
    </row>
    <row r="3423" spans="1:23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VLOOKUP(УТ_Данные[[#This Row],[Region]],People!$A$2:$B$5,2,FALSE)</f>
        <v>Anna Andreadi</v>
      </c>
      <c r="W3423" s="4" t="str">
        <f>IFERROR( VLOOKUP(Orders!B3423,Returns!$A$2:$B$801,2,FALSE),"No")</f>
        <v>Yes</v>
      </c>
    </row>
    <row r="3424" spans="1:23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VLOOKUP(УТ_Данные[[#This Row],[Region]],People!$A$2:$B$5,2,FALSE)</f>
        <v>Anna Andreadi</v>
      </c>
      <c r="W3424" s="4" t="str">
        <f>IFERROR( VLOOKUP(Orders!B3424,Returns!$A$2:$B$801,2,FALSE),"No")</f>
        <v>Yes</v>
      </c>
    </row>
    <row r="3425" spans="1:23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VLOOKUP(УТ_Данные[[#This Row],[Region]],People!$A$2:$B$5,2,FALSE)</f>
        <v>Anna Andreadi</v>
      </c>
      <c r="W3425" s="4" t="str">
        <f>IFERROR( VLOOKUP(Orders!B3425,Returns!$A$2:$B$801,2,FALSE),"No")</f>
        <v>Yes</v>
      </c>
    </row>
    <row r="3426" spans="1:23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VLOOKUP(УТ_Данные[[#This Row],[Region]],People!$A$2:$B$5,2,FALSE)</f>
        <v>Anna Andreadi</v>
      </c>
      <c r="W3426" s="4" t="str">
        <f>IFERROR( VLOOKUP(Orders!B3426,Returns!$A$2:$B$801,2,FALSE),"No")</f>
        <v>Yes</v>
      </c>
    </row>
    <row r="3427" spans="1:23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VLOOKUP(УТ_Данные[[#This Row],[Region]],People!$A$2:$B$5,2,FALSE)</f>
        <v>Kelly Williams</v>
      </c>
      <c r="W3427" s="4" t="str">
        <f>IFERROR( VLOOKUP(Orders!B3427,Returns!$A$2:$B$801,2,FALSE),"No")</f>
        <v>No</v>
      </c>
    </row>
    <row r="3428" spans="1:23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VLOOKUP(УТ_Данные[[#This Row],[Region]],People!$A$2:$B$5,2,FALSE)</f>
        <v>Kelly Williams</v>
      </c>
      <c r="W3428" s="4" t="str">
        <f>IFERROR( VLOOKUP(Orders!B3428,Returns!$A$2:$B$801,2,FALSE),"No")</f>
        <v>No</v>
      </c>
    </row>
    <row r="3429" spans="1:23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VLOOKUP(УТ_Данные[[#This Row],[Region]],People!$A$2:$B$5,2,FALSE)</f>
        <v>Chuck Magee</v>
      </c>
      <c r="W3429" s="4" t="str">
        <f>IFERROR( VLOOKUP(Orders!B3429,Returns!$A$2:$B$801,2,FALSE),"No")</f>
        <v>No</v>
      </c>
    </row>
    <row r="3430" spans="1:23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VLOOKUP(УТ_Данные[[#This Row],[Region]],People!$A$2:$B$5,2,FALSE)</f>
        <v>Chuck Magee</v>
      </c>
      <c r="W3430" s="4" t="str">
        <f>IFERROR( VLOOKUP(Orders!B3430,Returns!$A$2:$B$801,2,FALSE),"No")</f>
        <v>No</v>
      </c>
    </row>
    <row r="3431" spans="1:23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VLOOKUP(УТ_Данные[[#This Row],[Region]],People!$A$2:$B$5,2,FALSE)</f>
        <v>Chuck Magee</v>
      </c>
      <c r="W3431" s="4" t="str">
        <f>IFERROR( VLOOKUP(Orders!B3431,Returns!$A$2:$B$801,2,FALSE),"No")</f>
        <v>No</v>
      </c>
    </row>
    <row r="3432" spans="1:23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VLOOKUP(УТ_Данные[[#This Row],[Region]],People!$A$2:$B$5,2,FALSE)</f>
        <v>Anna Andreadi</v>
      </c>
      <c r="W3432" s="4" t="str">
        <f>IFERROR( VLOOKUP(Orders!B3432,Returns!$A$2:$B$801,2,FALSE),"No")</f>
        <v>No</v>
      </c>
    </row>
    <row r="3433" spans="1:23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VLOOKUP(УТ_Данные[[#This Row],[Region]],People!$A$2:$B$5,2,FALSE)</f>
        <v>Anna Andreadi</v>
      </c>
      <c r="W3433" s="4" t="str">
        <f>IFERROR( VLOOKUP(Orders!B3433,Returns!$A$2:$B$801,2,FALSE),"No")</f>
        <v>No</v>
      </c>
    </row>
    <row r="3434" spans="1:23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VLOOKUP(УТ_Данные[[#This Row],[Region]],People!$A$2:$B$5,2,FALSE)</f>
        <v>Anna Andreadi</v>
      </c>
      <c r="W3434" s="4" t="str">
        <f>IFERROR( VLOOKUP(Orders!B3434,Returns!$A$2:$B$801,2,FALSE),"No")</f>
        <v>No</v>
      </c>
    </row>
    <row r="3435" spans="1:23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VLOOKUP(УТ_Данные[[#This Row],[Region]],People!$A$2:$B$5,2,FALSE)</f>
        <v>Anna Andreadi</v>
      </c>
      <c r="W3435" s="4" t="str">
        <f>IFERROR( VLOOKUP(Orders!B3435,Returns!$A$2:$B$801,2,FALSE),"No")</f>
        <v>No</v>
      </c>
    </row>
    <row r="3436" spans="1:23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VLOOKUP(УТ_Данные[[#This Row],[Region]],People!$A$2:$B$5,2,FALSE)</f>
        <v>Anna Andreadi</v>
      </c>
      <c r="W3436" s="4" t="str">
        <f>IFERROR( VLOOKUP(Orders!B3436,Returns!$A$2:$B$801,2,FALSE),"No")</f>
        <v>No</v>
      </c>
    </row>
    <row r="3437" spans="1:23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VLOOKUP(УТ_Данные[[#This Row],[Region]],People!$A$2:$B$5,2,FALSE)</f>
        <v>Kelly Williams</v>
      </c>
      <c r="W3437" s="4" t="str">
        <f>IFERROR( VLOOKUP(Orders!B3437,Returns!$A$2:$B$801,2,FALSE),"No")</f>
        <v>No</v>
      </c>
    </row>
    <row r="3438" spans="1:23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VLOOKUP(УТ_Данные[[#This Row],[Region]],People!$A$2:$B$5,2,FALSE)</f>
        <v>Kelly Williams</v>
      </c>
      <c r="W3438" s="4" t="str">
        <f>IFERROR( VLOOKUP(Orders!B3438,Returns!$A$2:$B$801,2,FALSE),"No")</f>
        <v>No</v>
      </c>
    </row>
    <row r="3439" spans="1:23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VLOOKUP(УТ_Данные[[#This Row],[Region]],People!$A$2:$B$5,2,FALSE)</f>
        <v>Kelly Williams</v>
      </c>
      <c r="W3439" s="4" t="str">
        <f>IFERROR( VLOOKUP(Orders!B3439,Returns!$A$2:$B$801,2,FALSE),"No")</f>
        <v>No</v>
      </c>
    </row>
    <row r="3440" spans="1:23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VLOOKUP(УТ_Данные[[#This Row],[Region]],People!$A$2:$B$5,2,FALSE)</f>
        <v>Kelly Williams</v>
      </c>
      <c r="W3440" s="4" t="str">
        <f>IFERROR( VLOOKUP(Orders!B3440,Returns!$A$2:$B$801,2,FALSE),"No")</f>
        <v>No</v>
      </c>
    </row>
    <row r="3441" spans="1:23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VLOOKUP(УТ_Данные[[#This Row],[Region]],People!$A$2:$B$5,2,FALSE)</f>
        <v>Kelly Williams</v>
      </c>
      <c r="W3441" s="4" t="str">
        <f>IFERROR( VLOOKUP(Orders!B3441,Returns!$A$2:$B$801,2,FALSE),"No")</f>
        <v>No</v>
      </c>
    </row>
    <row r="3442" spans="1:23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VLOOKUP(УТ_Данные[[#This Row],[Region]],People!$A$2:$B$5,2,FALSE)</f>
        <v>Anna Andreadi</v>
      </c>
      <c r="W3442" s="4" t="str">
        <f>IFERROR( VLOOKUP(Orders!B3442,Returns!$A$2:$B$801,2,FALSE),"No")</f>
        <v>No</v>
      </c>
    </row>
    <row r="3443" spans="1:23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VLOOKUP(УТ_Данные[[#This Row],[Region]],People!$A$2:$B$5,2,FALSE)</f>
        <v>Chuck Magee</v>
      </c>
      <c r="W3443" s="4" t="str">
        <f>IFERROR( VLOOKUP(Orders!B3443,Returns!$A$2:$B$801,2,FALSE),"No")</f>
        <v>No</v>
      </c>
    </row>
    <row r="3444" spans="1:23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VLOOKUP(УТ_Данные[[#This Row],[Region]],People!$A$2:$B$5,2,FALSE)</f>
        <v>Chuck Magee</v>
      </c>
      <c r="W3444" s="4" t="str">
        <f>IFERROR( VLOOKUP(Orders!B3444,Returns!$A$2:$B$801,2,FALSE),"No")</f>
        <v>No</v>
      </c>
    </row>
    <row r="3445" spans="1:23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VLOOKUP(УТ_Данные[[#This Row],[Region]],People!$A$2:$B$5,2,FALSE)</f>
        <v>Chuck Magee</v>
      </c>
      <c r="W3445" s="4" t="str">
        <f>IFERROR( VLOOKUP(Orders!B3445,Returns!$A$2:$B$801,2,FALSE),"No")</f>
        <v>No</v>
      </c>
    </row>
    <row r="3446" spans="1:23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VLOOKUP(УТ_Данные[[#This Row],[Region]],People!$A$2:$B$5,2,FALSE)</f>
        <v>Chuck Magee</v>
      </c>
      <c r="W3446" s="4" t="str">
        <f>IFERROR( VLOOKUP(Orders!B3446,Returns!$A$2:$B$801,2,FALSE),"No")</f>
        <v>No</v>
      </c>
    </row>
    <row r="3447" spans="1:23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VLOOKUP(УТ_Данные[[#This Row],[Region]],People!$A$2:$B$5,2,FALSE)</f>
        <v>Chuck Magee</v>
      </c>
      <c r="W3447" s="4" t="str">
        <f>IFERROR( VLOOKUP(Orders!B3447,Returns!$A$2:$B$801,2,FALSE),"No")</f>
        <v>No</v>
      </c>
    </row>
    <row r="3448" spans="1:23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VLOOKUP(УТ_Данные[[#This Row],[Region]],People!$A$2:$B$5,2,FALSE)</f>
        <v>Chuck Magee</v>
      </c>
      <c r="W3448" s="4" t="str">
        <f>IFERROR( VLOOKUP(Orders!B3448,Returns!$A$2:$B$801,2,FALSE),"No")</f>
        <v>No</v>
      </c>
    </row>
    <row r="3449" spans="1:23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VLOOKUP(УТ_Данные[[#This Row],[Region]],People!$A$2:$B$5,2,FALSE)</f>
        <v>Cassandra Brandow</v>
      </c>
      <c r="W3449" s="4" t="str">
        <f>IFERROR( VLOOKUP(Orders!B3449,Returns!$A$2:$B$801,2,FALSE),"No")</f>
        <v>No</v>
      </c>
    </row>
    <row r="3450" spans="1:23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VLOOKUP(УТ_Данные[[#This Row],[Region]],People!$A$2:$B$5,2,FALSE)</f>
        <v>Anna Andreadi</v>
      </c>
      <c r="W3450" s="4" t="str">
        <f>IFERROR( VLOOKUP(Orders!B3450,Returns!$A$2:$B$801,2,FALSE),"No")</f>
        <v>No</v>
      </c>
    </row>
    <row r="3451" spans="1:23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VLOOKUP(УТ_Данные[[#This Row],[Region]],People!$A$2:$B$5,2,FALSE)</f>
        <v>Anna Andreadi</v>
      </c>
      <c r="W3451" s="4" t="str">
        <f>IFERROR( VLOOKUP(Orders!B3451,Returns!$A$2:$B$801,2,FALSE),"No")</f>
        <v>No</v>
      </c>
    </row>
    <row r="3452" spans="1:23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VLOOKUP(УТ_Данные[[#This Row],[Region]],People!$A$2:$B$5,2,FALSE)</f>
        <v>Anna Andreadi</v>
      </c>
      <c r="W3452" s="4" t="str">
        <f>IFERROR( VLOOKUP(Orders!B3452,Returns!$A$2:$B$801,2,FALSE),"No")</f>
        <v>No</v>
      </c>
    </row>
    <row r="3453" spans="1:23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VLOOKUP(УТ_Данные[[#This Row],[Region]],People!$A$2:$B$5,2,FALSE)</f>
        <v>Anna Andreadi</v>
      </c>
      <c r="W3453" s="4" t="str">
        <f>IFERROR( VLOOKUP(Orders!B3453,Returns!$A$2:$B$801,2,FALSE),"No")</f>
        <v>No</v>
      </c>
    </row>
    <row r="3454" spans="1:23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VLOOKUP(УТ_Данные[[#This Row],[Region]],People!$A$2:$B$5,2,FALSE)</f>
        <v>Cassandra Brandow</v>
      </c>
      <c r="W3454" s="4" t="str">
        <f>IFERROR( VLOOKUP(Orders!B3454,Returns!$A$2:$B$801,2,FALSE),"No")</f>
        <v>No</v>
      </c>
    </row>
    <row r="3455" spans="1:23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VLOOKUP(УТ_Данные[[#This Row],[Region]],People!$A$2:$B$5,2,FALSE)</f>
        <v>Cassandra Brandow</v>
      </c>
      <c r="W3455" s="4" t="str">
        <f>IFERROR( VLOOKUP(Orders!B3455,Returns!$A$2:$B$801,2,FALSE),"No")</f>
        <v>No</v>
      </c>
    </row>
    <row r="3456" spans="1:23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VLOOKUP(УТ_Данные[[#This Row],[Region]],People!$A$2:$B$5,2,FALSE)</f>
        <v>Cassandra Brandow</v>
      </c>
      <c r="W3456" s="4" t="str">
        <f>IFERROR( VLOOKUP(Orders!B3456,Returns!$A$2:$B$801,2,FALSE),"No")</f>
        <v>No</v>
      </c>
    </row>
    <row r="3457" spans="1:23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VLOOKUP(УТ_Данные[[#This Row],[Region]],People!$A$2:$B$5,2,FALSE)</f>
        <v>Cassandra Brandow</v>
      </c>
      <c r="W3457" s="4" t="str">
        <f>IFERROR( VLOOKUP(Orders!B3457,Returns!$A$2:$B$801,2,FALSE),"No")</f>
        <v>No</v>
      </c>
    </row>
    <row r="3458" spans="1:23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VLOOKUP(УТ_Данные[[#This Row],[Region]],People!$A$2:$B$5,2,FALSE)</f>
        <v>Chuck Magee</v>
      </c>
      <c r="W3458" s="4" t="str">
        <f>IFERROR( VLOOKUP(Orders!B3458,Returns!$A$2:$B$801,2,FALSE),"No")</f>
        <v>No</v>
      </c>
    </row>
    <row r="3459" spans="1:23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VLOOKUP(УТ_Данные[[#This Row],[Region]],People!$A$2:$B$5,2,FALSE)</f>
        <v>Chuck Magee</v>
      </c>
      <c r="W3459" s="4" t="str">
        <f>IFERROR( VLOOKUP(Orders!B3459,Returns!$A$2:$B$801,2,FALSE),"No")</f>
        <v>No</v>
      </c>
    </row>
    <row r="3460" spans="1:23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VLOOKUP(УТ_Данные[[#This Row],[Region]],People!$A$2:$B$5,2,FALSE)</f>
        <v>Chuck Magee</v>
      </c>
      <c r="W3460" s="4" t="str">
        <f>IFERROR( VLOOKUP(Orders!B3460,Returns!$A$2:$B$801,2,FALSE),"No")</f>
        <v>No</v>
      </c>
    </row>
    <row r="3461" spans="1:23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VLOOKUP(УТ_Данные[[#This Row],[Region]],People!$A$2:$B$5,2,FALSE)</f>
        <v>Chuck Magee</v>
      </c>
      <c r="W3461" s="4" t="str">
        <f>IFERROR( VLOOKUP(Orders!B3461,Returns!$A$2:$B$801,2,FALSE),"No")</f>
        <v>No</v>
      </c>
    </row>
    <row r="3462" spans="1:23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VLOOKUP(УТ_Данные[[#This Row],[Region]],People!$A$2:$B$5,2,FALSE)</f>
        <v>Chuck Magee</v>
      </c>
      <c r="W3462" s="4" t="str">
        <f>IFERROR( VLOOKUP(Orders!B3462,Returns!$A$2:$B$801,2,FALSE),"No")</f>
        <v>No</v>
      </c>
    </row>
    <row r="3463" spans="1:23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VLOOKUP(УТ_Данные[[#This Row],[Region]],People!$A$2:$B$5,2,FALSE)</f>
        <v>Kelly Williams</v>
      </c>
      <c r="W3463" s="4" t="str">
        <f>IFERROR( VLOOKUP(Orders!B3463,Returns!$A$2:$B$801,2,FALSE),"No")</f>
        <v>No</v>
      </c>
    </row>
    <row r="3464" spans="1:23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VLOOKUP(УТ_Данные[[#This Row],[Region]],People!$A$2:$B$5,2,FALSE)</f>
        <v>Chuck Magee</v>
      </c>
      <c r="W3464" s="4" t="str">
        <f>IFERROR( VLOOKUP(Orders!B3464,Returns!$A$2:$B$801,2,FALSE),"No")</f>
        <v>No</v>
      </c>
    </row>
    <row r="3465" spans="1:23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VLOOKUP(УТ_Данные[[#This Row],[Region]],People!$A$2:$B$5,2,FALSE)</f>
        <v>Cassandra Brandow</v>
      </c>
      <c r="W3465" s="4" t="str">
        <f>IFERROR( VLOOKUP(Orders!B3465,Returns!$A$2:$B$801,2,FALSE),"No")</f>
        <v>No</v>
      </c>
    </row>
    <row r="3466" spans="1:23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VLOOKUP(УТ_Данные[[#This Row],[Region]],People!$A$2:$B$5,2,FALSE)</f>
        <v>Cassandra Brandow</v>
      </c>
      <c r="W3466" s="4" t="str">
        <f>IFERROR( VLOOKUP(Orders!B3466,Returns!$A$2:$B$801,2,FALSE),"No")</f>
        <v>No</v>
      </c>
    </row>
    <row r="3467" spans="1:23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VLOOKUP(УТ_Данные[[#This Row],[Region]],People!$A$2:$B$5,2,FALSE)</f>
        <v>Chuck Magee</v>
      </c>
      <c r="W3467" s="4" t="str">
        <f>IFERROR( VLOOKUP(Orders!B3467,Returns!$A$2:$B$801,2,FALSE),"No")</f>
        <v>No</v>
      </c>
    </row>
    <row r="3468" spans="1:23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VLOOKUP(УТ_Данные[[#This Row],[Region]],People!$A$2:$B$5,2,FALSE)</f>
        <v>Chuck Magee</v>
      </c>
      <c r="W3468" s="4" t="str">
        <f>IFERROR( VLOOKUP(Orders!B3468,Returns!$A$2:$B$801,2,FALSE),"No")</f>
        <v>No</v>
      </c>
    </row>
    <row r="3469" spans="1:23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VLOOKUP(УТ_Данные[[#This Row],[Region]],People!$A$2:$B$5,2,FALSE)</f>
        <v>Chuck Magee</v>
      </c>
      <c r="W3469" s="4" t="str">
        <f>IFERROR( VLOOKUP(Orders!B3469,Returns!$A$2:$B$801,2,FALSE),"No")</f>
        <v>No</v>
      </c>
    </row>
    <row r="3470" spans="1:23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VLOOKUP(УТ_Данные[[#This Row],[Region]],People!$A$2:$B$5,2,FALSE)</f>
        <v>Cassandra Brandow</v>
      </c>
      <c r="W3470" s="4" t="str">
        <f>IFERROR( VLOOKUP(Orders!B3470,Returns!$A$2:$B$801,2,FALSE),"No")</f>
        <v>No</v>
      </c>
    </row>
    <row r="3471" spans="1:23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VLOOKUP(УТ_Данные[[#This Row],[Region]],People!$A$2:$B$5,2,FALSE)</f>
        <v>Cassandra Brandow</v>
      </c>
      <c r="W3471" s="4" t="str">
        <f>IFERROR( VLOOKUP(Orders!B3471,Returns!$A$2:$B$801,2,FALSE),"No")</f>
        <v>No</v>
      </c>
    </row>
    <row r="3472" spans="1:23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VLOOKUP(УТ_Данные[[#This Row],[Region]],People!$A$2:$B$5,2,FALSE)</f>
        <v>Anna Andreadi</v>
      </c>
      <c r="W3472" s="4" t="str">
        <f>IFERROR( VLOOKUP(Orders!B3472,Returns!$A$2:$B$801,2,FALSE),"No")</f>
        <v>No</v>
      </c>
    </row>
    <row r="3473" spans="1:23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VLOOKUP(УТ_Данные[[#This Row],[Region]],People!$A$2:$B$5,2,FALSE)</f>
        <v>Chuck Magee</v>
      </c>
      <c r="W3473" s="4" t="str">
        <f>IFERROR( VLOOKUP(Orders!B3473,Returns!$A$2:$B$801,2,FALSE),"No")</f>
        <v>No</v>
      </c>
    </row>
    <row r="3474" spans="1:23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VLOOKUP(УТ_Данные[[#This Row],[Region]],People!$A$2:$B$5,2,FALSE)</f>
        <v>Chuck Magee</v>
      </c>
      <c r="W3474" s="4" t="str">
        <f>IFERROR( VLOOKUP(Orders!B3474,Returns!$A$2:$B$801,2,FALSE),"No")</f>
        <v>No</v>
      </c>
    </row>
    <row r="3475" spans="1:23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VLOOKUP(УТ_Данные[[#This Row],[Region]],People!$A$2:$B$5,2,FALSE)</f>
        <v>Kelly Williams</v>
      </c>
      <c r="W3475" s="4" t="str">
        <f>IFERROR( VLOOKUP(Orders!B3475,Returns!$A$2:$B$801,2,FALSE),"No")</f>
        <v>No</v>
      </c>
    </row>
    <row r="3476" spans="1:23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VLOOKUP(УТ_Данные[[#This Row],[Region]],People!$A$2:$B$5,2,FALSE)</f>
        <v>Kelly Williams</v>
      </c>
      <c r="W3476" s="4" t="str">
        <f>IFERROR( VLOOKUP(Orders!B3476,Returns!$A$2:$B$801,2,FALSE),"No")</f>
        <v>No</v>
      </c>
    </row>
    <row r="3477" spans="1:23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VLOOKUP(УТ_Данные[[#This Row],[Region]],People!$A$2:$B$5,2,FALSE)</f>
        <v>Kelly Williams</v>
      </c>
      <c r="W3477" s="4" t="str">
        <f>IFERROR( VLOOKUP(Orders!B3477,Returns!$A$2:$B$801,2,FALSE),"No")</f>
        <v>No</v>
      </c>
    </row>
    <row r="3478" spans="1:23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VLOOKUP(УТ_Данные[[#This Row],[Region]],People!$A$2:$B$5,2,FALSE)</f>
        <v>Kelly Williams</v>
      </c>
      <c r="W3478" s="4" t="str">
        <f>IFERROR( VLOOKUP(Orders!B3478,Returns!$A$2:$B$801,2,FALSE),"No")</f>
        <v>No</v>
      </c>
    </row>
    <row r="3479" spans="1:23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VLOOKUP(УТ_Данные[[#This Row],[Region]],People!$A$2:$B$5,2,FALSE)</f>
        <v>Anna Andreadi</v>
      </c>
      <c r="W3479" s="4" t="str">
        <f>IFERROR( VLOOKUP(Orders!B3479,Returns!$A$2:$B$801,2,FALSE),"No")</f>
        <v>No</v>
      </c>
    </row>
    <row r="3480" spans="1:23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VLOOKUP(УТ_Данные[[#This Row],[Region]],People!$A$2:$B$5,2,FALSE)</f>
        <v>Anna Andreadi</v>
      </c>
      <c r="W3480" s="4" t="str">
        <f>IFERROR( VLOOKUP(Orders!B3480,Returns!$A$2:$B$801,2,FALSE),"No")</f>
        <v>No</v>
      </c>
    </row>
    <row r="3481" spans="1:23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VLOOKUP(УТ_Данные[[#This Row],[Region]],People!$A$2:$B$5,2,FALSE)</f>
        <v>Anna Andreadi</v>
      </c>
      <c r="W3481" s="4" t="str">
        <f>IFERROR( VLOOKUP(Orders!B3481,Returns!$A$2:$B$801,2,FALSE),"No")</f>
        <v>No</v>
      </c>
    </row>
    <row r="3482" spans="1:23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VLOOKUP(УТ_Данные[[#This Row],[Region]],People!$A$2:$B$5,2,FALSE)</f>
        <v>Anna Andreadi</v>
      </c>
      <c r="W3482" s="4" t="str">
        <f>IFERROR( VLOOKUP(Orders!B3482,Returns!$A$2:$B$801,2,FALSE),"No")</f>
        <v>No</v>
      </c>
    </row>
    <row r="3483" spans="1:23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VLOOKUP(УТ_Данные[[#This Row],[Region]],People!$A$2:$B$5,2,FALSE)</f>
        <v>Cassandra Brandow</v>
      </c>
      <c r="W3483" s="4" t="str">
        <f>IFERROR( VLOOKUP(Orders!B3483,Returns!$A$2:$B$801,2,FALSE),"No")</f>
        <v>No</v>
      </c>
    </row>
    <row r="3484" spans="1:23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VLOOKUP(УТ_Данные[[#This Row],[Region]],People!$A$2:$B$5,2,FALSE)</f>
        <v>Cassandra Brandow</v>
      </c>
      <c r="W3484" s="4" t="str">
        <f>IFERROR( VLOOKUP(Orders!B3484,Returns!$A$2:$B$801,2,FALSE),"No")</f>
        <v>Yes</v>
      </c>
    </row>
    <row r="3485" spans="1:23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VLOOKUP(УТ_Данные[[#This Row],[Region]],People!$A$2:$B$5,2,FALSE)</f>
        <v>Cassandra Brandow</v>
      </c>
      <c r="W3485" s="4" t="str">
        <f>IFERROR( VLOOKUP(Orders!B3485,Returns!$A$2:$B$801,2,FALSE),"No")</f>
        <v>Yes</v>
      </c>
    </row>
    <row r="3486" spans="1:23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VLOOKUP(УТ_Данные[[#This Row],[Region]],People!$A$2:$B$5,2,FALSE)</f>
        <v>Cassandra Brandow</v>
      </c>
      <c r="W3486" s="4" t="str">
        <f>IFERROR( VLOOKUP(Orders!B3486,Returns!$A$2:$B$801,2,FALSE),"No")</f>
        <v>Yes</v>
      </c>
    </row>
    <row r="3487" spans="1:23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VLOOKUP(УТ_Данные[[#This Row],[Region]],People!$A$2:$B$5,2,FALSE)</f>
        <v>Chuck Magee</v>
      </c>
      <c r="W3487" s="4" t="str">
        <f>IFERROR( VLOOKUP(Orders!B3487,Returns!$A$2:$B$801,2,FALSE),"No")</f>
        <v>No</v>
      </c>
    </row>
    <row r="3488" spans="1:23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VLOOKUP(УТ_Данные[[#This Row],[Region]],People!$A$2:$B$5,2,FALSE)</f>
        <v>Cassandra Brandow</v>
      </c>
      <c r="W3488" s="4" t="str">
        <f>IFERROR( VLOOKUP(Orders!B3488,Returns!$A$2:$B$801,2,FALSE),"No")</f>
        <v>No</v>
      </c>
    </row>
    <row r="3489" spans="1:23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VLOOKUP(УТ_Данные[[#This Row],[Region]],People!$A$2:$B$5,2,FALSE)</f>
        <v>Cassandra Brandow</v>
      </c>
      <c r="W3489" s="4" t="str">
        <f>IFERROR( VLOOKUP(Orders!B3489,Returns!$A$2:$B$801,2,FALSE),"No")</f>
        <v>No</v>
      </c>
    </row>
    <row r="3490" spans="1:23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VLOOKUP(УТ_Данные[[#This Row],[Region]],People!$A$2:$B$5,2,FALSE)</f>
        <v>Kelly Williams</v>
      </c>
      <c r="W3490" s="4" t="str">
        <f>IFERROR( VLOOKUP(Orders!B3490,Returns!$A$2:$B$801,2,FALSE),"No")</f>
        <v>No</v>
      </c>
    </row>
    <row r="3491" spans="1:23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VLOOKUP(УТ_Данные[[#This Row],[Region]],People!$A$2:$B$5,2,FALSE)</f>
        <v>Kelly Williams</v>
      </c>
      <c r="W3491" s="4" t="str">
        <f>IFERROR( VLOOKUP(Orders!B3491,Returns!$A$2:$B$801,2,FALSE),"No")</f>
        <v>No</v>
      </c>
    </row>
    <row r="3492" spans="1:23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VLOOKUP(УТ_Данные[[#This Row],[Region]],People!$A$2:$B$5,2,FALSE)</f>
        <v>Kelly Williams</v>
      </c>
      <c r="W3492" s="4" t="str">
        <f>IFERROR( VLOOKUP(Orders!B3492,Returns!$A$2:$B$801,2,FALSE),"No")</f>
        <v>No</v>
      </c>
    </row>
    <row r="3493" spans="1:23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VLOOKUP(УТ_Данные[[#This Row],[Region]],People!$A$2:$B$5,2,FALSE)</f>
        <v>Kelly Williams</v>
      </c>
      <c r="W3493" s="4" t="str">
        <f>IFERROR( VLOOKUP(Orders!B3493,Returns!$A$2:$B$801,2,FALSE),"No")</f>
        <v>No</v>
      </c>
    </row>
    <row r="3494" spans="1:23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VLOOKUP(УТ_Данные[[#This Row],[Region]],People!$A$2:$B$5,2,FALSE)</f>
        <v>Kelly Williams</v>
      </c>
      <c r="W3494" s="4" t="str">
        <f>IFERROR( VLOOKUP(Orders!B3494,Returns!$A$2:$B$801,2,FALSE),"No")</f>
        <v>No</v>
      </c>
    </row>
    <row r="3495" spans="1:23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VLOOKUP(УТ_Данные[[#This Row],[Region]],People!$A$2:$B$5,2,FALSE)</f>
        <v>Kelly Williams</v>
      </c>
      <c r="W3495" s="4" t="str">
        <f>IFERROR( VLOOKUP(Orders!B3495,Returns!$A$2:$B$801,2,FALSE),"No")</f>
        <v>No</v>
      </c>
    </row>
    <row r="3496" spans="1:23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VLOOKUP(УТ_Данные[[#This Row],[Region]],People!$A$2:$B$5,2,FALSE)</f>
        <v>Kelly Williams</v>
      </c>
      <c r="W3496" s="4" t="str">
        <f>IFERROR( VLOOKUP(Orders!B3496,Returns!$A$2:$B$801,2,FALSE),"No")</f>
        <v>No</v>
      </c>
    </row>
    <row r="3497" spans="1:23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VLOOKUP(УТ_Данные[[#This Row],[Region]],People!$A$2:$B$5,2,FALSE)</f>
        <v>Kelly Williams</v>
      </c>
      <c r="W3497" s="4" t="str">
        <f>IFERROR( VLOOKUP(Orders!B3497,Returns!$A$2:$B$801,2,FALSE),"No")</f>
        <v>No</v>
      </c>
    </row>
    <row r="3498" spans="1:23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VLOOKUP(УТ_Данные[[#This Row],[Region]],People!$A$2:$B$5,2,FALSE)</f>
        <v>Anna Andreadi</v>
      </c>
      <c r="W3498" s="4" t="str">
        <f>IFERROR( VLOOKUP(Orders!B3498,Returns!$A$2:$B$801,2,FALSE),"No")</f>
        <v>No</v>
      </c>
    </row>
    <row r="3499" spans="1:23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VLOOKUP(УТ_Данные[[#This Row],[Region]],People!$A$2:$B$5,2,FALSE)</f>
        <v>Anna Andreadi</v>
      </c>
      <c r="W3499" s="4" t="str">
        <f>IFERROR( VLOOKUP(Orders!B3499,Returns!$A$2:$B$801,2,FALSE),"No")</f>
        <v>No</v>
      </c>
    </row>
    <row r="3500" spans="1:23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VLOOKUP(УТ_Данные[[#This Row],[Region]],People!$A$2:$B$5,2,FALSE)</f>
        <v>Anna Andreadi</v>
      </c>
      <c r="W3500" s="4" t="str">
        <f>IFERROR( VLOOKUP(Orders!B3500,Returns!$A$2:$B$801,2,FALSE),"No")</f>
        <v>No</v>
      </c>
    </row>
    <row r="3501" spans="1:23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VLOOKUP(УТ_Данные[[#This Row],[Region]],People!$A$2:$B$5,2,FALSE)</f>
        <v>Cassandra Brandow</v>
      </c>
      <c r="W3501" s="4" t="str">
        <f>IFERROR( VLOOKUP(Orders!B3501,Returns!$A$2:$B$801,2,FALSE),"No")</f>
        <v>No</v>
      </c>
    </row>
    <row r="3502" spans="1:23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VLOOKUP(УТ_Данные[[#This Row],[Region]],People!$A$2:$B$5,2,FALSE)</f>
        <v>Cassandra Brandow</v>
      </c>
      <c r="W3502" s="4" t="str">
        <f>IFERROR( VLOOKUP(Orders!B3502,Returns!$A$2:$B$801,2,FALSE),"No")</f>
        <v>No</v>
      </c>
    </row>
    <row r="3503" spans="1:23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VLOOKUP(УТ_Данные[[#This Row],[Region]],People!$A$2:$B$5,2,FALSE)</f>
        <v>Cassandra Brandow</v>
      </c>
      <c r="W3503" s="4" t="str">
        <f>IFERROR( VLOOKUP(Orders!B3503,Returns!$A$2:$B$801,2,FALSE),"No")</f>
        <v>No</v>
      </c>
    </row>
    <row r="3504" spans="1:23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VLOOKUP(УТ_Данные[[#This Row],[Region]],People!$A$2:$B$5,2,FALSE)</f>
        <v>Kelly Williams</v>
      </c>
      <c r="W3504" s="4" t="str">
        <f>IFERROR( VLOOKUP(Orders!B3504,Returns!$A$2:$B$801,2,FALSE),"No")</f>
        <v>No</v>
      </c>
    </row>
    <row r="3505" spans="1:23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VLOOKUP(УТ_Данные[[#This Row],[Region]],People!$A$2:$B$5,2,FALSE)</f>
        <v>Kelly Williams</v>
      </c>
      <c r="W3505" s="4" t="str">
        <f>IFERROR( VLOOKUP(Orders!B3505,Returns!$A$2:$B$801,2,FALSE),"No")</f>
        <v>No</v>
      </c>
    </row>
    <row r="3506" spans="1:23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VLOOKUP(УТ_Данные[[#This Row],[Region]],People!$A$2:$B$5,2,FALSE)</f>
        <v>Chuck Magee</v>
      </c>
      <c r="W3506" s="4" t="str">
        <f>IFERROR( VLOOKUP(Orders!B3506,Returns!$A$2:$B$801,2,FALSE),"No")</f>
        <v>No</v>
      </c>
    </row>
    <row r="3507" spans="1:23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VLOOKUP(УТ_Данные[[#This Row],[Region]],People!$A$2:$B$5,2,FALSE)</f>
        <v>Kelly Williams</v>
      </c>
      <c r="W3507" s="4" t="str">
        <f>IFERROR( VLOOKUP(Orders!B3507,Returns!$A$2:$B$801,2,FALSE),"No")</f>
        <v>No</v>
      </c>
    </row>
    <row r="3508" spans="1:23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VLOOKUP(УТ_Данные[[#This Row],[Region]],People!$A$2:$B$5,2,FALSE)</f>
        <v>Kelly Williams</v>
      </c>
      <c r="W3508" s="4" t="str">
        <f>IFERROR( VLOOKUP(Orders!B3508,Returns!$A$2:$B$801,2,FALSE),"No")</f>
        <v>No</v>
      </c>
    </row>
    <row r="3509" spans="1:23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VLOOKUP(УТ_Данные[[#This Row],[Region]],People!$A$2:$B$5,2,FALSE)</f>
        <v>Kelly Williams</v>
      </c>
      <c r="W3509" s="4" t="str">
        <f>IFERROR( VLOOKUP(Orders!B3509,Returns!$A$2:$B$801,2,FALSE),"No")</f>
        <v>No</v>
      </c>
    </row>
    <row r="3510" spans="1:23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VLOOKUP(УТ_Данные[[#This Row],[Region]],People!$A$2:$B$5,2,FALSE)</f>
        <v>Kelly Williams</v>
      </c>
      <c r="W3510" s="4" t="str">
        <f>IFERROR( VLOOKUP(Orders!B3510,Returns!$A$2:$B$801,2,FALSE),"No")</f>
        <v>No</v>
      </c>
    </row>
    <row r="3511" spans="1:23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VLOOKUP(УТ_Данные[[#This Row],[Region]],People!$A$2:$B$5,2,FALSE)</f>
        <v>Kelly Williams</v>
      </c>
      <c r="W3511" s="4" t="str">
        <f>IFERROR( VLOOKUP(Orders!B3511,Returns!$A$2:$B$801,2,FALSE),"No")</f>
        <v>No</v>
      </c>
    </row>
    <row r="3512" spans="1:23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VLOOKUP(УТ_Данные[[#This Row],[Region]],People!$A$2:$B$5,2,FALSE)</f>
        <v>Kelly Williams</v>
      </c>
      <c r="W3512" s="4" t="str">
        <f>IFERROR( VLOOKUP(Orders!B3512,Returns!$A$2:$B$801,2,FALSE),"No")</f>
        <v>No</v>
      </c>
    </row>
    <row r="3513" spans="1:23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VLOOKUP(УТ_Данные[[#This Row],[Region]],People!$A$2:$B$5,2,FALSE)</f>
        <v>Kelly Williams</v>
      </c>
      <c r="W3513" s="4" t="str">
        <f>IFERROR( VLOOKUP(Orders!B3513,Returns!$A$2:$B$801,2,FALSE),"No")</f>
        <v>No</v>
      </c>
    </row>
    <row r="3514" spans="1:23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VLOOKUP(УТ_Данные[[#This Row],[Region]],People!$A$2:$B$5,2,FALSE)</f>
        <v>Kelly Williams</v>
      </c>
      <c r="W3514" s="4" t="str">
        <f>IFERROR( VLOOKUP(Orders!B3514,Returns!$A$2:$B$801,2,FALSE),"No")</f>
        <v>No</v>
      </c>
    </row>
    <row r="3515" spans="1:23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VLOOKUP(УТ_Данные[[#This Row],[Region]],People!$A$2:$B$5,2,FALSE)</f>
        <v>Kelly Williams</v>
      </c>
      <c r="W3515" s="4" t="str">
        <f>IFERROR( VLOOKUP(Orders!B3515,Returns!$A$2:$B$801,2,FALSE),"No")</f>
        <v>No</v>
      </c>
    </row>
    <row r="3516" spans="1:23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VLOOKUP(УТ_Данные[[#This Row],[Region]],People!$A$2:$B$5,2,FALSE)</f>
        <v>Kelly Williams</v>
      </c>
      <c r="W3516" s="4" t="str">
        <f>IFERROR( VLOOKUP(Orders!B3516,Returns!$A$2:$B$801,2,FALSE),"No")</f>
        <v>No</v>
      </c>
    </row>
    <row r="3517" spans="1:23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VLOOKUP(УТ_Данные[[#This Row],[Region]],People!$A$2:$B$5,2,FALSE)</f>
        <v>Cassandra Brandow</v>
      </c>
      <c r="W3517" s="4" t="str">
        <f>IFERROR( VLOOKUP(Orders!B3517,Returns!$A$2:$B$801,2,FALSE),"No")</f>
        <v>No</v>
      </c>
    </row>
    <row r="3518" spans="1:23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VLOOKUP(УТ_Данные[[#This Row],[Region]],People!$A$2:$B$5,2,FALSE)</f>
        <v>Cassandra Brandow</v>
      </c>
      <c r="W3518" s="4" t="str">
        <f>IFERROR( VLOOKUP(Orders!B3518,Returns!$A$2:$B$801,2,FALSE),"No")</f>
        <v>No</v>
      </c>
    </row>
    <row r="3519" spans="1:23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VLOOKUP(УТ_Данные[[#This Row],[Region]],People!$A$2:$B$5,2,FALSE)</f>
        <v>Cassandra Brandow</v>
      </c>
      <c r="W3519" s="4" t="str">
        <f>IFERROR( VLOOKUP(Orders!B3519,Returns!$A$2:$B$801,2,FALSE),"No")</f>
        <v>No</v>
      </c>
    </row>
    <row r="3520" spans="1:23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VLOOKUP(УТ_Данные[[#This Row],[Region]],People!$A$2:$B$5,2,FALSE)</f>
        <v>Cassandra Brandow</v>
      </c>
      <c r="W3520" s="4" t="str">
        <f>IFERROR( VLOOKUP(Orders!B3520,Returns!$A$2:$B$801,2,FALSE),"No")</f>
        <v>No</v>
      </c>
    </row>
    <row r="3521" spans="1:23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VLOOKUP(УТ_Данные[[#This Row],[Region]],People!$A$2:$B$5,2,FALSE)</f>
        <v>Kelly Williams</v>
      </c>
      <c r="W3521" s="4" t="str">
        <f>IFERROR( VLOOKUP(Orders!B3521,Returns!$A$2:$B$801,2,FALSE),"No")</f>
        <v>No</v>
      </c>
    </row>
    <row r="3522" spans="1:23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VLOOKUP(УТ_Данные[[#This Row],[Region]],People!$A$2:$B$5,2,FALSE)</f>
        <v>Anna Andreadi</v>
      </c>
      <c r="W3522" s="4" t="str">
        <f>IFERROR( VLOOKUP(Orders!B3522,Returns!$A$2:$B$801,2,FALSE),"No")</f>
        <v>No</v>
      </c>
    </row>
    <row r="3523" spans="1:23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VLOOKUP(УТ_Данные[[#This Row],[Region]],People!$A$2:$B$5,2,FALSE)</f>
        <v>Kelly Williams</v>
      </c>
      <c r="W3523" s="4" t="str">
        <f>IFERROR( VLOOKUP(Orders!B3523,Returns!$A$2:$B$801,2,FALSE),"No")</f>
        <v>No</v>
      </c>
    </row>
    <row r="3524" spans="1:23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VLOOKUP(УТ_Данные[[#This Row],[Region]],People!$A$2:$B$5,2,FALSE)</f>
        <v>Kelly Williams</v>
      </c>
      <c r="W3524" s="4" t="str">
        <f>IFERROR( VLOOKUP(Orders!B3524,Returns!$A$2:$B$801,2,FALSE),"No")</f>
        <v>No</v>
      </c>
    </row>
    <row r="3525" spans="1:23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VLOOKUP(УТ_Данные[[#This Row],[Region]],People!$A$2:$B$5,2,FALSE)</f>
        <v>Anna Andreadi</v>
      </c>
      <c r="W3525" s="4" t="str">
        <f>IFERROR( VLOOKUP(Orders!B3525,Returns!$A$2:$B$801,2,FALSE),"No")</f>
        <v>No</v>
      </c>
    </row>
    <row r="3526" spans="1:23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VLOOKUP(УТ_Данные[[#This Row],[Region]],People!$A$2:$B$5,2,FALSE)</f>
        <v>Kelly Williams</v>
      </c>
      <c r="W3526" s="4" t="str">
        <f>IFERROR( VLOOKUP(Orders!B3526,Returns!$A$2:$B$801,2,FALSE),"No")</f>
        <v>No</v>
      </c>
    </row>
    <row r="3527" spans="1:23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VLOOKUP(УТ_Данные[[#This Row],[Region]],People!$A$2:$B$5,2,FALSE)</f>
        <v>Cassandra Brandow</v>
      </c>
      <c r="W3527" s="4" t="str">
        <f>IFERROR( VLOOKUP(Orders!B3527,Returns!$A$2:$B$801,2,FALSE),"No")</f>
        <v>No</v>
      </c>
    </row>
    <row r="3528" spans="1:23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VLOOKUP(УТ_Данные[[#This Row],[Region]],People!$A$2:$B$5,2,FALSE)</f>
        <v>Cassandra Brandow</v>
      </c>
      <c r="W3528" s="4" t="str">
        <f>IFERROR( VLOOKUP(Orders!B3528,Returns!$A$2:$B$801,2,FALSE),"No")</f>
        <v>No</v>
      </c>
    </row>
    <row r="3529" spans="1:23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VLOOKUP(УТ_Данные[[#This Row],[Region]],People!$A$2:$B$5,2,FALSE)</f>
        <v>Cassandra Brandow</v>
      </c>
      <c r="W3529" s="4" t="str">
        <f>IFERROR( VLOOKUP(Orders!B3529,Returns!$A$2:$B$801,2,FALSE),"No")</f>
        <v>No</v>
      </c>
    </row>
    <row r="3530" spans="1:23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VLOOKUP(УТ_Данные[[#This Row],[Region]],People!$A$2:$B$5,2,FALSE)</f>
        <v>Anna Andreadi</v>
      </c>
      <c r="W3530" s="4" t="str">
        <f>IFERROR( VLOOKUP(Orders!B3530,Returns!$A$2:$B$801,2,FALSE),"No")</f>
        <v>Yes</v>
      </c>
    </row>
    <row r="3531" spans="1:23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VLOOKUP(УТ_Данные[[#This Row],[Region]],People!$A$2:$B$5,2,FALSE)</f>
        <v>Cassandra Brandow</v>
      </c>
      <c r="W3531" s="4" t="str">
        <f>IFERROR( VLOOKUP(Orders!B3531,Returns!$A$2:$B$801,2,FALSE),"No")</f>
        <v>No</v>
      </c>
    </row>
    <row r="3532" spans="1:23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VLOOKUP(УТ_Данные[[#This Row],[Region]],People!$A$2:$B$5,2,FALSE)</f>
        <v>Kelly Williams</v>
      </c>
      <c r="W3532" s="4" t="str">
        <f>IFERROR( VLOOKUP(Orders!B3532,Returns!$A$2:$B$801,2,FALSE),"No")</f>
        <v>No</v>
      </c>
    </row>
    <row r="3533" spans="1:23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VLOOKUP(УТ_Данные[[#This Row],[Region]],People!$A$2:$B$5,2,FALSE)</f>
        <v>Chuck Magee</v>
      </c>
      <c r="W3533" s="4" t="str">
        <f>IFERROR( VLOOKUP(Orders!B3533,Returns!$A$2:$B$801,2,FALSE),"No")</f>
        <v>No</v>
      </c>
    </row>
    <row r="3534" spans="1:23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VLOOKUP(УТ_Данные[[#This Row],[Region]],People!$A$2:$B$5,2,FALSE)</f>
        <v>Anna Andreadi</v>
      </c>
      <c r="W3534" s="4" t="str">
        <f>IFERROR( VLOOKUP(Orders!B3534,Returns!$A$2:$B$801,2,FALSE),"No")</f>
        <v>No</v>
      </c>
    </row>
    <row r="3535" spans="1:23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VLOOKUP(УТ_Данные[[#This Row],[Region]],People!$A$2:$B$5,2,FALSE)</f>
        <v>Anna Andreadi</v>
      </c>
      <c r="W3535" s="4" t="str">
        <f>IFERROR( VLOOKUP(Orders!B3535,Returns!$A$2:$B$801,2,FALSE),"No")</f>
        <v>No</v>
      </c>
    </row>
    <row r="3536" spans="1:23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VLOOKUP(УТ_Данные[[#This Row],[Region]],People!$A$2:$B$5,2,FALSE)</f>
        <v>Anna Andreadi</v>
      </c>
      <c r="W3536" s="4" t="str">
        <f>IFERROR( VLOOKUP(Orders!B3536,Returns!$A$2:$B$801,2,FALSE),"No")</f>
        <v>No</v>
      </c>
    </row>
    <row r="3537" spans="1:23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VLOOKUP(УТ_Данные[[#This Row],[Region]],People!$A$2:$B$5,2,FALSE)</f>
        <v>Anna Andreadi</v>
      </c>
      <c r="W3537" s="4" t="str">
        <f>IFERROR( VLOOKUP(Orders!B3537,Returns!$A$2:$B$801,2,FALSE),"No")</f>
        <v>No</v>
      </c>
    </row>
    <row r="3538" spans="1:23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VLOOKUP(УТ_Данные[[#This Row],[Region]],People!$A$2:$B$5,2,FALSE)</f>
        <v>Chuck Magee</v>
      </c>
      <c r="W3538" s="4" t="str">
        <f>IFERROR( VLOOKUP(Orders!B3538,Returns!$A$2:$B$801,2,FALSE),"No")</f>
        <v>No</v>
      </c>
    </row>
    <row r="3539" spans="1:23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VLOOKUP(УТ_Данные[[#This Row],[Region]],People!$A$2:$B$5,2,FALSE)</f>
        <v>Cassandra Brandow</v>
      </c>
      <c r="W3539" s="4" t="str">
        <f>IFERROR( VLOOKUP(Orders!B3539,Returns!$A$2:$B$801,2,FALSE),"No")</f>
        <v>No</v>
      </c>
    </row>
    <row r="3540" spans="1:23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VLOOKUP(УТ_Данные[[#This Row],[Region]],People!$A$2:$B$5,2,FALSE)</f>
        <v>Cassandra Brandow</v>
      </c>
      <c r="W3540" s="4" t="str">
        <f>IFERROR( VLOOKUP(Orders!B3540,Returns!$A$2:$B$801,2,FALSE),"No")</f>
        <v>No</v>
      </c>
    </row>
    <row r="3541" spans="1:23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VLOOKUP(УТ_Данные[[#This Row],[Region]],People!$A$2:$B$5,2,FALSE)</f>
        <v>Cassandra Brandow</v>
      </c>
      <c r="W3541" s="4" t="str">
        <f>IFERROR( VLOOKUP(Orders!B3541,Returns!$A$2:$B$801,2,FALSE),"No")</f>
        <v>No</v>
      </c>
    </row>
    <row r="3542" spans="1:23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VLOOKUP(УТ_Данные[[#This Row],[Region]],People!$A$2:$B$5,2,FALSE)</f>
        <v>Cassandra Brandow</v>
      </c>
      <c r="W3542" s="4" t="str">
        <f>IFERROR( VLOOKUP(Orders!B3542,Returns!$A$2:$B$801,2,FALSE),"No")</f>
        <v>No</v>
      </c>
    </row>
    <row r="3543" spans="1:23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VLOOKUP(УТ_Данные[[#This Row],[Region]],People!$A$2:$B$5,2,FALSE)</f>
        <v>Chuck Magee</v>
      </c>
      <c r="W3543" s="4" t="str">
        <f>IFERROR( VLOOKUP(Orders!B3543,Returns!$A$2:$B$801,2,FALSE),"No")</f>
        <v>No</v>
      </c>
    </row>
    <row r="3544" spans="1:23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VLOOKUP(УТ_Данные[[#This Row],[Region]],People!$A$2:$B$5,2,FALSE)</f>
        <v>Chuck Magee</v>
      </c>
      <c r="W3544" s="4" t="str">
        <f>IFERROR( VLOOKUP(Orders!B3544,Returns!$A$2:$B$801,2,FALSE),"No")</f>
        <v>No</v>
      </c>
    </row>
    <row r="3545" spans="1:23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VLOOKUP(УТ_Данные[[#This Row],[Region]],People!$A$2:$B$5,2,FALSE)</f>
        <v>Chuck Magee</v>
      </c>
      <c r="W3545" s="4" t="str">
        <f>IFERROR( VLOOKUP(Orders!B3545,Returns!$A$2:$B$801,2,FALSE),"No")</f>
        <v>No</v>
      </c>
    </row>
    <row r="3546" spans="1:23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VLOOKUP(УТ_Данные[[#This Row],[Region]],People!$A$2:$B$5,2,FALSE)</f>
        <v>Kelly Williams</v>
      </c>
      <c r="W3546" s="4" t="str">
        <f>IFERROR( VLOOKUP(Orders!B3546,Returns!$A$2:$B$801,2,FALSE),"No")</f>
        <v>No</v>
      </c>
    </row>
    <row r="3547" spans="1:23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VLOOKUP(УТ_Данные[[#This Row],[Region]],People!$A$2:$B$5,2,FALSE)</f>
        <v>Kelly Williams</v>
      </c>
      <c r="W3547" s="4" t="str">
        <f>IFERROR( VLOOKUP(Orders!B3547,Returns!$A$2:$B$801,2,FALSE),"No")</f>
        <v>No</v>
      </c>
    </row>
    <row r="3548" spans="1:23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VLOOKUP(УТ_Данные[[#This Row],[Region]],People!$A$2:$B$5,2,FALSE)</f>
        <v>Cassandra Brandow</v>
      </c>
      <c r="W3548" s="4" t="str">
        <f>IFERROR( VLOOKUP(Orders!B3548,Returns!$A$2:$B$801,2,FALSE),"No")</f>
        <v>No</v>
      </c>
    </row>
    <row r="3549" spans="1:23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VLOOKUP(УТ_Данные[[#This Row],[Region]],People!$A$2:$B$5,2,FALSE)</f>
        <v>Cassandra Brandow</v>
      </c>
      <c r="W3549" s="4" t="str">
        <f>IFERROR( VLOOKUP(Orders!B3549,Returns!$A$2:$B$801,2,FALSE),"No")</f>
        <v>No</v>
      </c>
    </row>
    <row r="3550" spans="1:23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VLOOKUP(УТ_Данные[[#This Row],[Region]],People!$A$2:$B$5,2,FALSE)</f>
        <v>Cassandra Brandow</v>
      </c>
      <c r="W3550" s="4" t="str">
        <f>IFERROR( VLOOKUP(Orders!B3550,Returns!$A$2:$B$801,2,FALSE),"No")</f>
        <v>No</v>
      </c>
    </row>
    <row r="3551" spans="1:23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VLOOKUP(УТ_Данные[[#This Row],[Region]],People!$A$2:$B$5,2,FALSE)</f>
        <v>Cassandra Brandow</v>
      </c>
      <c r="W3551" s="4" t="str">
        <f>IFERROR( VLOOKUP(Orders!B3551,Returns!$A$2:$B$801,2,FALSE),"No")</f>
        <v>No</v>
      </c>
    </row>
    <row r="3552" spans="1:23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VLOOKUP(УТ_Данные[[#This Row],[Region]],People!$A$2:$B$5,2,FALSE)</f>
        <v>Kelly Williams</v>
      </c>
      <c r="W3552" s="4" t="str">
        <f>IFERROR( VLOOKUP(Orders!B3552,Returns!$A$2:$B$801,2,FALSE),"No")</f>
        <v>No</v>
      </c>
    </row>
    <row r="3553" spans="1:23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VLOOKUP(УТ_Данные[[#This Row],[Region]],People!$A$2:$B$5,2,FALSE)</f>
        <v>Kelly Williams</v>
      </c>
      <c r="W3553" s="4" t="str">
        <f>IFERROR( VLOOKUP(Orders!B3553,Returns!$A$2:$B$801,2,FALSE),"No")</f>
        <v>No</v>
      </c>
    </row>
    <row r="3554" spans="1:23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VLOOKUP(УТ_Данные[[#This Row],[Region]],People!$A$2:$B$5,2,FALSE)</f>
        <v>Kelly Williams</v>
      </c>
      <c r="W3554" s="4" t="str">
        <f>IFERROR( VLOOKUP(Orders!B3554,Returns!$A$2:$B$801,2,FALSE),"No")</f>
        <v>No</v>
      </c>
    </row>
    <row r="3555" spans="1:23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VLOOKUP(УТ_Данные[[#This Row],[Region]],People!$A$2:$B$5,2,FALSE)</f>
        <v>Chuck Magee</v>
      </c>
      <c r="W3555" s="4" t="str">
        <f>IFERROR( VLOOKUP(Orders!B3555,Returns!$A$2:$B$801,2,FALSE),"No")</f>
        <v>No</v>
      </c>
    </row>
    <row r="3556" spans="1:23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VLOOKUP(УТ_Данные[[#This Row],[Region]],People!$A$2:$B$5,2,FALSE)</f>
        <v>Anna Andreadi</v>
      </c>
      <c r="W3556" s="4" t="str">
        <f>IFERROR( VLOOKUP(Orders!B3556,Returns!$A$2:$B$801,2,FALSE),"No")</f>
        <v>No</v>
      </c>
    </row>
    <row r="3557" spans="1:23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VLOOKUP(УТ_Данные[[#This Row],[Region]],People!$A$2:$B$5,2,FALSE)</f>
        <v>Anna Andreadi</v>
      </c>
      <c r="W3557" s="4" t="str">
        <f>IFERROR( VLOOKUP(Orders!B3557,Returns!$A$2:$B$801,2,FALSE),"No")</f>
        <v>No</v>
      </c>
    </row>
    <row r="3558" spans="1:23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VLOOKUP(УТ_Данные[[#This Row],[Region]],People!$A$2:$B$5,2,FALSE)</f>
        <v>Anna Andreadi</v>
      </c>
      <c r="W3558" s="4" t="str">
        <f>IFERROR( VLOOKUP(Orders!B3558,Returns!$A$2:$B$801,2,FALSE),"No")</f>
        <v>Yes</v>
      </c>
    </row>
    <row r="3559" spans="1:23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VLOOKUP(УТ_Данные[[#This Row],[Region]],People!$A$2:$B$5,2,FALSE)</f>
        <v>Anna Andreadi</v>
      </c>
      <c r="W3559" s="4" t="str">
        <f>IFERROR( VLOOKUP(Orders!B3559,Returns!$A$2:$B$801,2,FALSE),"No")</f>
        <v>Yes</v>
      </c>
    </row>
    <row r="3560" spans="1:23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VLOOKUP(УТ_Данные[[#This Row],[Region]],People!$A$2:$B$5,2,FALSE)</f>
        <v>Anna Andreadi</v>
      </c>
      <c r="W3560" s="4" t="str">
        <f>IFERROR( VLOOKUP(Orders!B3560,Returns!$A$2:$B$801,2,FALSE),"No")</f>
        <v>No</v>
      </c>
    </row>
    <row r="3561" spans="1:23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VLOOKUP(УТ_Данные[[#This Row],[Region]],People!$A$2:$B$5,2,FALSE)</f>
        <v>Anna Andreadi</v>
      </c>
      <c r="W3561" s="4" t="str">
        <f>IFERROR( VLOOKUP(Orders!B3561,Returns!$A$2:$B$801,2,FALSE),"No")</f>
        <v>No</v>
      </c>
    </row>
    <row r="3562" spans="1:23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VLOOKUP(УТ_Данные[[#This Row],[Region]],People!$A$2:$B$5,2,FALSE)</f>
        <v>Chuck Magee</v>
      </c>
      <c r="W3562" s="4" t="str">
        <f>IFERROR( VLOOKUP(Orders!B3562,Returns!$A$2:$B$801,2,FALSE),"No")</f>
        <v>No</v>
      </c>
    </row>
    <row r="3563" spans="1:23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VLOOKUP(УТ_Данные[[#This Row],[Region]],People!$A$2:$B$5,2,FALSE)</f>
        <v>Chuck Magee</v>
      </c>
      <c r="W3563" s="4" t="str">
        <f>IFERROR( VLOOKUP(Orders!B3563,Returns!$A$2:$B$801,2,FALSE),"No")</f>
        <v>No</v>
      </c>
    </row>
    <row r="3564" spans="1:23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VLOOKUP(УТ_Данные[[#This Row],[Region]],People!$A$2:$B$5,2,FALSE)</f>
        <v>Chuck Magee</v>
      </c>
      <c r="W3564" s="4" t="str">
        <f>IFERROR( VLOOKUP(Orders!B3564,Returns!$A$2:$B$801,2,FALSE),"No")</f>
        <v>No</v>
      </c>
    </row>
    <row r="3565" spans="1:23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VLOOKUP(УТ_Данные[[#This Row],[Region]],People!$A$2:$B$5,2,FALSE)</f>
        <v>Chuck Magee</v>
      </c>
      <c r="W3565" s="4" t="str">
        <f>IFERROR( VLOOKUP(Orders!B3565,Returns!$A$2:$B$801,2,FALSE),"No")</f>
        <v>No</v>
      </c>
    </row>
    <row r="3566" spans="1:23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VLOOKUP(УТ_Данные[[#This Row],[Region]],People!$A$2:$B$5,2,FALSE)</f>
        <v>Anna Andreadi</v>
      </c>
      <c r="W3566" s="4" t="str">
        <f>IFERROR( VLOOKUP(Orders!B3566,Returns!$A$2:$B$801,2,FALSE),"No")</f>
        <v>No</v>
      </c>
    </row>
    <row r="3567" spans="1:23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VLOOKUP(УТ_Данные[[#This Row],[Region]],People!$A$2:$B$5,2,FALSE)</f>
        <v>Anna Andreadi</v>
      </c>
      <c r="W3567" s="4" t="str">
        <f>IFERROR( VLOOKUP(Orders!B3567,Returns!$A$2:$B$801,2,FALSE),"No")</f>
        <v>No</v>
      </c>
    </row>
    <row r="3568" spans="1:23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VLOOKUP(УТ_Данные[[#This Row],[Region]],People!$A$2:$B$5,2,FALSE)</f>
        <v>Kelly Williams</v>
      </c>
      <c r="W3568" s="4" t="str">
        <f>IFERROR( VLOOKUP(Orders!B3568,Returns!$A$2:$B$801,2,FALSE),"No")</f>
        <v>No</v>
      </c>
    </row>
    <row r="3569" spans="1:23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VLOOKUP(УТ_Данные[[#This Row],[Region]],People!$A$2:$B$5,2,FALSE)</f>
        <v>Kelly Williams</v>
      </c>
      <c r="W3569" s="4" t="str">
        <f>IFERROR( VLOOKUP(Orders!B3569,Returns!$A$2:$B$801,2,FALSE),"No")</f>
        <v>No</v>
      </c>
    </row>
    <row r="3570" spans="1:23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VLOOKUP(УТ_Данные[[#This Row],[Region]],People!$A$2:$B$5,2,FALSE)</f>
        <v>Anna Andreadi</v>
      </c>
      <c r="W3570" s="4" t="str">
        <f>IFERROR( VLOOKUP(Orders!B3570,Returns!$A$2:$B$801,2,FALSE),"No")</f>
        <v>No</v>
      </c>
    </row>
    <row r="3571" spans="1:23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VLOOKUP(УТ_Данные[[#This Row],[Region]],People!$A$2:$B$5,2,FALSE)</f>
        <v>Anna Andreadi</v>
      </c>
      <c r="W3571" s="4" t="str">
        <f>IFERROR( VLOOKUP(Orders!B3571,Returns!$A$2:$B$801,2,FALSE),"No")</f>
        <v>No</v>
      </c>
    </row>
    <row r="3572" spans="1:23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VLOOKUP(УТ_Данные[[#This Row],[Region]],People!$A$2:$B$5,2,FALSE)</f>
        <v>Anna Andreadi</v>
      </c>
      <c r="W3572" s="4" t="str">
        <f>IFERROR( VLOOKUP(Orders!B3572,Returns!$A$2:$B$801,2,FALSE),"No")</f>
        <v>No</v>
      </c>
    </row>
    <row r="3573" spans="1:23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VLOOKUP(УТ_Данные[[#This Row],[Region]],People!$A$2:$B$5,2,FALSE)</f>
        <v>Anna Andreadi</v>
      </c>
      <c r="W3573" s="4" t="str">
        <f>IFERROR( VLOOKUP(Orders!B3573,Returns!$A$2:$B$801,2,FALSE),"No")</f>
        <v>No</v>
      </c>
    </row>
    <row r="3574" spans="1:23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VLOOKUP(УТ_Данные[[#This Row],[Region]],People!$A$2:$B$5,2,FALSE)</f>
        <v>Kelly Williams</v>
      </c>
      <c r="W3574" s="4" t="str">
        <f>IFERROR( VLOOKUP(Orders!B3574,Returns!$A$2:$B$801,2,FALSE),"No")</f>
        <v>No</v>
      </c>
    </row>
    <row r="3575" spans="1:23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VLOOKUP(УТ_Данные[[#This Row],[Region]],People!$A$2:$B$5,2,FALSE)</f>
        <v>Chuck Magee</v>
      </c>
      <c r="W3575" s="4" t="str">
        <f>IFERROR( VLOOKUP(Orders!B3575,Returns!$A$2:$B$801,2,FALSE),"No")</f>
        <v>No</v>
      </c>
    </row>
    <row r="3576" spans="1:23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VLOOKUP(УТ_Данные[[#This Row],[Region]],People!$A$2:$B$5,2,FALSE)</f>
        <v>Chuck Magee</v>
      </c>
      <c r="W3576" s="4" t="str">
        <f>IFERROR( VLOOKUP(Orders!B3576,Returns!$A$2:$B$801,2,FALSE),"No")</f>
        <v>No</v>
      </c>
    </row>
    <row r="3577" spans="1:23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VLOOKUP(УТ_Данные[[#This Row],[Region]],People!$A$2:$B$5,2,FALSE)</f>
        <v>Cassandra Brandow</v>
      </c>
      <c r="W3577" s="4" t="str">
        <f>IFERROR( VLOOKUP(Orders!B3577,Returns!$A$2:$B$801,2,FALSE),"No")</f>
        <v>No</v>
      </c>
    </row>
    <row r="3578" spans="1:23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VLOOKUP(УТ_Данные[[#This Row],[Region]],People!$A$2:$B$5,2,FALSE)</f>
        <v>Anna Andreadi</v>
      </c>
      <c r="W3578" s="4" t="str">
        <f>IFERROR( VLOOKUP(Orders!B3578,Returns!$A$2:$B$801,2,FALSE),"No")</f>
        <v>No</v>
      </c>
    </row>
    <row r="3579" spans="1:23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VLOOKUP(УТ_Данные[[#This Row],[Region]],People!$A$2:$B$5,2,FALSE)</f>
        <v>Anna Andreadi</v>
      </c>
      <c r="W3579" s="4" t="str">
        <f>IFERROR( VLOOKUP(Orders!B3579,Returns!$A$2:$B$801,2,FALSE),"No")</f>
        <v>No</v>
      </c>
    </row>
    <row r="3580" spans="1:23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VLOOKUP(УТ_Данные[[#This Row],[Region]],People!$A$2:$B$5,2,FALSE)</f>
        <v>Cassandra Brandow</v>
      </c>
      <c r="W3580" s="4" t="str">
        <f>IFERROR( VLOOKUP(Orders!B3580,Returns!$A$2:$B$801,2,FALSE),"No")</f>
        <v>No</v>
      </c>
    </row>
    <row r="3581" spans="1:23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VLOOKUP(УТ_Данные[[#This Row],[Region]],People!$A$2:$B$5,2,FALSE)</f>
        <v>Cassandra Brandow</v>
      </c>
      <c r="W3581" s="4" t="str">
        <f>IFERROR( VLOOKUP(Orders!B3581,Returns!$A$2:$B$801,2,FALSE),"No")</f>
        <v>No</v>
      </c>
    </row>
    <row r="3582" spans="1:23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VLOOKUP(УТ_Данные[[#This Row],[Region]],People!$A$2:$B$5,2,FALSE)</f>
        <v>Cassandra Brandow</v>
      </c>
      <c r="W3582" s="4" t="str">
        <f>IFERROR( VLOOKUP(Orders!B3582,Returns!$A$2:$B$801,2,FALSE),"No")</f>
        <v>No</v>
      </c>
    </row>
    <row r="3583" spans="1:23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VLOOKUP(УТ_Данные[[#This Row],[Region]],People!$A$2:$B$5,2,FALSE)</f>
        <v>Kelly Williams</v>
      </c>
      <c r="W3583" s="4" t="str">
        <f>IFERROR( VLOOKUP(Orders!B3583,Returns!$A$2:$B$801,2,FALSE),"No")</f>
        <v>No</v>
      </c>
    </row>
    <row r="3584" spans="1:23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VLOOKUP(УТ_Данные[[#This Row],[Region]],People!$A$2:$B$5,2,FALSE)</f>
        <v>Kelly Williams</v>
      </c>
      <c r="W3584" s="4" t="str">
        <f>IFERROR( VLOOKUP(Orders!B3584,Returns!$A$2:$B$801,2,FALSE),"No")</f>
        <v>No</v>
      </c>
    </row>
    <row r="3585" spans="1:23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VLOOKUP(УТ_Данные[[#This Row],[Region]],People!$A$2:$B$5,2,FALSE)</f>
        <v>Kelly Williams</v>
      </c>
      <c r="W3585" s="4" t="str">
        <f>IFERROR( VLOOKUP(Orders!B3585,Returns!$A$2:$B$801,2,FALSE),"No")</f>
        <v>No</v>
      </c>
    </row>
    <row r="3586" spans="1:23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VLOOKUP(УТ_Данные[[#This Row],[Region]],People!$A$2:$B$5,2,FALSE)</f>
        <v>Kelly Williams</v>
      </c>
      <c r="W3586" s="4" t="str">
        <f>IFERROR( VLOOKUP(Orders!B3586,Returns!$A$2:$B$801,2,FALSE),"No")</f>
        <v>No</v>
      </c>
    </row>
    <row r="3587" spans="1:23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VLOOKUP(УТ_Данные[[#This Row],[Region]],People!$A$2:$B$5,2,FALSE)</f>
        <v>Kelly Williams</v>
      </c>
      <c r="W3587" s="4" t="str">
        <f>IFERROR( VLOOKUP(Orders!B3587,Returns!$A$2:$B$801,2,FALSE),"No")</f>
        <v>No</v>
      </c>
    </row>
    <row r="3588" spans="1:23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VLOOKUP(УТ_Данные[[#This Row],[Region]],People!$A$2:$B$5,2,FALSE)</f>
        <v>Anna Andreadi</v>
      </c>
      <c r="W3588" s="4" t="str">
        <f>IFERROR( VLOOKUP(Orders!B3588,Returns!$A$2:$B$801,2,FALSE),"No")</f>
        <v>No</v>
      </c>
    </row>
    <row r="3589" spans="1:23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VLOOKUP(УТ_Данные[[#This Row],[Region]],People!$A$2:$B$5,2,FALSE)</f>
        <v>Chuck Magee</v>
      </c>
      <c r="W3589" s="4" t="str">
        <f>IFERROR( VLOOKUP(Orders!B3589,Returns!$A$2:$B$801,2,FALSE),"No")</f>
        <v>No</v>
      </c>
    </row>
    <row r="3590" spans="1:23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VLOOKUP(УТ_Данные[[#This Row],[Region]],People!$A$2:$B$5,2,FALSE)</f>
        <v>Cassandra Brandow</v>
      </c>
      <c r="W3590" s="4" t="str">
        <f>IFERROR( VLOOKUP(Orders!B3590,Returns!$A$2:$B$801,2,FALSE),"No")</f>
        <v>Yes</v>
      </c>
    </row>
    <row r="3591" spans="1:23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VLOOKUP(УТ_Данные[[#This Row],[Region]],People!$A$2:$B$5,2,FALSE)</f>
        <v>Cassandra Brandow</v>
      </c>
      <c r="W3591" s="4" t="str">
        <f>IFERROR( VLOOKUP(Orders!B3591,Returns!$A$2:$B$801,2,FALSE),"No")</f>
        <v>No</v>
      </c>
    </row>
    <row r="3592" spans="1:23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VLOOKUP(УТ_Данные[[#This Row],[Region]],People!$A$2:$B$5,2,FALSE)</f>
        <v>Cassandra Brandow</v>
      </c>
      <c r="W3592" s="4" t="str">
        <f>IFERROR( VLOOKUP(Orders!B3592,Returns!$A$2:$B$801,2,FALSE),"No")</f>
        <v>No</v>
      </c>
    </row>
    <row r="3593" spans="1:23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VLOOKUP(УТ_Данные[[#This Row],[Region]],People!$A$2:$B$5,2,FALSE)</f>
        <v>Kelly Williams</v>
      </c>
      <c r="W3593" s="4" t="str">
        <f>IFERROR( VLOOKUP(Orders!B3593,Returns!$A$2:$B$801,2,FALSE),"No")</f>
        <v>No</v>
      </c>
    </row>
    <row r="3594" spans="1:23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VLOOKUP(УТ_Данные[[#This Row],[Region]],People!$A$2:$B$5,2,FALSE)</f>
        <v>Chuck Magee</v>
      </c>
      <c r="W3594" s="4" t="str">
        <f>IFERROR( VLOOKUP(Orders!B3594,Returns!$A$2:$B$801,2,FALSE),"No")</f>
        <v>No</v>
      </c>
    </row>
    <row r="3595" spans="1:23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VLOOKUP(УТ_Данные[[#This Row],[Region]],People!$A$2:$B$5,2,FALSE)</f>
        <v>Chuck Magee</v>
      </c>
      <c r="W3595" s="4" t="str">
        <f>IFERROR( VLOOKUP(Orders!B3595,Returns!$A$2:$B$801,2,FALSE),"No")</f>
        <v>No</v>
      </c>
    </row>
    <row r="3596" spans="1:23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VLOOKUP(УТ_Данные[[#This Row],[Region]],People!$A$2:$B$5,2,FALSE)</f>
        <v>Chuck Magee</v>
      </c>
      <c r="W3596" s="4" t="str">
        <f>IFERROR( VLOOKUP(Orders!B3596,Returns!$A$2:$B$801,2,FALSE),"No")</f>
        <v>No</v>
      </c>
    </row>
    <row r="3597" spans="1:23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VLOOKUP(УТ_Данные[[#This Row],[Region]],People!$A$2:$B$5,2,FALSE)</f>
        <v>Chuck Magee</v>
      </c>
      <c r="W3597" s="4" t="str">
        <f>IFERROR( VLOOKUP(Orders!B3597,Returns!$A$2:$B$801,2,FALSE),"No")</f>
        <v>No</v>
      </c>
    </row>
    <row r="3598" spans="1:23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VLOOKUP(УТ_Данные[[#This Row],[Region]],People!$A$2:$B$5,2,FALSE)</f>
        <v>Chuck Magee</v>
      </c>
      <c r="W3598" s="4" t="str">
        <f>IFERROR( VLOOKUP(Orders!B3598,Returns!$A$2:$B$801,2,FALSE),"No")</f>
        <v>No</v>
      </c>
    </row>
    <row r="3599" spans="1:23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VLOOKUP(УТ_Данные[[#This Row],[Region]],People!$A$2:$B$5,2,FALSE)</f>
        <v>Chuck Magee</v>
      </c>
      <c r="W3599" s="4" t="str">
        <f>IFERROR( VLOOKUP(Orders!B3599,Returns!$A$2:$B$801,2,FALSE),"No")</f>
        <v>No</v>
      </c>
    </row>
    <row r="3600" spans="1:23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VLOOKUP(УТ_Данные[[#This Row],[Region]],People!$A$2:$B$5,2,FALSE)</f>
        <v>Chuck Magee</v>
      </c>
      <c r="W3600" s="4" t="str">
        <f>IFERROR( VLOOKUP(Orders!B3600,Returns!$A$2:$B$801,2,FALSE),"No")</f>
        <v>No</v>
      </c>
    </row>
    <row r="3601" spans="1:23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VLOOKUP(УТ_Данные[[#This Row],[Region]],People!$A$2:$B$5,2,FALSE)</f>
        <v>Chuck Magee</v>
      </c>
      <c r="W3601" s="4" t="str">
        <f>IFERROR( VLOOKUP(Orders!B3601,Returns!$A$2:$B$801,2,FALSE),"No")</f>
        <v>No</v>
      </c>
    </row>
    <row r="3602" spans="1:23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VLOOKUP(УТ_Данные[[#This Row],[Region]],People!$A$2:$B$5,2,FALSE)</f>
        <v>Anna Andreadi</v>
      </c>
      <c r="W3602" s="4" t="str">
        <f>IFERROR( VLOOKUP(Orders!B3602,Returns!$A$2:$B$801,2,FALSE),"No")</f>
        <v>No</v>
      </c>
    </row>
    <row r="3603" spans="1:23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VLOOKUP(УТ_Данные[[#This Row],[Region]],People!$A$2:$B$5,2,FALSE)</f>
        <v>Chuck Magee</v>
      </c>
      <c r="W3603" s="4" t="str">
        <f>IFERROR( VLOOKUP(Orders!B3603,Returns!$A$2:$B$801,2,FALSE),"No")</f>
        <v>No</v>
      </c>
    </row>
    <row r="3604" spans="1:23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VLOOKUP(УТ_Данные[[#This Row],[Region]],People!$A$2:$B$5,2,FALSE)</f>
        <v>Chuck Magee</v>
      </c>
      <c r="W3604" s="4" t="str">
        <f>IFERROR( VLOOKUP(Orders!B3604,Returns!$A$2:$B$801,2,FALSE),"No")</f>
        <v>No</v>
      </c>
    </row>
    <row r="3605" spans="1:23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VLOOKUP(УТ_Данные[[#This Row],[Region]],People!$A$2:$B$5,2,FALSE)</f>
        <v>Chuck Magee</v>
      </c>
      <c r="W3605" s="4" t="str">
        <f>IFERROR( VLOOKUP(Orders!B3605,Returns!$A$2:$B$801,2,FALSE),"No")</f>
        <v>No</v>
      </c>
    </row>
    <row r="3606" spans="1:23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VLOOKUP(УТ_Данные[[#This Row],[Region]],People!$A$2:$B$5,2,FALSE)</f>
        <v>Chuck Magee</v>
      </c>
      <c r="W3606" s="4" t="str">
        <f>IFERROR( VLOOKUP(Orders!B3606,Returns!$A$2:$B$801,2,FALSE),"No")</f>
        <v>No</v>
      </c>
    </row>
    <row r="3607" spans="1:23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VLOOKUP(УТ_Данные[[#This Row],[Region]],People!$A$2:$B$5,2,FALSE)</f>
        <v>Chuck Magee</v>
      </c>
      <c r="W3607" s="4" t="str">
        <f>IFERROR( VLOOKUP(Orders!B3607,Returns!$A$2:$B$801,2,FALSE),"No")</f>
        <v>No</v>
      </c>
    </row>
    <row r="3608" spans="1:23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VLOOKUP(УТ_Данные[[#This Row],[Region]],People!$A$2:$B$5,2,FALSE)</f>
        <v>Chuck Magee</v>
      </c>
      <c r="W3608" s="4" t="str">
        <f>IFERROR( VLOOKUP(Orders!B3608,Returns!$A$2:$B$801,2,FALSE),"No")</f>
        <v>No</v>
      </c>
    </row>
    <row r="3609" spans="1:23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VLOOKUP(УТ_Данные[[#This Row],[Region]],People!$A$2:$B$5,2,FALSE)</f>
        <v>Chuck Magee</v>
      </c>
      <c r="W3609" s="4" t="str">
        <f>IFERROR( VLOOKUP(Orders!B3609,Returns!$A$2:$B$801,2,FALSE),"No")</f>
        <v>No</v>
      </c>
    </row>
    <row r="3610" spans="1:23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VLOOKUP(УТ_Данные[[#This Row],[Region]],People!$A$2:$B$5,2,FALSE)</f>
        <v>Chuck Magee</v>
      </c>
      <c r="W3610" s="4" t="str">
        <f>IFERROR( VLOOKUP(Orders!B3610,Returns!$A$2:$B$801,2,FALSE),"No")</f>
        <v>No</v>
      </c>
    </row>
    <row r="3611" spans="1:23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VLOOKUP(УТ_Данные[[#This Row],[Region]],People!$A$2:$B$5,2,FALSE)</f>
        <v>Chuck Magee</v>
      </c>
      <c r="W3611" s="4" t="str">
        <f>IFERROR( VLOOKUP(Orders!B3611,Returns!$A$2:$B$801,2,FALSE),"No")</f>
        <v>No</v>
      </c>
    </row>
    <row r="3612" spans="1:23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VLOOKUP(УТ_Данные[[#This Row],[Region]],People!$A$2:$B$5,2,FALSE)</f>
        <v>Chuck Magee</v>
      </c>
      <c r="W3612" s="4" t="str">
        <f>IFERROR( VLOOKUP(Orders!B3612,Returns!$A$2:$B$801,2,FALSE),"No")</f>
        <v>No</v>
      </c>
    </row>
    <row r="3613" spans="1:23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VLOOKUP(УТ_Данные[[#This Row],[Region]],People!$A$2:$B$5,2,FALSE)</f>
        <v>Kelly Williams</v>
      </c>
      <c r="W3613" s="4" t="str">
        <f>IFERROR( VLOOKUP(Orders!B3613,Returns!$A$2:$B$801,2,FALSE),"No")</f>
        <v>No</v>
      </c>
    </row>
    <row r="3614" spans="1:23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VLOOKUP(УТ_Данные[[#This Row],[Region]],People!$A$2:$B$5,2,FALSE)</f>
        <v>Chuck Magee</v>
      </c>
      <c r="W3614" s="4" t="str">
        <f>IFERROR( VLOOKUP(Orders!B3614,Returns!$A$2:$B$801,2,FALSE),"No")</f>
        <v>No</v>
      </c>
    </row>
    <row r="3615" spans="1:23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VLOOKUP(УТ_Данные[[#This Row],[Region]],People!$A$2:$B$5,2,FALSE)</f>
        <v>Chuck Magee</v>
      </c>
      <c r="W3615" s="4" t="str">
        <f>IFERROR( VLOOKUP(Orders!B3615,Returns!$A$2:$B$801,2,FALSE),"No")</f>
        <v>No</v>
      </c>
    </row>
    <row r="3616" spans="1:23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VLOOKUP(УТ_Данные[[#This Row],[Region]],People!$A$2:$B$5,2,FALSE)</f>
        <v>Kelly Williams</v>
      </c>
      <c r="W3616" s="4" t="str">
        <f>IFERROR( VLOOKUP(Orders!B3616,Returns!$A$2:$B$801,2,FALSE),"No")</f>
        <v>No</v>
      </c>
    </row>
    <row r="3617" spans="1:23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VLOOKUP(УТ_Данные[[#This Row],[Region]],People!$A$2:$B$5,2,FALSE)</f>
        <v>Kelly Williams</v>
      </c>
      <c r="W3617" s="4" t="str">
        <f>IFERROR( VLOOKUP(Orders!B3617,Returns!$A$2:$B$801,2,FALSE),"No")</f>
        <v>No</v>
      </c>
    </row>
    <row r="3618" spans="1:23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VLOOKUP(УТ_Данные[[#This Row],[Region]],People!$A$2:$B$5,2,FALSE)</f>
        <v>Chuck Magee</v>
      </c>
      <c r="W3618" s="4" t="str">
        <f>IFERROR( VLOOKUP(Orders!B3618,Returns!$A$2:$B$801,2,FALSE),"No")</f>
        <v>No</v>
      </c>
    </row>
    <row r="3619" spans="1:23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VLOOKUP(УТ_Данные[[#This Row],[Region]],People!$A$2:$B$5,2,FALSE)</f>
        <v>Anna Andreadi</v>
      </c>
      <c r="W3619" s="4" t="str">
        <f>IFERROR( VLOOKUP(Orders!B3619,Returns!$A$2:$B$801,2,FALSE),"No")</f>
        <v>Yes</v>
      </c>
    </row>
    <row r="3620" spans="1:23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VLOOKUP(УТ_Данные[[#This Row],[Region]],People!$A$2:$B$5,2,FALSE)</f>
        <v>Anna Andreadi</v>
      </c>
      <c r="W3620" s="4" t="str">
        <f>IFERROR( VLOOKUP(Orders!B3620,Returns!$A$2:$B$801,2,FALSE),"No")</f>
        <v>Yes</v>
      </c>
    </row>
    <row r="3621" spans="1:23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VLOOKUP(УТ_Данные[[#This Row],[Region]],People!$A$2:$B$5,2,FALSE)</f>
        <v>Anna Andreadi</v>
      </c>
      <c r="W3621" s="4" t="str">
        <f>IFERROR( VLOOKUP(Orders!B3621,Returns!$A$2:$B$801,2,FALSE),"No")</f>
        <v>Yes</v>
      </c>
    </row>
    <row r="3622" spans="1:23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VLOOKUP(УТ_Данные[[#This Row],[Region]],People!$A$2:$B$5,2,FALSE)</f>
        <v>Cassandra Brandow</v>
      </c>
      <c r="W3622" s="4" t="str">
        <f>IFERROR( VLOOKUP(Orders!B3622,Returns!$A$2:$B$801,2,FALSE),"No")</f>
        <v>No</v>
      </c>
    </row>
    <row r="3623" spans="1:23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VLOOKUP(УТ_Данные[[#This Row],[Region]],People!$A$2:$B$5,2,FALSE)</f>
        <v>Cassandra Brandow</v>
      </c>
      <c r="W3623" s="4" t="str">
        <f>IFERROR( VLOOKUP(Orders!B3623,Returns!$A$2:$B$801,2,FALSE),"No")</f>
        <v>No</v>
      </c>
    </row>
    <row r="3624" spans="1:23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VLOOKUP(УТ_Данные[[#This Row],[Region]],People!$A$2:$B$5,2,FALSE)</f>
        <v>Cassandra Brandow</v>
      </c>
      <c r="W3624" s="4" t="str">
        <f>IFERROR( VLOOKUP(Orders!B3624,Returns!$A$2:$B$801,2,FALSE),"No")</f>
        <v>No</v>
      </c>
    </row>
    <row r="3625" spans="1:23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VLOOKUP(УТ_Данные[[#This Row],[Region]],People!$A$2:$B$5,2,FALSE)</f>
        <v>Cassandra Brandow</v>
      </c>
      <c r="W3625" s="4" t="str">
        <f>IFERROR( VLOOKUP(Orders!B3625,Returns!$A$2:$B$801,2,FALSE),"No")</f>
        <v>No</v>
      </c>
    </row>
    <row r="3626" spans="1:23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VLOOKUP(УТ_Данные[[#This Row],[Region]],People!$A$2:$B$5,2,FALSE)</f>
        <v>Anna Andreadi</v>
      </c>
      <c r="W3626" s="4" t="str">
        <f>IFERROR( VLOOKUP(Orders!B3626,Returns!$A$2:$B$801,2,FALSE),"No")</f>
        <v>No</v>
      </c>
    </row>
    <row r="3627" spans="1:23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VLOOKUP(УТ_Данные[[#This Row],[Region]],People!$A$2:$B$5,2,FALSE)</f>
        <v>Anna Andreadi</v>
      </c>
      <c r="W3627" s="4" t="str">
        <f>IFERROR( VLOOKUP(Orders!B3627,Returns!$A$2:$B$801,2,FALSE),"No")</f>
        <v>No</v>
      </c>
    </row>
    <row r="3628" spans="1:23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VLOOKUP(УТ_Данные[[#This Row],[Region]],People!$A$2:$B$5,2,FALSE)</f>
        <v>Anna Andreadi</v>
      </c>
      <c r="W3628" s="4" t="str">
        <f>IFERROR( VLOOKUP(Orders!B3628,Returns!$A$2:$B$801,2,FALSE),"No")</f>
        <v>No</v>
      </c>
    </row>
    <row r="3629" spans="1:23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VLOOKUP(УТ_Данные[[#This Row],[Region]],People!$A$2:$B$5,2,FALSE)</f>
        <v>Anna Andreadi</v>
      </c>
      <c r="W3629" s="4" t="str">
        <f>IFERROR( VLOOKUP(Orders!B3629,Returns!$A$2:$B$801,2,FALSE),"No")</f>
        <v>No</v>
      </c>
    </row>
    <row r="3630" spans="1:23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VLOOKUP(УТ_Данные[[#This Row],[Region]],People!$A$2:$B$5,2,FALSE)</f>
        <v>Anna Andreadi</v>
      </c>
      <c r="W3630" s="4" t="str">
        <f>IFERROR( VLOOKUP(Orders!B3630,Returns!$A$2:$B$801,2,FALSE),"No")</f>
        <v>No</v>
      </c>
    </row>
    <row r="3631" spans="1:23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VLOOKUP(УТ_Данные[[#This Row],[Region]],People!$A$2:$B$5,2,FALSE)</f>
        <v>Chuck Magee</v>
      </c>
      <c r="W3631" s="4" t="str">
        <f>IFERROR( VLOOKUP(Orders!B3631,Returns!$A$2:$B$801,2,FALSE),"No")</f>
        <v>No</v>
      </c>
    </row>
    <row r="3632" spans="1:23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VLOOKUP(УТ_Данные[[#This Row],[Region]],People!$A$2:$B$5,2,FALSE)</f>
        <v>Chuck Magee</v>
      </c>
      <c r="W3632" s="4" t="str">
        <f>IFERROR( VLOOKUP(Orders!B3632,Returns!$A$2:$B$801,2,FALSE),"No")</f>
        <v>No</v>
      </c>
    </row>
    <row r="3633" spans="1:23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VLOOKUP(УТ_Данные[[#This Row],[Region]],People!$A$2:$B$5,2,FALSE)</f>
        <v>Anna Andreadi</v>
      </c>
      <c r="W3633" s="4" t="str">
        <f>IFERROR( VLOOKUP(Orders!B3633,Returns!$A$2:$B$801,2,FALSE),"No")</f>
        <v>No</v>
      </c>
    </row>
    <row r="3634" spans="1:23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VLOOKUP(УТ_Данные[[#This Row],[Region]],People!$A$2:$B$5,2,FALSE)</f>
        <v>Anna Andreadi</v>
      </c>
      <c r="W3634" s="4" t="str">
        <f>IFERROR( VLOOKUP(Orders!B3634,Returns!$A$2:$B$801,2,FALSE),"No")</f>
        <v>No</v>
      </c>
    </row>
    <row r="3635" spans="1:23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VLOOKUP(УТ_Данные[[#This Row],[Region]],People!$A$2:$B$5,2,FALSE)</f>
        <v>Chuck Magee</v>
      </c>
      <c r="W3635" s="4" t="str">
        <f>IFERROR( VLOOKUP(Orders!B3635,Returns!$A$2:$B$801,2,FALSE),"No")</f>
        <v>No</v>
      </c>
    </row>
    <row r="3636" spans="1:23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VLOOKUP(УТ_Данные[[#This Row],[Region]],People!$A$2:$B$5,2,FALSE)</f>
        <v>Chuck Magee</v>
      </c>
      <c r="W3636" s="4" t="str">
        <f>IFERROR( VLOOKUP(Orders!B3636,Returns!$A$2:$B$801,2,FALSE),"No")</f>
        <v>No</v>
      </c>
    </row>
    <row r="3637" spans="1:23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VLOOKUP(УТ_Данные[[#This Row],[Region]],People!$A$2:$B$5,2,FALSE)</f>
        <v>Chuck Magee</v>
      </c>
      <c r="W3637" s="4" t="str">
        <f>IFERROR( VLOOKUP(Orders!B3637,Returns!$A$2:$B$801,2,FALSE),"No")</f>
        <v>No</v>
      </c>
    </row>
    <row r="3638" spans="1:23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VLOOKUP(УТ_Данные[[#This Row],[Region]],People!$A$2:$B$5,2,FALSE)</f>
        <v>Chuck Magee</v>
      </c>
      <c r="W3638" s="4" t="str">
        <f>IFERROR( VLOOKUP(Orders!B3638,Returns!$A$2:$B$801,2,FALSE),"No")</f>
        <v>No</v>
      </c>
    </row>
    <row r="3639" spans="1:23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VLOOKUP(УТ_Данные[[#This Row],[Region]],People!$A$2:$B$5,2,FALSE)</f>
        <v>Chuck Magee</v>
      </c>
      <c r="W3639" s="4" t="str">
        <f>IFERROR( VLOOKUP(Orders!B3639,Returns!$A$2:$B$801,2,FALSE),"No")</f>
        <v>No</v>
      </c>
    </row>
    <row r="3640" spans="1:23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VLOOKUP(УТ_Данные[[#This Row],[Region]],People!$A$2:$B$5,2,FALSE)</f>
        <v>Chuck Magee</v>
      </c>
      <c r="W3640" s="4" t="str">
        <f>IFERROR( VLOOKUP(Orders!B3640,Returns!$A$2:$B$801,2,FALSE),"No")</f>
        <v>No</v>
      </c>
    </row>
    <row r="3641" spans="1:23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VLOOKUP(УТ_Данные[[#This Row],[Region]],People!$A$2:$B$5,2,FALSE)</f>
        <v>Chuck Magee</v>
      </c>
      <c r="W3641" s="4" t="str">
        <f>IFERROR( VLOOKUP(Orders!B3641,Returns!$A$2:$B$801,2,FALSE),"No")</f>
        <v>No</v>
      </c>
    </row>
    <row r="3642" spans="1:23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VLOOKUP(УТ_Данные[[#This Row],[Region]],People!$A$2:$B$5,2,FALSE)</f>
        <v>Chuck Magee</v>
      </c>
      <c r="W3642" s="4" t="str">
        <f>IFERROR( VLOOKUP(Orders!B3642,Returns!$A$2:$B$801,2,FALSE),"No")</f>
        <v>No</v>
      </c>
    </row>
    <row r="3643" spans="1:23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VLOOKUP(УТ_Данные[[#This Row],[Region]],People!$A$2:$B$5,2,FALSE)</f>
        <v>Chuck Magee</v>
      </c>
      <c r="W3643" s="4" t="str">
        <f>IFERROR( VLOOKUP(Orders!B3643,Returns!$A$2:$B$801,2,FALSE),"No")</f>
        <v>No</v>
      </c>
    </row>
    <row r="3644" spans="1:23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VLOOKUP(УТ_Данные[[#This Row],[Region]],People!$A$2:$B$5,2,FALSE)</f>
        <v>Anna Andreadi</v>
      </c>
      <c r="W3644" s="4" t="str">
        <f>IFERROR( VLOOKUP(Orders!B3644,Returns!$A$2:$B$801,2,FALSE),"No")</f>
        <v>No</v>
      </c>
    </row>
    <row r="3645" spans="1:23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VLOOKUP(УТ_Данные[[#This Row],[Region]],People!$A$2:$B$5,2,FALSE)</f>
        <v>Anna Andreadi</v>
      </c>
      <c r="W3645" s="4" t="str">
        <f>IFERROR( VLOOKUP(Orders!B3645,Returns!$A$2:$B$801,2,FALSE),"No")</f>
        <v>No</v>
      </c>
    </row>
    <row r="3646" spans="1:23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VLOOKUP(УТ_Данные[[#This Row],[Region]],People!$A$2:$B$5,2,FALSE)</f>
        <v>Anna Andreadi</v>
      </c>
      <c r="W3646" s="4" t="str">
        <f>IFERROR( VLOOKUP(Orders!B3646,Returns!$A$2:$B$801,2,FALSE),"No")</f>
        <v>No</v>
      </c>
    </row>
    <row r="3647" spans="1:23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VLOOKUP(УТ_Данные[[#This Row],[Region]],People!$A$2:$B$5,2,FALSE)</f>
        <v>Anna Andreadi</v>
      </c>
      <c r="W3647" s="4" t="str">
        <f>IFERROR( VLOOKUP(Orders!B3647,Returns!$A$2:$B$801,2,FALSE),"No")</f>
        <v>No</v>
      </c>
    </row>
    <row r="3648" spans="1:23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VLOOKUP(УТ_Данные[[#This Row],[Region]],People!$A$2:$B$5,2,FALSE)</f>
        <v>Anna Andreadi</v>
      </c>
      <c r="W3648" s="4" t="str">
        <f>IFERROR( VLOOKUP(Orders!B3648,Returns!$A$2:$B$801,2,FALSE),"No")</f>
        <v>No</v>
      </c>
    </row>
    <row r="3649" spans="1:23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VLOOKUP(УТ_Данные[[#This Row],[Region]],People!$A$2:$B$5,2,FALSE)</f>
        <v>Anna Andreadi</v>
      </c>
      <c r="W3649" s="4" t="str">
        <f>IFERROR( VLOOKUP(Orders!B3649,Returns!$A$2:$B$801,2,FALSE),"No")</f>
        <v>No</v>
      </c>
    </row>
    <row r="3650" spans="1:23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VLOOKUP(УТ_Данные[[#This Row],[Region]],People!$A$2:$B$5,2,FALSE)</f>
        <v>Cassandra Brandow</v>
      </c>
      <c r="W3650" s="4" t="str">
        <f>IFERROR( VLOOKUP(Orders!B3650,Returns!$A$2:$B$801,2,FALSE),"No")</f>
        <v>No</v>
      </c>
    </row>
    <row r="3651" spans="1:23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VLOOKUP(УТ_Данные[[#This Row],[Region]],People!$A$2:$B$5,2,FALSE)</f>
        <v>Cassandra Brandow</v>
      </c>
      <c r="W3651" s="4" t="str">
        <f>IFERROR( VLOOKUP(Orders!B3651,Returns!$A$2:$B$801,2,FALSE),"No")</f>
        <v>No</v>
      </c>
    </row>
    <row r="3652" spans="1:23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VLOOKUP(УТ_Данные[[#This Row],[Region]],People!$A$2:$B$5,2,FALSE)</f>
        <v>Kelly Williams</v>
      </c>
      <c r="W3652" s="4" t="str">
        <f>IFERROR( VLOOKUP(Orders!B3652,Returns!$A$2:$B$801,2,FALSE),"No")</f>
        <v>No</v>
      </c>
    </row>
    <row r="3653" spans="1:23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VLOOKUP(УТ_Данные[[#This Row],[Region]],People!$A$2:$B$5,2,FALSE)</f>
        <v>Kelly Williams</v>
      </c>
      <c r="W3653" s="4" t="str">
        <f>IFERROR( VLOOKUP(Orders!B3653,Returns!$A$2:$B$801,2,FALSE),"No")</f>
        <v>No</v>
      </c>
    </row>
    <row r="3654" spans="1:23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VLOOKUP(УТ_Данные[[#This Row],[Region]],People!$A$2:$B$5,2,FALSE)</f>
        <v>Kelly Williams</v>
      </c>
      <c r="W3654" s="4" t="str">
        <f>IFERROR( VLOOKUP(Orders!B3654,Returns!$A$2:$B$801,2,FALSE),"No")</f>
        <v>No</v>
      </c>
    </row>
    <row r="3655" spans="1:23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VLOOKUP(УТ_Данные[[#This Row],[Region]],People!$A$2:$B$5,2,FALSE)</f>
        <v>Kelly Williams</v>
      </c>
      <c r="W3655" s="4" t="str">
        <f>IFERROR( VLOOKUP(Orders!B3655,Returns!$A$2:$B$801,2,FALSE),"No")</f>
        <v>No</v>
      </c>
    </row>
    <row r="3656" spans="1:23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VLOOKUP(УТ_Данные[[#This Row],[Region]],People!$A$2:$B$5,2,FALSE)</f>
        <v>Kelly Williams</v>
      </c>
      <c r="W3656" s="4" t="str">
        <f>IFERROR( VLOOKUP(Orders!B3656,Returns!$A$2:$B$801,2,FALSE),"No")</f>
        <v>No</v>
      </c>
    </row>
    <row r="3657" spans="1:23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VLOOKUP(УТ_Данные[[#This Row],[Region]],People!$A$2:$B$5,2,FALSE)</f>
        <v>Cassandra Brandow</v>
      </c>
      <c r="W3657" s="4" t="str">
        <f>IFERROR( VLOOKUP(Orders!B3657,Returns!$A$2:$B$801,2,FALSE),"No")</f>
        <v>No</v>
      </c>
    </row>
    <row r="3658" spans="1:23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VLOOKUP(УТ_Данные[[#This Row],[Region]],People!$A$2:$B$5,2,FALSE)</f>
        <v>Chuck Magee</v>
      </c>
      <c r="W3658" s="4" t="str">
        <f>IFERROR( VLOOKUP(Orders!B3658,Returns!$A$2:$B$801,2,FALSE),"No")</f>
        <v>No</v>
      </c>
    </row>
    <row r="3659" spans="1:23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VLOOKUP(УТ_Данные[[#This Row],[Region]],People!$A$2:$B$5,2,FALSE)</f>
        <v>Cassandra Brandow</v>
      </c>
      <c r="W3659" s="4" t="str">
        <f>IFERROR( VLOOKUP(Orders!B3659,Returns!$A$2:$B$801,2,FALSE),"No")</f>
        <v>No</v>
      </c>
    </row>
    <row r="3660" spans="1:23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VLOOKUP(УТ_Данные[[#This Row],[Region]],People!$A$2:$B$5,2,FALSE)</f>
        <v>Cassandra Brandow</v>
      </c>
      <c r="W3660" s="4" t="str">
        <f>IFERROR( VLOOKUP(Orders!B3660,Returns!$A$2:$B$801,2,FALSE),"No")</f>
        <v>No</v>
      </c>
    </row>
    <row r="3661" spans="1:23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VLOOKUP(УТ_Данные[[#This Row],[Region]],People!$A$2:$B$5,2,FALSE)</f>
        <v>Cassandra Brandow</v>
      </c>
      <c r="W3661" s="4" t="str">
        <f>IFERROR( VLOOKUP(Orders!B3661,Returns!$A$2:$B$801,2,FALSE),"No")</f>
        <v>No</v>
      </c>
    </row>
    <row r="3662" spans="1:23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VLOOKUP(УТ_Данные[[#This Row],[Region]],People!$A$2:$B$5,2,FALSE)</f>
        <v>Anna Andreadi</v>
      </c>
      <c r="W3662" s="4" t="str">
        <f>IFERROR( VLOOKUP(Orders!B3662,Returns!$A$2:$B$801,2,FALSE),"No")</f>
        <v>No</v>
      </c>
    </row>
    <row r="3663" spans="1:23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VLOOKUP(УТ_Данные[[#This Row],[Region]],People!$A$2:$B$5,2,FALSE)</f>
        <v>Kelly Williams</v>
      </c>
      <c r="W3663" s="4" t="str">
        <f>IFERROR( VLOOKUP(Orders!B3663,Returns!$A$2:$B$801,2,FALSE),"No")</f>
        <v>No</v>
      </c>
    </row>
    <row r="3664" spans="1:23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VLOOKUP(УТ_Данные[[#This Row],[Region]],People!$A$2:$B$5,2,FALSE)</f>
        <v>Chuck Magee</v>
      </c>
      <c r="W3664" s="4" t="str">
        <f>IFERROR( VLOOKUP(Orders!B3664,Returns!$A$2:$B$801,2,FALSE),"No")</f>
        <v>No</v>
      </c>
    </row>
    <row r="3665" spans="1:23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VLOOKUP(УТ_Данные[[#This Row],[Region]],People!$A$2:$B$5,2,FALSE)</f>
        <v>Chuck Magee</v>
      </c>
      <c r="W3665" s="4" t="str">
        <f>IFERROR( VLOOKUP(Orders!B3665,Returns!$A$2:$B$801,2,FALSE),"No")</f>
        <v>No</v>
      </c>
    </row>
    <row r="3666" spans="1:23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VLOOKUP(УТ_Данные[[#This Row],[Region]],People!$A$2:$B$5,2,FALSE)</f>
        <v>Anna Andreadi</v>
      </c>
      <c r="W3666" s="4" t="str">
        <f>IFERROR( VLOOKUP(Orders!B3666,Returns!$A$2:$B$801,2,FALSE),"No")</f>
        <v>No</v>
      </c>
    </row>
    <row r="3667" spans="1:23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VLOOKUP(УТ_Данные[[#This Row],[Region]],People!$A$2:$B$5,2,FALSE)</f>
        <v>Anna Andreadi</v>
      </c>
      <c r="W3667" s="4" t="str">
        <f>IFERROR( VLOOKUP(Orders!B3667,Returns!$A$2:$B$801,2,FALSE),"No")</f>
        <v>No</v>
      </c>
    </row>
    <row r="3668" spans="1:23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VLOOKUP(УТ_Данные[[#This Row],[Region]],People!$A$2:$B$5,2,FALSE)</f>
        <v>Anna Andreadi</v>
      </c>
      <c r="W3668" s="4" t="str">
        <f>IFERROR( VLOOKUP(Orders!B3668,Returns!$A$2:$B$801,2,FALSE),"No")</f>
        <v>No</v>
      </c>
    </row>
    <row r="3669" spans="1:23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VLOOKUP(УТ_Данные[[#This Row],[Region]],People!$A$2:$B$5,2,FALSE)</f>
        <v>Anna Andreadi</v>
      </c>
      <c r="W3669" s="4" t="str">
        <f>IFERROR( VLOOKUP(Orders!B3669,Returns!$A$2:$B$801,2,FALSE),"No")</f>
        <v>No</v>
      </c>
    </row>
    <row r="3670" spans="1:23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VLOOKUP(УТ_Данные[[#This Row],[Region]],People!$A$2:$B$5,2,FALSE)</f>
        <v>Anna Andreadi</v>
      </c>
      <c r="W3670" s="4" t="str">
        <f>IFERROR( VLOOKUP(Orders!B3670,Returns!$A$2:$B$801,2,FALSE),"No")</f>
        <v>No</v>
      </c>
    </row>
    <row r="3671" spans="1:23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VLOOKUP(УТ_Данные[[#This Row],[Region]],People!$A$2:$B$5,2,FALSE)</f>
        <v>Anna Andreadi</v>
      </c>
      <c r="W3671" s="4" t="str">
        <f>IFERROR( VLOOKUP(Orders!B3671,Returns!$A$2:$B$801,2,FALSE),"No")</f>
        <v>No</v>
      </c>
    </row>
    <row r="3672" spans="1:23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VLOOKUP(УТ_Данные[[#This Row],[Region]],People!$A$2:$B$5,2,FALSE)</f>
        <v>Anna Andreadi</v>
      </c>
      <c r="W3672" s="4" t="str">
        <f>IFERROR( VLOOKUP(Orders!B3672,Returns!$A$2:$B$801,2,FALSE),"No")</f>
        <v>No</v>
      </c>
    </row>
    <row r="3673" spans="1:23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VLOOKUP(УТ_Данные[[#This Row],[Region]],People!$A$2:$B$5,2,FALSE)</f>
        <v>Anna Andreadi</v>
      </c>
      <c r="W3673" s="4" t="str">
        <f>IFERROR( VLOOKUP(Orders!B3673,Returns!$A$2:$B$801,2,FALSE),"No")</f>
        <v>No</v>
      </c>
    </row>
    <row r="3674" spans="1:23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VLOOKUP(УТ_Данные[[#This Row],[Region]],People!$A$2:$B$5,2,FALSE)</f>
        <v>Chuck Magee</v>
      </c>
      <c r="W3674" s="4" t="str">
        <f>IFERROR( VLOOKUP(Orders!B3674,Returns!$A$2:$B$801,2,FALSE),"No")</f>
        <v>No</v>
      </c>
    </row>
    <row r="3675" spans="1:23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VLOOKUP(УТ_Данные[[#This Row],[Region]],People!$A$2:$B$5,2,FALSE)</f>
        <v>Chuck Magee</v>
      </c>
      <c r="W3675" s="4" t="str">
        <f>IFERROR( VLOOKUP(Orders!B3675,Returns!$A$2:$B$801,2,FALSE),"No")</f>
        <v>No</v>
      </c>
    </row>
    <row r="3676" spans="1:23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VLOOKUP(УТ_Данные[[#This Row],[Region]],People!$A$2:$B$5,2,FALSE)</f>
        <v>Chuck Magee</v>
      </c>
      <c r="W3676" s="4" t="str">
        <f>IFERROR( VLOOKUP(Orders!B3676,Returns!$A$2:$B$801,2,FALSE),"No")</f>
        <v>No</v>
      </c>
    </row>
    <row r="3677" spans="1:23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VLOOKUP(УТ_Данные[[#This Row],[Region]],People!$A$2:$B$5,2,FALSE)</f>
        <v>Chuck Magee</v>
      </c>
      <c r="W3677" s="4" t="str">
        <f>IFERROR( VLOOKUP(Orders!B3677,Returns!$A$2:$B$801,2,FALSE),"No")</f>
        <v>No</v>
      </c>
    </row>
    <row r="3678" spans="1:23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VLOOKUP(УТ_Данные[[#This Row],[Region]],People!$A$2:$B$5,2,FALSE)</f>
        <v>Anna Andreadi</v>
      </c>
      <c r="W3678" s="4" t="str">
        <f>IFERROR( VLOOKUP(Orders!B3678,Returns!$A$2:$B$801,2,FALSE),"No")</f>
        <v>Yes</v>
      </c>
    </row>
    <row r="3679" spans="1:23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VLOOKUP(УТ_Данные[[#This Row],[Region]],People!$A$2:$B$5,2,FALSE)</f>
        <v>Chuck Magee</v>
      </c>
      <c r="W3679" s="4" t="str">
        <f>IFERROR( VLOOKUP(Orders!B3679,Returns!$A$2:$B$801,2,FALSE),"No")</f>
        <v>No</v>
      </c>
    </row>
    <row r="3680" spans="1:23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VLOOKUP(УТ_Данные[[#This Row],[Region]],People!$A$2:$B$5,2,FALSE)</f>
        <v>Chuck Magee</v>
      </c>
      <c r="W3680" s="4" t="str">
        <f>IFERROR( VLOOKUP(Orders!B3680,Returns!$A$2:$B$801,2,FALSE),"No")</f>
        <v>No</v>
      </c>
    </row>
    <row r="3681" spans="1:23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VLOOKUP(УТ_Данные[[#This Row],[Region]],People!$A$2:$B$5,2,FALSE)</f>
        <v>Chuck Magee</v>
      </c>
      <c r="W3681" s="4" t="str">
        <f>IFERROR( VLOOKUP(Orders!B3681,Returns!$A$2:$B$801,2,FALSE),"No")</f>
        <v>No</v>
      </c>
    </row>
    <row r="3682" spans="1:23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VLOOKUP(УТ_Данные[[#This Row],[Region]],People!$A$2:$B$5,2,FALSE)</f>
        <v>Chuck Magee</v>
      </c>
      <c r="W3682" s="4" t="str">
        <f>IFERROR( VLOOKUP(Orders!B3682,Returns!$A$2:$B$801,2,FALSE),"No")</f>
        <v>No</v>
      </c>
    </row>
    <row r="3683" spans="1:23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VLOOKUP(УТ_Данные[[#This Row],[Region]],People!$A$2:$B$5,2,FALSE)</f>
        <v>Chuck Magee</v>
      </c>
      <c r="W3683" s="4" t="str">
        <f>IFERROR( VLOOKUP(Orders!B3683,Returns!$A$2:$B$801,2,FALSE),"No")</f>
        <v>No</v>
      </c>
    </row>
    <row r="3684" spans="1:23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VLOOKUP(УТ_Данные[[#This Row],[Region]],People!$A$2:$B$5,2,FALSE)</f>
        <v>Chuck Magee</v>
      </c>
      <c r="W3684" s="4" t="str">
        <f>IFERROR( VLOOKUP(Orders!B3684,Returns!$A$2:$B$801,2,FALSE),"No")</f>
        <v>No</v>
      </c>
    </row>
    <row r="3685" spans="1:23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VLOOKUP(УТ_Данные[[#This Row],[Region]],People!$A$2:$B$5,2,FALSE)</f>
        <v>Chuck Magee</v>
      </c>
      <c r="W3685" s="4" t="str">
        <f>IFERROR( VLOOKUP(Orders!B3685,Returns!$A$2:$B$801,2,FALSE),"No")</f>
        <v>No</v>
      </c>
    </row>
    <row r="3686" spans="1:23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VLOOKUP(УТ_Данные[[#This Row],[Region]],People!$A$2:$B$5,2,FALSE)</f>
        <v>Chuck Magee</v>
      </c>
      <c r="W3686" s="4" t="str">
        <f>IFERROR( VLOOKUP(Orders!B3686,Returns!$A$2:$B$801,2,FALSE),"No")</f>
        <v>No</v>
      </c>
    </row>
    <row r="3687" spans="1:23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VLOOKUP(УТ_Данные[[#This Row],[Region]],People!$A$2:$B$5,2,FALSE)</f>
        <v>Chuck Magee</v>
      </c>
      <c r="W3687" s="4" t="str">
        <f>IFERROR( VLOOKUP(Orders!B3687,Returns!$A$2:$B$801,2,FALSE),"No")</f>
        <v>No</v>
      </c>
    </row>
    <row r="3688" spans="1:23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VLOOKUP(УТ_Данные[[#This Row],[Region]],People!$A$2:$B$5,2,FALSE)</f>
        <v>Anna Andreadi</v>
      </c>
      <c r="W3688" s="4" t="str">
        <f>IFERROR( VLOOKUP(Orders!B3688,Returns!$A$2:$B$801,2,FALSE),"No")</f>
        <v>No</v>
      </c>
    </row>
    <row r="3689" spans="1:23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VLOOKUP(УТ_Данные[[#This Row],[Region]],People!$A$2:$B$5,2,FALSE)</f>
        <v>Cassandra Brandow</v>
      </c>
      <c r="W3689" s="4" t="str">
        <f>IFERROR( VLOOKUP(Orders!B3689,Returns!$A$2:$B$801,2,FALSE),"No")</f>
        <v>No</v>
      </c>
    </row>
    <row r="3690" spans="1:23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VLOOKUP(УТ_Данные[[#This Row],[Region]],People!$A$2:$B$5,2,FALSE)</f>
        <v>Anna Andreadi</v>
      </c>
      <c r="W3690" s="4" t="str">
        <f>IFERROR( VLOOKUP(Orders!B3690,Returns!$A$2:$B$801,2,FALSE),"No")</f>
        <v>No</v>
      </c>
    </row>
    <row r="3691" spans="1:23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VLOOKUP(УТ_Данные[[#This Row],[Region]],People!$A$2:$B$5,2,FALSE)</f>
        <v>Anna Andreadi</v>
      </c>
      <c r="W3691" s="4" t="str">
        <f>IFERROR( VLOOKUP(Orders!B3691,Returns!$A$2:$B$801,2,FALSE),"No")</f>
        <v>No</v>
      </c>
    </row>
    <row r="3692" spans="1:23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VLOOKUP(УТ_Данные[[#This Row],[Region]],People!$A$2:$B$5,2,FALSE)</f>
        <v>Anna Andreadi</v>
      </c>
      <c r="W3692" s="4" t="str">
        <f>IFERROR( VLOOKUP(Orders!B3692,Returns!$A$2:$B$801,2,FALSE),"No")</f>
        <v>No</v>
      </c>
    </row>
    <row r="3693" spans="1:23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VLOOKUP(УТ_Данные[[#This Row],[Region]],People!$A$2:$B$5,2,FALSE)</f>
        <v>Anna Andreadi</v>
      </c>
      <c r="W3693" s="4" t="str">
        <f>IFERROR( VLOOKUP(Orders!B3693,Returns!$A$2:$B$801,2,FALSE),"No")</f>
        <v>No</v>
      </c>
    </row>
    <row r="3694" spans="1:23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VLOOKUP(УТ_Данные[[#This Row],[Region]],People!$A$2:$B$5,2,FALSE)</f>
        <v>Anna Andreadi</v>
      </c>
      <c r="W3694" s="4" t="str">
        <f>IFERROR( VLOOKUP(Orders!B3694,Returns!$A$2:$B$801,2,FALSE),"No")</f>
        <v>No</v>
      </c>
    </row>
    <row r="3695" spans="1:23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VLOOKUP(УТ_Данные[[#This Row],[Region]],People!$A$2:$B$5,2,FALSE)</f>
        <v>Anna Andreadi</v>
      </c>
      <c r="W3695" s="4" t="str">
        <f>IFERROR( VLOOKUP(Orders!B3695,Returns!$A$2:$B$801,2,FALSE),"No")</f>
        <v>No</v>
      </c>
    </row>
    <row r="3696" spans="1:23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VLOOKUP(УТ_Данные[[#This Row],[Region]],People!$A$2:$B$5,2,FALSE)</f>
        <v>Cassandra Brandow</v>
      </c>
      <c r="W3696" s="4" t="str">
        <f>IFERROR( VLOOKUP(Orders!B3696,Returns!$A$2:$B$801,2,FALSE),"No")</f>
        <v>No</v>
      </c>
    </row>
    <row r="3697" spans="1:23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VLOOKUP(УТ_Данные[[#This Row],[Region]],People!$A$2:$B$5,2,FALSE)</f>
        <v>Cassandra Brandow</v>
      </c>
      <c r="W3697" s="4" t="str">
        <f>IFERROR( VLOOKUP(Orders!B3697,Returns!$A$2:$B$801,2,FALSE),"No")</f>
        <v>No</v>
      </c>
    </row>
    <row r="3698" spans="1:23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VLOOKUP(УТ_Данные[[#This Row],[Region]],People!$A$2:$B$5,2,FALSE)</f>
        <v>Cassandra Brandow</v>
      </c>
      <c r="W3698" s="4" t="str">
        <f>IFERROR( VLOOKUP(Orders!B3698,Returns!$A$2:$B$801,2,FALSE),"No")</f>
        <v>No</v>
      </c>
    </row>
    <row r="3699" spans="1:23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VLOOKUP(УТ_Данные[[#This Row],[Region]],People!$A$2:$B$5,2,FALSE)</f>
        <v>Anna Andreadi</v>
      </c>
      <c r="W3699" s="4" t="str">
        <f>IFERROR( VLOOKUP(Orders!B3699,Returns!$A$2:$B$801,2,FALSE),"No")</f>
        <v>No</v>
      </c>
    </row>
    <row r="3700" spans="1:23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VLOOKUP(УТ_Данные[[#This Row],[Region]],People!$A$2:$B$5,2,FALSE)</f>
        <v>Anna Andreadi</v>
      </c>
      <c r="W3700" s="4" t="str">
        <f>IFERROR( VLOOKUP(Orders!B3700,Returns!$A$2:$B$801,2,FALSE),"No")</f>
        <v>No</v>
      </c>
    </row>
    <row r="3701" spans="1:23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VLOOKUP(УТ_Данные[[#This Row],[Region]],People!$A$2:$B$5,2,FALSE)</f>
        <v>Chuck Magee</v>
      </c>
      <c r="W3701" s="4" t="str">
        <f>IFERROR( VLOOKUP(Orders!B3701,Returns!$A$2:$B$801,2,FALSE),"No")</f>
        <v>No</v>
      </c>
    </row>
    <row r="3702" spans="1:23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VLOOKUP(УТ_Данные[[#This Row],[Region]],People!$A$2:$B$5,2,FALSE)</f>
        <v>Chuck Magee</v>
      </c>
      <c r="W3702" s="4" t="str">
        <f>IFERROR( VLOOKUP(Orders!B3702,Returns!$A$2:$B$801,2,FALSE),"No")</f>
        <v>No</v>
      </c>
    </row>
    <row r="3703" spans="1:23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VLOOKUP(УТ_Данные[[#This Row],[Region]],People!$A$2:$B$5,2,FALSE)</f>
        <v>Chuck Magee</v>
      </c>
      <c r="W3703" s="4" t="str">
        <f>IFERROR( VLOOKUP(Orders!B3703,Returns!$A$2:$B$801,2,FALSE),"No")</f>
        <v>No</v>
      </c>
    </row>
    <row r="3704" spans="1:23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VLOOKUP(УТ_Данные[[#This Row],[Region]],People!$A$2:$B$5,2,FALSE)</f>
        <v>Cassandra Brandow</v>
      </c>
      <c r="W3704" s="4" t="str">
        <f>IFERROR( VLOOKUP(Orders!B3704,Returns!$A$2:$B$801,2,FALSE),"No")</f>
        <v>No</v>
      </c>
    </row>
    <row r="3705" spans="1:23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VLOOKUP(УТ_Данные[[#This Row],[Region]],People!$A$2:$B$5,2,FALSE)</f>
        <v>Cassandra Brandow</v>
      </c>
      <c r="W3705" s="4" t="str">
        <f>IFERROR( VLOOKUP(Orders!B3705,Returns!$A$2:$B$801,2,FALSE),"No")</f>
        <v>No</v>
      </c>
    </row>
    <row r="3706" spans="1:23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VLOOKUP(УТ_Данные[[#This Row],[Region]],People!$A$2:$B$5,2,FALSE)</f>
        <v>Cassandra Brandow</v>
      </c>
      <c r="W3706" s="4" t="str">
        <f>IFERROR( VLOOKUP(Orders!B3706,Returns!$A$2:$B$801,2,FALSE),"No")</f>
        <v>No</v>
      </c>
    </row>
    <row r="3707" spans="1:23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VLOOKUP(УТ_Данные[[#This Row],[Region]],People!$A$2:$B$5,2,FALSE)</f>
        <v>Cassandra Brandow</v>
      </c>
      <c r="W3707" s="4" t="str">
        <f>IFERROR( VLOOKUP(Orders!B3707,Returns!$A$2:$B$801,2,FALSE),"No")</f>
        <v>No</v>
      </c>
    </row>
    <row r="3708" spans="1:23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VLOOKUP(УТ_Данные[[#This Row],[Region]],People!$A$2:$B$5,2,FALSE)</f>
        <v>Kelly Williams</v>
      </c>
      <c r="W3708" s="4" t="str">
        <f>IFERROR( VLOOKUP(Orders!B3708,Returns!$A$2:$B$801,2,FALSE),"No")</f>
        <v>No</v>
      </c>
    </row>
    <row r="3709" spans="1:23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VLOOKUP(УТ_Данные[[#This Row],[Region]],People!$A$2:$B$5,2,FALSE)</f>
        <v>Kelly Williams</v>
      </c>
      <c r="W3709" s="4" t="str">
        <f>IFERROR( VLOOKUP(Orders!B3709,Returns!$A$2:$B$801,2,FALSE),"No")</f>
        <v>No</v>
      </c>
    </row>
    <row r="3710" spans="1:23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VLOOKUP(УТ_Данные[[#This Row],[Region]],People!$A$2:$B$5,2,FALSE)</f>
        <v>Kelly Williams</v>
      </c>
      <c r="W3710" s="4" t="str">
        <f>IFERROR( VLOOKUP(Orders!B3710,Returns!$A$2:$B$801,2,FALSE),"No")</f>
        <v>No</v>
      </c>
    </row>
    <row r="3711" spans="1:23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VLOOKUP(УТ_Данные[[#This Row],[Region]],People!$A$2:$B$5,2,FALSE)</f>
        <v>Kelly Williams</v>
      </c>
      <c r="W3711" s="4" t="str">
        <f>IFERROR( VLOOKUP(Orders!B3711,Returns!$A$2:$B$801,2,FALSE),"No")</f>
        <v>No</v>
      </c>
    </row>
    <row r="3712" spans="1:23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VLOOKUP(УТ_Данные[[#This Row],[Region]],People!$A$2:$B$5,2,FALSE)</f>
        <v>Anna Andreadi</v>
      </c>
      <c r="W3712" s="4" t="str">
        <f>IFERROR( VLOOKUP(Orders!B3712,Returns!$A$2:$B$801,2,FALSE),"No")</f>
        <v>Yes</v>
      </c>
    </row>
    <row r="3713" spans="1:23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VLOOKUP(УТ_Данные[[#This Row],[Region]],People!$A$2:$B$5,2,FALSE)</f>
        <v>Anna Andreadi</v>
      </c>
      <c r="W3713" s="4" t="str">
        <f>IFERROR( VLOOKUP(Orders!B3713,Returns!$A$2:$B$801,2,FALSE),"No")</f>
        <v>Yes</v>
      </c>
    </row>
    <row r="3714" spans="1:23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VLOOKUP(УТ_Данные[[#This Row],[Region]],People!$A$2:$B$5,2,FALSE)</f>
        <v>Anna Andreadi</v>
      </c>
      <c r="W3714" s="4" t="str">
        <f>IFERROR( VLOOKUP(Orders!B3714,Returns!$A$2:$B$801,2,FALSE),"No")</f>
        <v>No</v>
      </c>
    </row>
    <row r="3715" spans="1:23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VLOOKUP(УТ_Данные[[#This Row],[Region]],People!$A$2:$B$5,2,FALSE)</f>
        <v>Anna Andreadi</v>
      </c>
      <c r="W3715" s="4" t="str">
        <f>IFERROR( VLOOKUP(Orders!B3715,Returns!$A$2:$B$801,2,FALSE),"No")</f>
        <v>No</v>
      </c>
    </row>
    <row r="3716" spans="1:23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VLOOKUP(УТ_Данные[[#This Row],[Region]],People!$A$2:$B$5,2,FALSE)</f>
        <v>Anna Andreadi</v>
      </c>
      <c r="W3716" s="4" t="str">
        <f>IFERROR( VLOOKUP(Orders!B3716,Returns!$A$2:$B$801,2,FALSE),"No")</f>
        <v>No</v>
      </c>
    </row>
    <row r="3717" spans="1:23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VLOOKUP(УТ_Данные[[#This Row],[Region]],People!$A$2:$B$5,2,FALSE)</f>
        <v>Anna Andreadi</v>
      </c>
      <c r="W3717" s="4" t="str">
        <f>IFERROR( VLOOKUP(Orders!B3717,Returns!$A$2:$B$801,2,FALSE),"No")</f>
        <v>No</v>
      </c>
    </row>
    <row r="3718" spans="1:23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VLOOKUP(УТ_Данные[[#This Row],[Region]],People!$A$2:$B$5,2,FALSE)</f>
        <v>Kelly Williams</v>
      </c>
      <c r="W3718" s="4" t="str">
        <f>IFERROR( VLOOKUP(Orders!B3718,Returns!$A$2:$B$801,2,FALSE),"No")</f>
        <v>No</v>
      </c>
    </row>
    <row r="3719" spans="1:23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VLOOKUP(УТ_Данные[[#This Row],[Region]],People!$A$2:$B$5,2,FALSE)</f>
        <v>Cassandra Brandow</v>
      </c>
      <c r="W3719" s="4" t="str">
        <f>IFERROR( VLOOKUP(Orders!B3719,Returns!$A$2:$B$801,2,FALSE),"No")</f>
        <v>No</v>
      </c>
    </row>
    <row r="3720" spans="1:23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VLOOKUP(УТ_Данные[[#This Row],[Region]],People!$A$2:$B$5,2,FALSE)</f>
        <v>Cassandra Brandow</v>
      </c>
      <c r="W3720" s="4" t="str">
        <f>IFERROR( VLOOKUP(Orders!B3720,Returns!$A$2:$B$801,2,FALSE),"No")</f>
        <v>No</v>
      </c>
    </row>
    <row r="3721" spans="1:23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VLOOKUP(УТ_Данные[[#This Row],[Region]],People!$A$2:$B$5,2,FALSE)</f>
        <v>Kelly Williams</v>
      </c>
      <c r="W3721" s="4" t="str">
        <f>IFERROR( VLOOKUP(Orders!B3721,Returns!$A$2:$B$801,2,FALSE),"No")</f>
        <v>No</v>
      </c>
    </row>
    <row r="3722" spans="1:23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VLOOKUP(УТ_Данные[[#This Row],[Region]],People!$A$2:$B$5,2,FALSE)</f>
        <v>Cassandra Brandow</v>
      </c>
      <c r="W3722" s="4" t="str">
        <f>IFERROR( VLOOKUP(Orders!B3722,Returns!$A$2:$B$801,2,FALSE),"No")</f>
        <v>No</v>
      </c>
    </row>
    <row r="3723" spans="1:23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VLOOKUP(УТ_Данные[[#This Row],[Region]],People!$A$2:$B$5,2,FALSE)</f>
        <v>Cassandra Brandow</v>
      </c>
      <c r="W3723" s="4" t="str">
        <f>IFERROR( VLOOKUP(Orders!B3723,Returns!$A$2:$B$801,2,FALSE),"No")</f>
        <v>No</v>
      </c>
    </row>
    <row r="3724" spans="1:23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VLOOKUP(УТ_Данные[[#This Row],[Region]],People!$A$2:$B$5,2,FALSE)</f>
        <v>Kelly Williams</v>
      </c>
      <c r="W3724" s="4" t="str">
        <f>IFERROR( VLOOKUP(Orders!B3724,Returns!$A$2:$B$801,2,FALSE),"No")</f>
        <v>No</v>
      </c>
    </row>
    <row r="3725" spans="1:23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VLOOKUP(УТ_Данные[[#This Row],[Region]],People!$A$2:$B$5,2,FALSE)</f>
        <v>Anna Andreadi</v>
      </c>
      <c r="W3725" s="4" t="str">
        <f>IFERROR( VLOOKUP(Orders!B3725,Returns!$A$2:$B$801,2,FALSE),"No")</f>
        <v>No</v>
      </c>
    </row>
    <row r="3726" spans="1:23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VLOOKUP(УТ_Данные[[#This Row],[Region]],People!$A$2:$B$5,2,FALSE)</f>
        <v>Kelly Williams</v>
      </c>
      <c r="W3726" s="4" t="str">
        <f>IFERROR( VLOOKUP(Orders!B3726,Returns!$A$2:$B$801,2,FALSE),"No")</f>
        <v>No</v>
      </c>
    </row>
    <row r="3727" spans="1:23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VLOOKUP(УТ_Данные[[#This Row],[Region]],People!$A$2:$B$5,2,FALSE)</f>
        <v>Anna Andreadi</v>
      </c>
      <c r="W3727" s="4" t="str">
        <f>IFERROR( VLOOKUP(Orders!B3727,Returns!$A$2:$B$801,2,FALSE),"No")</f>
        <v>No</v>
      </c>
    </row>
    <row r="3728" spans="1:23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VLOOKUP(УТ_Данные[[#This Row],[Region]],People!$A$2:$B$5,2,FALSE)</f>
        <v>Chuck Magee</v>
      </c>
      <c r="W3728" s="4" t="str">
        <f>IFERROR( VLOOKUP(Orders!B3728,Returns!$A$2:$B$801,2,FALSE),"No")</f>
        <v>No</v>
      </c>
    </row>
    <row r="3729" spans="1:23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VLOOKUP(УТ_Данные[[#This Row],[Region]],People!$A$2:$B$5,2,FALSE)</f>
        <v>Chuck Magee</v>
      </c>
      <c r="W3729" s="4" t="str">
        <f>IFERROR( VLOOKUP(Orders!B3729,Returns!$A$2:$B$801,2,FALSE),"No")</f>
        <v>No</v>
      </c>
    </row>
    <row r="3730" spans="1:23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VLOOKUP(УТ_Данные[[#This Row],[Region]],People!$A$2:$B$5,2,FALSE)</f>
        <v>Chuck Magee</v>
      </c>
      <c r="W3730" s="4" t="str">
        <f>IFERROR( VLOOKUP(Orders!B3730,Returns!$A$2:$B$801,2,FALSE),"No")</f>
        <v>No</v>
      </c>
    </row>
    <row r="3731" spans="1:23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VLOOKUP(УТ_Данные[[#This Row],[Region]],People!$A$2:$B$5,2,FALSE)</f>
        <v>Chuck Magee</v>
      </c>
      <c r="W3731" s="4" t="str">
        <f>IFERROR( VLOOKUP(Orders!B3731,Returns!$A$2:$B$801,2,FALSE),"No")</f>
        <v>No</v>
      </c>
    </row>
    <row r="3732" spans="1:23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VLOOKUP(УТ_Данные[[#This Row],[Region]],People!$A$2:$B$5,2,FALSE)</f>
        <v>Chuck Magee</v>
      </c>
      <c r="W3732" s="4" t="str">
        <f>IFERROR( VLOOKUP(Orders!B3732,Returns!$A$2:$B$801,2,FALSE),"No")</f>
        <v>No</v>
      </c>
    </row>
    <row r="3733" spans="1:23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VLOOKUP(УТ_Данные[[#This Row],[Region]],People!$A$2:$B$5,2,FALSE)</f>
        <v>Chuck Magee</v>
      </c>
      <c r="W3733" s="4" t="str">
        <f>IFERROR( VLOOKUP(Orders!B3733,Returns!$A$2:$B$801,2,FALSE),"No")</f>
        <v>No</v>
      </c>
    </row>
    <row r="3734" spans="1:23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VLOOKUP(УТ_Данные[[#This Row],[Region]],People!$A$2:$B$5,2,FALSE)</f>
        <v>Chuck Magee</v>
      </c>
      <c r="W3734" s="4" t="str">
        <f>IFERROR( VLOOKUP(Orders!B3734,Returns!$A$2:$B$801,2,FALSE),"No")</f>
        <v>No</v>
      </c>
    </row>
    <row r="3735" spans="1:23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VLOOKUP(УТ_Данные[[#This Row],[Region]],People!$A$2:$B$5,2,FALSE)</f>
        <v>Chuck Magee</v>
      </c>
      <c r="W3735" s="4" t="str">
        <f>IFERROR( VLOOKUP(Orders!B3735,Returns!$A$2:$B$801,2,FALSE),"No")</f>
        <v>No</v>
      </c>
    </row>
    <row r="3736" spans="1:23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VLOOKUP(УТ_Данные[[#This Row],[Region]],People!$A$2:$B$5,2,FALSE)</f>
        <v>Chuck Magee</v>
      </c>
      <c r="W3736" s="4" t="str">
        <f>IFERROR( VLOOKUP(Orders!B3736,Returns!$A$2:$B$801,2,FALSE),"No")</f>
        <v>Yes</v>
      </c>
    </row>
    <row r="3737" spans="1:23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VLOOKUP(УТ_Данные[[#This Row],[Region]],People!$A$2:$B$5,2,FALSE)</f>
        <v>Chuck Magee</v>
      </c>
      <c r="W3737" s="4" t="str">
        <f>IFERROR( VLOOKUP(Orders!B3737,Returns!$A$2:$B$801,2,FALSE),"No")</f>
        <v>Yes</v>
      </c>
    </row>
    <row r="3738" spans="1:23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VLOOKUP(УТ_Данные[[#This Row],[Region]],People!$A$2:$B$5,2,FALSE)</f>
        <v>Chuck Magee</v>
      </c>
      <c r="W3738" s="4" t="str">
        <f>IFERROR( VLOOKUP(Orders!B3738,Returns!$A$2:$B$801,2,FALSE),"No")</f>
        <v>No</v>
      </c>
    </row>
    <row r="3739" spans="1:23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VLOOKUP(УТ_Данные[[#This Row],[Region]],People!$A$2:$B$5,2,FALSE)</f>
        <v>Chuck Magee</v>
      </c>
      <c r="W3739" s="4" t="str">
        <f>IFERROR( VLOOKUP(Orders!B3739,Returns!$A$2:$B$801,2,FALSE),"No")</f>
        <v>No</v>
      </c>
    </row>
    <row r="3740" spans="1:23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VLOOKUP(УТ_Данные[[#This Row],[Region]],People!$A$2:$B$5,2,FALSE)</f>
        <v>Kelly Williams</v>
      </c>
      <c r="W3740" s="4" t="str">
        <f>IFERROR( VLOOKUP(Orders!B3740,Returns!$A$2:$B$801,2,FALSE),"No")</f>
        <v>No</v>
      </c>
    </row>
    <row r="3741" spans="1:23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VLOOKUP(УТ_Данные[[#This Row],[Region]],People!$A$2:$B$5,2,FALSE)</f>
        <v>Kelly Williams</v>
      </c>
      <c r="W3741" s="4" t="str">
        <f>IFERROR( VLOOKUP(Orders!B3741,Returns!$A$2:$B$801,2,FALSE),"No")</f>
        <v>No</v>
      </c>
    </row>
    <row r="3742" spans="1:23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VLOOKUP(УТ_Данные[[#This Row],[Region]],People!$A$2:$B$5,2,FALSE)</f>
        <v>Kelly Williams</v>
      </c>
      <c r="W3742" s="4" t="str">
        <f>IFERROR( VLOOKUP(Orders!B3742,Returns!$A$2:$B$801,2,FALSE),"No")</f>
        <v>No</v>
      </c>
    </row>
    <row r="3743" spans="1:23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VLOOKUP(УТ_Данные[[#This Row],[Region]],People!$A$2:$B$5,2,FALSE)</f>
        <v>Chuck Magee</v>
      </c>
      <c r="W3743" s="4" t="str">
        <f>IFERROR( VLOOKUP(Orders!B3743,Returns!$A$2:$B$801,2,FALSE),"No")</f>
        <v>No</v>
      </c>
    </row>
    <row r="3744" spans="1:23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VLOOKUP(УТ_Данные[[#This Row],[Region]],People!$A$2:$B$5,2,FALSE)</f>
        <v>Chuck Magee</v>
      </c>
      <c r="W3744" s="4" t="str">
        <f>IFERROR( VLOOKUP(Orders!B3744,Returns!$A$2:$B$801,2,FALSE),"No")</f>
        <v>No</v>
      </c>
    </row>
    <row r="3745" spans="1:23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VLOOKUP(УТ_Данные[[#This Row],[Region]],People!$A$2:$B$5,2,FALSE)</f>
        <v>Chuck Magee</v>
      </c>
      <c r="W3745" s="4" t="str">
        <f>IFERROR( VLOOKUP(Orders!B3745,Returns!$A$2:$B$801,2,FALSE),"No")</f>
        <v>No</v>
      </c>
    </row>
    <row r="3746" spans="1:23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VLOOKUP(УТ_Данные[[#This Row],[Region]],People!$A$2:$B$5,2,FALSE)</f>
        <v>Cassandra Brandow</v>
      </c>
      <c r="W3746" s="4" t="str">
        <f>IFERROR( VLOOKUP(Orders!B3746,Returns!$A$2:$B$801,2,FALSE),"No")</f>
        <v>No</v>
      </c>
    </row>
    <row r="3747" spans="1:23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VLOOKUP(УТ_Данные[[#This Row],[Region]],People!$A$2:$B$5,2,FALSE)</f>
        <v>Cassandra Brandow</v>
      </c>
      <c r="W3747" s="4" t="str">
        <f>IFERROR( VLOOKUP(Orders!B3747,Returns!$A$2:$B$801,2,FALSE),"No")</f>
        <v>No</v>
      </c>
    </row>
    <row r="3748" spans="1:23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VLOOKUP(УТ_Данные[[#This Row],[Region]],People!$A$2:$B$5,2,FALSE)</f>
        <v>Cassandra Brandow</v>
      </c>
      <c r="W3748" s="4" t="str">
        <f>IFERROR( VLOOKUP(Orders!B3748,Returns!$A$2:$B$801,2,FALSE),"No")</f>
        <v>No</v>
      </c>
    </row>
    <row r="3749" spans="1:23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VLOOKUP(УТ_Данные[[#This Row],[Region]],People!$A$2:$B$5,2,FALSE)</f>
        <v>Anna Andreadi</v>
      </c>
      <c r="W3749" s="4" t="str">
        <f>IFERROR( VLOOKUP(Orders!B3749,Returns!$A$2:$B$801,2,FALSE),"No")</f>
        <v>Yes</v>
      </c>
    </row>
    <row r="3750" spans="1:23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VLOOKUP(УТ_Данные[[#This Row],[Region]],People!$A$2:$B$5,2,FALSE)</f>
        <v>Anna Andreadi</v>
      </c>
      <c r="W3750" s="4" t="str">
        <f>IFERROR( VLOOKUP(Orders!B3750,Returns!$A$2:$B$801,2,FALSE),"No")</f>
        <v>Yes</v>
      </c>
    </row>
    <row r="3751" spans="1:23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VLOOKUP(УТ_Данные[[#This Row],[Region]],People!$A$2:$B$5,2,FALSE)</f>
        <v>Anna Andreadi</v>
      </c>
      <c r="W3751" s="4" t="str">
        <f>IFERROR( VLOOKUP(Orders!B3751,Returns!$A$2:$B$801,2,FALSE),"No")</f>
        <v>Yes</v>
      </c>
    </row>
    <row r="3752" spans="1:23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VLOOKUP(УТ_Данные[[#This Row],[Region]],People!$A$2:$B$5,2,FALSE)</f>
        <v>Anna Andreadi</v>
      </c>
      <c r="W3752" s="4" t="str">
        <f>IFERROR( VLOOKUP(Orders!B3752,Returns!$A$2:$B$801,2,FALSE),"No")</f>
        <v>Yes</v>
      </c>
    </row>
    <row r="3753" spans="1:23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VLOOKUP(УТ_Данные[[#This Row],[Region]],People!$A$2:$B$5,2,FALSE)</f>
        <v>Anna Andreadi</v>
      </c>
      <c r="W3753" s="4" t="str">
        <f>IFERROR( VLOOKUP(Orders!B3753,Returns!$A$2:$B$801,2,FALSE),"No")</f>
        <v>Yes</v>
      </c>
    </row>
    <row r="3754" spans="1:23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VLOOKUP(УТ_Данные[[#This Row],[Region]],People!$A$2:$B$5,2,FALSE)</f>
        <v>Anna Andreadi</v>
      </c>
      <c r="W3754" s="4" t="str">
        <f>IFERROR( VLOOKUP(Orders!B3754,Returns!$A$2:$B$801,2,FALSE),"No")</f>
        <v>Yes</v>
      </c>
    </row>
    <row r="3755" spans="1:23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VLOOKUP(УТ_Данные[[#This Row],[Region]],People!$A$2:$B$5,2,FALSE)</f>
        <v>Anna Andreadi</v>
      </c>
      <c r="W3755" s="4" t="str">
        <f>IFERROR( VLOOKUP(Orders!B3755,Returns!$A$2:$B$801,2,FALSE),"No")</f>
        <v>Yes</v>
      </c>
    </row>
    <row r="3756" spans="1:23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VLOOKUP(УТ_Данные[[#This Row],[Region]],People!$A$2:$B$5,2,FALSE)</f>
        <v>Anna Andreadi</v>
      </c>
      <c r="W3756" s="4" t="str">
        <f>IFERROR( VLOOKUP(Orders!B3756,Returns!$A$2:$B$801,2,FALSE),"No")</f>
        <v>Yes</v>
      </c>
    </row>
    <row r="3757" spans="1:23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VLOOKUP(УТ_Данные[[#This Row],[Region]],People!$A$2:$B$5,2,FALSE)</f>
        <v>Kelly Williams</v>
      </c>
      <c r="W3757" s="4" t="str">
        <f>IFERROR( VLOOKUP(Orders!B3757,Returns!$A$2:$B$801,2,FALSE),"No")</f>
        <v>No</v>
      </c>
    </row>
    <row r="3758" spans="1:23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VLOOKUP(УТ_Данные[[#This Row],[Region]],People!$A$2:$B$5,2,FALSE)</f>
        <v>Kelly Williams</v>
      </c>
      <c r="W3758" s="4" t="str">
        <f>IFERROR( VLOOKUP(Orders!B3758,Returns!$A$2:$B$801,2,FALSE),"No")</f>
        <v>No</v>
      </c>
    </row>
    <row r="3759" spans="1:23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VLOOKUP(УТ_Данные[[#This Row],[Region]],People!$A$2:$B$5,2,FALSE)</f>
        <v>Chuck Magee</v>
      </c>
      <c r="W3759" s="4" t="str">
        <f>IFERROR( VLOOKUP(Orders!B3759,Returns!$A$2:$B$801,2,FALSE),"No")</f>
        <v>No</v>
      </c>
    </row>
    <row r="3760" spans="1:23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VLOOKUP(УТ_Данные[[#This Row],[Region]],People!$A$2:$B$5,2,FALSE)</f>
        <v>Anna Andreadi</v>
      </c>
      <c r="W3760" s="4" t="str">
        <f>IFERROR( VLOOKUP(Orders!B3760,Returns!$A$2:$B$801,2,FALSE),"No")</f>
        <v>No</v>
      </c>
    </row>
    <row r="3761" spans="1:23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VLOOKUP(УТ_Данные[[#This Row],[Region]],People!$A$2:$B$5,2,FALSE)</f>
        <v>Anna Andreadi</v>
      </c>
      <c r="W3761" s="4" t="str">
        <f>IFERROR( VLOOKUP(Orders!B3761,Returns!$A$2:$B$801,2,FALSE),"No")</f>
        <v>No</v>
      </c>
    </row>
    <row r="3762" spans="1:23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VLOOKUP(УТ_Данные[[#This Row],[Region]],People!$A$2:$B$5,2,FALSE)</f>
        <v>Anna Andreadi</v>
      </c>
      <c r="W3762" s="4" t="str">
        <f>IFERROR( VLOOKUP(Orders!B3762,Returns!$A$2:$B$801,2,FALSE),"No")</f>
        <v>No</v>
      </c>
    </row>
    <row r="3763" spans="1:23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VLOOKUP(УТ_Данные[[#This Row],[Region]],People!$A$2:$B$5,2,FALSE)</f>
        <v>Chuck Magee</v>
      </c>
      <c r="W3763" s="4" t="str">
        <f>IFERROR( VLOOKUP(Orders!B3763,Returns!$A$2:$B$801,2,FALSE),"No")</f>
        <v>No</v>
      </c>
    </row>
    <row r="3764" spans="1:23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VLOOKUP(УТ_Данные[[#This Row],[Region]],People!$A$2:$B$5,2,FALSE)</f>
        <v>Kelly Williams</v>
      </c>
      <c r="W3764" s="4" t="str">
        <f>IFERROR( VLOOKUP(Orders!B3764,Returns!$A$2:$B$801,2,FALSE),"No")</f>
        <v>No</v>
      </c>
    </row>
    <row r="3765" spans="1:23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VLOOKUP(УТ_Данные[[#This Row],[Region]],People!$A$2:$B$5,2,FALSE)</f>
        <v>Kelly Williams</v>
      </c>
      <c r="W3765" s="4" t="str">
        <f>IFERROR( VLOOKUP(Orders!B3765,Returns!$A$2:$B$801,2,FALSE),"No")</f>
        <v>No</v>
      </c>
    </row>
    <row r="3766" spans="1:23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VLOOKUP(УТ_Данные[[#This Row],[Region]],People!$A$2:$B$5,2,FALSE)</f>
        <v>Kelly Williams</v>
      </c>
      <c r="W3766" s="4" t="str">
        <f>IFERROR( VLOOKUP(Orders!B3766,Returns!$A$2:$B$801,2,FALSE),"No")</f>
        <v>No</v>
      </c>
    </row>
    <row r="3767" spans="1:23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VLOOKUP(УТ_Данные[[#This Row],[Region]],People!$A$2:$B$5,2,FALSE)</f>
        <v>Kelly Williams</v>
      </c>
      <c r="W3767" s="4" t="str">
        <f>IFERROR( VLOOKUP(Orders!B3767,Returns!$A$2:$B$801,2,FALSE),"No")</f>
        <v>No</v>
      </c>
    </row>
    <row r="3768" spans="1:23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VLOOKUP(УТ_Данные[[#This Row],[Region]],People!$A$2:$B$5,2,FALSE)</f>
        <v>Kelly Williams</v>
      </c>
      <c r="W3768" s="4" t="str">
        <f>IFERROR( VLOOKUP(Orders!B3768,Returns!$A$2:$B$801,2,FALSE),"No")</f>
        <v>No</v>
      </c>
    </row>
    <row r="3769" spans="1:23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VLOOKUP(УТ_Данные[[#This Row],[Region]],People!$A$2:$B$5,2,FALSE)</f>
        <v>Kelly Williams</v>
      </c>
      <c r="W3769" s="4" t="str">
        <f>IFERROR( VLOOKUP(Orders!B3769,Returns!$A$2:$B$801,2,FALSE),"No")</f>
        <v>No</v>
      </c>
    </row>
    <row r="3770" spans="1:23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VLOOKUP(УТ_Данные[[#This Row],[Region]],People!$A$2:$B$5,2,FALSE)</f>
        <v>Cassandra Brandow</v>
      </c>
      <c r="W3770" s="4" t="str">
        <f>IFERROR( VLOOKUP(Orders!B3770,Returns!$A$2:$B$801,2,FALSE),"No")</f>
        <v>No</v>
      </c>
    </row>
    <row r="3771" spans="1:23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VLOOKUP(УТ_Данные[[#This Row],[Region]],People!$A$2:$B$5,2,FALSE)</f>
        <v>Cassandra Brandow</v>
      </c>
      <c r="W3771" s="4" t="str">
        <f>IFERROR( VLOOKUP(Orders!B3771,Returns!$A$2:$B$801,2,FALSE),"No")</f>
        <v>No</v>
      </c>
    </row>
    <row r="3772" spans="1:23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VLOOKUP(УТ_Данные[[#This Row],[Region]],People!$A$2:$B$5,2,FALSE)</f>
        <v>Anna Andreadi</v>
      </c>
      <c r="W3772" s="4" t="str">
        <f>IFERROR( VLOOKUP(Orders!B3772,Returns!$A$2:$B$801,2,FALSE),"No")</f>
        <v>No</v>
      </c>
    </row>
    <row r="3773" spans="1:23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VLOOKUP(УТ_Данные[[#This Row],[Region]],People!$A$2:$B$5,2,FALSE)</f>
        <v>Chuck Magee</v>
      </c>
      <c r="W3773" s="4" t="str">
        <f>IFERROR( VLOOKUP(Orders!B3773,Returns!$A$2:$B$801,2,FALSE),"No")</f>
        <v>No</v>
      </c>
    </row>
    <row r="3774" spans="1:23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VLOOKUP(УТ_Данные[[#This Row],[Region]],People!$A$2:$B$5,2,FALSE)</f>
        <v>Cassandra Brandow</v>
      </c>
      <c r="W3774" s="4" t="str">
        <f>IFERROR( VLOOKUP(Orders!B3774,Returns!$A$2:$B$801,2,FALSE),"No")</f>
        <v>No</v>
      </c>
    </row>
    <row r="3775" spans="1:23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VLOOKUP(УТ_Данные[[#This Row],[Region]],People!$A$2:$B$5,2,FALSE)</f>
        <v>Cassandra Brandow</v>
      </c>
      <c r="W3775" s="4" t="str">
        <f>IFERROR( VLOOKUP(Orders!B3775,Returns!$A$2:$B$801,2,FALSE),"No")</f>
        <v>No</v>
      </c>
    </row>
    <row r="3776" spans="1:23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VLOOKUP(УТ_Данные[[#This Row],[Region]],People!$A$2:$B$5,2,FALSE)</f>
        <v>Cassandra Brandow</v>
      </c>
      <c r="W3776" s="4" t="str">
        <f>IFERROR( VLOOKUP(Orders!B3776,Returns!$A$2:$B$801,2,FALSE),"No")</f>
        <v>No</v>
      </c>
    </row>
    <row r="3777" spans="1:23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VLOOKUP(УТ_Данные[[#This Row],[Region]],People!$A$2:$B$5,2,FALSE)</f>
        <v>Cassandra Brandow</v>
      </c>
      <c r="W3777" s="4" t="str">
        <f>IFERROR( VLOOKUP(Orders!B3777,Returns!$A$2:$B$801,2,FALSE),"No")</f>
        <v>No</v>
      </c>
    </row>
    <row r="3778" spans="1:23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VLOOKUP(УТ_Данные[[#This Row],[Region]],People!$A$2:$B$5,2,FALSE)</f>
        <v>Cassandra Brandow</v>
      </c>
      <c r="W3778" s="4" t="str">
        <f>IFERROR( VLOOKUP(Orders!B3778,Returns!$A$2:$B$801,2,FALSE),"No")</f>
        <v>No</v>
      </c>
    </row>
    <row r="3779" spans="1:23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VLOOKUP(УТ_Данные[[#This Row],[Region]],People!$A$2:$B$5,2,FALSE)</f>
        <v>Anna Andreadi</v>
      </c>
      <c r="W3779" s="4" t="str">
        <f>IFERROR( VLOOKUP(Orders!B3779,Returns!$A$2:$B$801,2,FALSE),"No")</f>
        <v>No</v>
      </c>
    </row>
    <row r="3780" spans="1:23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VLOOKUP(УТ_Данные[[#This Row],[Region]],People!$A$2:$B$5,2,FALSE)</f>
        <v>Cassandra Brandow</v>
      </c>
      <c r="W3780" s="4" t="str">
        <f>IFERROR( VLOOKUP(Orders!B3780,Returns!$A$2:$B$801,2,FALSE),"No")</f>
        <v>No</v>
      </c>
    </row>
    <row r="3781" spans="1:23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VLOOKUP(УТ_Данные[[#This Row],[Region]],People!$A$2:$B$5,2,FALSE)</f>
        <v>Chuck Magee</v>
      </c>
      <c r="W3781" s="4" t="str">
        <f>IFERROR( VLOOKUP(Orders!B3781,Returns!$A$2:$B$801,2,FALSE),"No")</f>
        <v>No</v>
      </c>
    </row>
    <row r="3782" spans="1:23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VLOOKUP(УТ_Данные[[#This Row],[Region]],People!$A$2:$B$5,2,FALSE)</f>
        <v>Kelly Williams</v>
      </c>
      <c r="W3782" s="4" t="str">
        <f>IFERROR( VLOOKUP(Orders!B3782,Returns!$A$2:$B$801,2,FALSE),"No")</f>
        <v>No</v>
      </c>
    </row>
    <row r="3783" spans="1:23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VLOOKUP(УТ_Данные[[#This Row],[Region]],People!$A$2:$B$5,2,FALSE)</f>
        <v>Chuck Magee</v>
      </c>
      <c r="W3783" s="4" t="str">
        <f>IFERROR( VLOOKUP(Orders!B3783,Returns!$A$2:$B$801,2,FALSE),"No")</f>
        <v>No</v>
      </c>
    </row>
    <row r="3784" spans="1:23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VLOOKUP(УТ_Данные[[#This Row],[Region]],People!$A$2:$B$5,2,FALSE)</f>
        <v>Cassandra Brandow</v>
      </c>
      <c r="W3784" s="4" t="str">
        <f>IFERROR( VLOOKUP(Orders!B3784,Returns!$A$2:$B$801,2,FALSE),"No")</f>
        <v>No</v>
      </c>
    </row>
    <row r="3785" spans="1:23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VLOOKUP(УТ_Данные[[#This Row],[Region]],People!$A$2:$B$5,2,FALSE)</f>
        <v>Cassandra Brandow</v>
      </c>
      <c r="W3785" s="4" t="str">
        <f>IFERROR( VLOOKUP(Orders!B3785,Returns!$A$2:$B$801,2,FALSE),"No")</f>
        <v>No</v>
      </c>
    </row>
    <row r="3786" spans="1:23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VLOOKUP(УТ_Данные[[#This Row],[Region]],People!$A$2:$B$5,2,FALSE)</f>
        <v>Cassandra Brandow</v>
      </c>
      <c r="W3786" s="4" t="str">
        <f>IFERROR( VLOOKUP(Orders!B3786,Returns!$A$2:$B$801,2,FALSE),"No")</f>
        <v>No</v>
      </c>
    </row>
    <row r="3787" spans="1:23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VLOOKUP(УТ_Данные[[#This Row],[Region]],People!$A$2:$B$5,2,FALSE)</f>
        <v>Chuck Magee</v>
      </c>
      <c r="W3787" s="4" t="str">
        <f>IFERROR( VLOOKUP(Orders!B3787,Returns!$A$2:$B$801,2,FALSE),"No")</f>
        <v>No</v>
      </c>
    </row>
    <row r="3788" spans="1:23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VLOOKUP(УТ_Данные[[#This Row],[Region]],People!$A$2:$B$5,2,FALSE)</f>
        <v>Anna Andreadi</v>
      </c>
      <c r="W3788" s="4" t="str">
        <f>IFERROR( VLOOKUP(Orders!B3788,Returns!$A$2:$B$801,2,FALSE),"No")</f>
        <v>No</v>
      </c>
    </row>
    <row r="3789" spans="1:23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VLOOKUP(УТ_Данные[[#This Row],[Region]],People!$A$2:$B$5,2,FALSE)</f>
        <v>Kelly Williams</v>
      </c>
      <c r="W3789" s="4" t="str">
        <f>IFERROR( VLOOKUP(Orders!B3789,Returns!$A$2:$B$801,2,FALSE),"No")</f>
        <v>No</v>
      </c>
    </row>
    <row r="3790" spans="1:23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VLOOKUP(УТ_Данные[[#This Row],[Region]],People!$A$2:$B$5,2,FALSE)</f>
        <v>Kelly Williams</v>
      </c>
      <c r="W3790" s="4" t="str">
        <f>IFERROR( VLOOKUP(Orders!B3790,Returns!$A$2:$B$801,2,FALSE),"No")</f>
        <v>No</v>
      </c>
    </row>
    <row r="3791" spans="1:23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VLOOKUP(УТ_Данные[[#This Row],[Region]],People!$A$2:$B$5,2,FALSE)</f>
        <v>Kelly Williams</v>
      </c>
      <c r="W3791" s="4" t="str">
        <f>IFERROR( VLOOKUP(Orders!B3791,Returns!$A$2:$B$801,2,FALSE),"No")</f>
        <v>No</v>
      </c>
    </row>
    <row r="3792" spans="1:23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VLOOKUP(УТ_Данные[[#This Row],[Region]],People!$A$2:$B$5,2,FALSE)</f>
        <v>Anna Andreadi</v>
      </c>
      <c r="W3792" s="4" t="str">
        <f>IFERROR( VLOOKUP(Orders!B3792,Returns!$A$2:$B$801,2,FALSE),"No")</f>
        <v>No</v>
      </c>
    </row>
    <row r="3793" spans="1:23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VLOOKUP(УТ_Данные[[#This Row],[Region]],People!$A$2:$B$5,2,FALSE)</f>
        <v>Chuck Magee</v>
      </c>
      <c r="W3793" s="4" t="str">
        <f>IFERROR( VLOOKUP(Orders!B3793,Returns!$A$2:$B$801,2,FALSE),"No")</f>
        <v>No</v>
      </c>
    </row>
    <row r="3794" spans="1:23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VLOOKUP(УТ_Данные[[#This Row],[Region]],People!$A$2:$B$5,2,FALSE)</f>
        <v>Chuck Magee</v>
      </c>
      <c r="W3794" s="4" t="str">
        <f>IFERROR( VLOOKUP(Orders!B3794,Returns!$A$2:$B$801,2,FALSE),"No")</f>
        <v>No</v>
      </c>
    </row>
    <row r="3795" spans="1:23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VLOOKUP(УТ_Данные[[#This Row],[Region]],People!$A$2:$B$5,2,FALSE)</f>
        <v>Chuck Magee</v>
      </c>
      <c r="W3795" s="4" t="str">
        <f>IFERROR( VLOOKUP(Orders!B3795,Returns!$A$2:$B$801,2,FALSE),"No")</f>
        <v>No</v>
      </c>
    </row>
    <row r="3796" spans="1:23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VLOOKUP(УТ_Данные[[#This Row],[Region]],People!$A$2:$B$5,2,FALSE)</f>
        <v>Anna Andreadi</v>
      </c>
      <c r="W3796" s="4" t="str">
        <f>IFERROR( VLOOKUP(Orders!B3796,Returns!$A$2:$B$801,2,FALSE),"No")</f>
        <v>No</v>
      </c>
    </row>
    <row r="3797" spans="1:23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VLOOKUP(УТ_Данные[[#This Row],[Region]],People!$A$2:$B$5,2,FALSE)</f>
        <v>Anna Andreadi</v>
      </c>
      <c r="W3797" s="4" t="str">
        <f>IFERROR( VLOOKUP(Orders!B3797,Returns!$A$2:$B$801,2,FALSE),"No")</f>
        <v>No</v>
      </c>
    </row>
    <row r="3798" spans="1:23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VLOOKUP(УТ_Данные[[#This Row],[Region]],People!$A$2:$B$5,2,FALSE)</f>
        <v>Anna Andreadi</v>
      </c>
      <c r="W3798" s="4" t="str">
        <f>IFERROR( VLOOKUP(Orders!B3798,Returns!$A$2:$B$801,2,FALSE),"No")</f>
        <v>No</v>
      </c>
    </row>
    <row r="3799" spans="1:23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VLOOKUP(УТ_Данные[[#This Row],[Region]],People!$A$2:$B$5,2,FALSE)</f>
        <v>Cassandra Brandow</v>
      </c>
      <c r="W3799" s="4" t="str">
        <f>IFERROR( VLOOKUP(Orders!B3799,Returns!$A$2:$B$801,2,FALSE),"No")</f>
        <v>No</v>
      </c>
    </row>
    <row r="3800" spans="1:23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VLOOKUP(УТ_Данные[[#This Row],[Region]],People!$A$2:$B$5,2,FALSE)</f>
        <v>Cassandra Brandow</v>
      </c>
      <c r="W3800" s="4" t="str">
        <f>IFERROR( VLOOKUP(Orders!B3800,Returns!$A$2:$B$801,2,FALSE),"No")</f>
        <v>No</v>
      </c>
    </row>
    <row r="3801" spans="1:23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VLOOKUP(УТ_Данные[[#This Row],[Region]],People!$A$2:$B$5,2,FALSE)</f>
        <v>Cassandra Brandow</v>
      </c>
      <c r="W3801" s="4" t="str">
        <f>IFERROR( VLOOKUP(Orders!B3801,Returns!$A$2:$B$801,2,FALSE),"No")</f>
        <v>No</v>
      </c>
    </row>
    <row r="3802" spans="1:23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VLOOKUP(УТ_Данные[[#This Row],[Region]],People!$A$2:$B$5,2,FALSE)</f>
        <v>Cassandra Brandow</v>
      </c>
      <c r="W3802" s="4" t="str">
        <f>IFERROR( VLOOKUP(Orders!B3802,Returns!$A$2:$B$801,2,FALSE),"No")</f>
        <v>No</v>
      </c>
    </row>
    <row r="3803" spans="1:23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VLOOKUP(УТ_Данные[[#This Row],[Region]],People!$A$2:$B$5,2,FALSE)</f>
        <v>Cassandra Brandow</v>
      </c>
      <c r="W3803" s="4" t="str">
        <f>IFERROR( VLOOKUP(Orders!B3803,Returns!$A$2:$B$801,2,FALSE),"No")</f>
        <v>No</v>
      </c>
    </row>
    <row r="3804" spans="1:23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VLOOKUP(УТ_Данные[[#This Row],[Region]],People!$A$2:$B$5,2,FALSE)</f>
        <v>Cassandra Brandow</v>
      </c>
      <c r="W3804" s="4" t="str">
        <f>IFERROR( VLOOKUP(Orders!B3804,Returns!$A$2:$B$801,2,FALSE),"No")</f>
        <v>No</v>
      </c>
    </row>
    <row r="3805" spans="1:23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VLOOKUP(УТ_Данные[[#This Row],[Region]],People!$A$2:$B$5,2,FALSE)</f>
        <v>Cassandra Brandow</v>
      </c>
      <c r="W3805" s="4" t="str">
        <f>IFERROR( VLOOKUP(Orders!B3805,Returns!$A$2:$B$801,2,FALSE),"No")</f>
        <v>No</v>
      </c>
    </row>
    <row r="3806" spans="1:23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VLOOKUP(УТ_Данные[[#This Row],[Region]],People!$A$2:$B$5,2,FALSE)</f>
        <v>Cassandra Brandow</v>
      </c>
      <c r="W3806" s="4" t="str">
        <f>IFERROR( VLOOKUP(Orders!B3806,Returns!$A$2:$B$801,2,FALSE),"No")</f>
        <v>No</v>
      </c>
    </row>
    <row r="3807" spans="1:23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VLOOKUP(УТ_Данные[[#This Row],[Region]],People!$A$2:$B$5,2,FALSE)</f>
        <v>Cassandra Brandow</v>
      </c>
      <c r="W3807" s="4" t="str">
        <f>IFERROR( VLOOKUP(Orders!B3807,Returns!$A$2:$B$801,2,FALSE),"No")</f>
        <v>No</v>
      </c>
    </row>
    <row r="3808" spans="1:23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VLOOKUP(УТ_Данные[[#This Row],[Region]],People!$A$2:$B$5,2,FALSE)</f>
        <v>Cassandra Brandow</v>
      </c>
      <c r="W3808" s="4" t="str">
        <f>IFERROR( VLOOKUP(Orders!B3808,Returns!$A$2:$B$801,2,FALSE),"No")</f>
        <v>Yes</v>
      </c>
    </row>
    <row r="3809" spans="1:23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VLOOKUP(УТ_Данные[[#This Row],[Region]],People!$A$2:$B$5,2,FALSE)</f>
        <v>Cassandra Brandow</v>
      </c>
      <c r="W3809" s="4" t="str">
        <f>IFERROR( VLOOKUP(Orders!B3809,Returns!$A$2:$B$801,2,FALSE),"No")</f>
        <v>Yes</v>
      </c>
    </row>
    <row r="3810" spans="1:23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VLOOKUP(УТ_Данные[[#This Row],[Region]],People!$A$2:$B$5,2,FALSE)</f>
        <v>Cassandra Brandow</v>
      </c>
      <c r="W3810" s="4" t="str">
        <f>IFERROR( VLOOKUP(Orders!B3810,Returns!$A$2:$B$801,2,FALSE),"No")</f>
        <v>Yes</v>
      </c>
    </row>
    <row r="3811" spans="1:23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VLOOKUP(УТ_Данные[[#This Row],[Region]],People!$A$2:$B$5,2,FALSE)</f>
        <v>Cassandra Brandow</v>
      </c>
      <c r="W3811" s="4" t="str">
        <f>IFERROR( VLOOKUP(Orders!B3811,Returns!$A$2:$B$801,2,FALSE),"No")</f>
        <v>Yes</v>
      </c>
    </row>
    <row r="3812" spans="1:23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VLOOKUP(УТ_Данные[[#This Row],[Region]],People!$A$2:$B$5,2,FALSE)</f>
        <v>Cassandra Brandow</v>
      </c>
      <c r="W3812" s="4" t="str">
        <f>IFERROR( VLOOKUP(Orders!B3812,Returns!$A$2:$B$801,2,FALSE),"No")</f>
        <v>Yes</v>
      </c>
    </row>
    <row r="3813" spans="1:23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VLOOKUP(УТ_Данные[[#This Row],[Region]],People!$A$2:$B$5,2,FALSE)</f>
        <v>Cassandra Brandow</v>
      </c>
      <c r="W3813" s="4" t="str">
        <f>IFERROR( VLOOKUP(Orders!B3813,Returns!$A$2:$B$801,2,FALSE),"No")</f>
        <v>Yes</v>
      </c>
    </row>
    <row r="3814" spans="1:23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VLOOKUP(УТ_Данные[[#This Row],[Region]],People!$A$2:$B$5,2,FALSE)</f>
        <v>Kelly Williams</v>
      </c>
      <c r="W3814" s="4" t="str">
        <f>IFERROR( VLOOKUP(Orders!B3814,Returns!$A$2:$B$801,2,FALSE),"No")</f>
        <v>No</v>
      </c>
    </row>
    <row r="3815" spans="1:23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VLOOKUP(УТ_Данные[[#This Row],[Region]],People!$A$2:$B$5,2,FALSE)</f>
        <v>Kelly Williams</v>
      </c>
      <c r="W3815" s="4" t="str">
        <f>IFERROR( VLOOKUP(Orders!B3815,Returns!$A$2:$B$801,2,FALSE),"No")</f>
        <v>No</v>
      </c>
    </row>
    <row r="3816" spans="1:23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VLOOKUP(УТ_Данные[[#This Row],[Region]],People!$A$2:$B$5,2,FALSE)</f>
        <v>Cassandra Brandow</v>
      </c>
      <c r="W3816" s="4" t="str">
        <f>IFERROR( VLOOKUP(Orders!B3816,Returns!$A$2:$B$801,2,FALSE),"No")</f>
        <v>No</v>
      </c>
    </row>
    <row r="3817" spans="1:23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VLOOKUP(УТ_Данные[[#This Row],[Region]],People!$A$2:$B$5,2,FALSE)</f>
        <v>Cassandra Brandow</v>
      </c>
      <c r="W3817" s="4" t="str">
        <f>IFERROR( VLOOKUP(Orders!B3817,Returns!$A$2:$B$801,2,FALSE),"No")</f>
        <v>No</v>
      </c>
    </row>
    <row r="3818" spans="1:23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VLOOKUP(УТ_Данные[[#This Row],[Region]],People!$A$2:$B$5,2,FALSE)</f>
        <v>Cassandra Brandow</v>
      </c>
      <c r="W3818" s="4" t="str">
        <f>IFERROR( VLOOKUP(Orders!B3818,Returns!$A$2:$B$801,2,FALSE),"No")</f>
        <v>No</v>
      </c>
    </row>
    <row r="3819" spans="1:23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VLOOKUP(УТ_Данные[[#This Row],[Region]],People!$A$2:$B$5,2,FALSE)</f>
        <v>Cassandra Brandow</v>
      </c>
      <c r="W3819" s="4" t="str">
        <f>IFERROR( VLOOKUP(Orders!B3819,Returns!$A$2:$B$801,2,FALSE),"No")</f>
        <v>No</v>
      </c>
    </row>
    <row r="3820" spans="1:23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VLOOKUP(УТ_Данные[[#This Row],[Region]],People!$A$2:$B$5,2,FALSE)</f>
        <v>Cassandra Brandow</v>
      </c>
      <c r="W3820" s="4" t="str">
        <f>IFERROR( VLOOKUP(Orders!B3820,Returns!$A$2:$B$801,2,FALSE),"No")</f>
        <v>No</v>
      </c>
    </row>
    <row r="3821" spans="1:23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VLOOKUP(УТ_Данные[[#This Row],[Region]],People!$A$2:$B$5,2,FALSE)</f>
        <v>Chuck Magee</v>
      </c>
      <c r="W3821" s="4" t="str">
        <f>IFERROR( VLOOKUP(Orders!B3821,Returns!$A$2:$B$801,2,FALSE),"No")</f>
        <v>No</v>
      </c>
    </row>
    <row r="3822" spans="1:23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VLOOKUP(УТ_Данные[[#This Row],[Region]],People!$A$2:$B$5,2,FALSE)</f>
        <v>Chuck Magee</v>
      </c>
      <c r="W3822" s="4" t="str">
        <f>IFERROR( VLOOKUP(Orders!B3822,Returns!$A$2:$B$801,2,FALSE),"No")</f>
        <v>No</v>
      </c>
    </row>
    <row r="3823" spans="1:23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VLOOKUP(УТ_Данные[[#This Row],[Region]],People!$A$2:$B$5,2,FALSE)</f>
        <v>Chuck Magee</v>
      </c>
      <c r="W3823" s="4" t="str">
        <f>IFERROR( VLOOKUP(Orders!B3823,Returns!$A$2:$B$801,2,FALSE),"No")</f>
        <v>No</v>
      </c>
    </row>
    <row r="3824" spans="1:23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VLOOKUP(УТ_Данные[[#This Row],[Region]],People!$A$2:$B$5,2,FALSE)</f>
        <v>Chuck Magee</v>
      </c>
      <c r="W3824" s="4" t="str">
        <f>IFERROR( VLOOKUP(Orders!B3824,Returns!$A$2:$B$801,2,FALSE),"No")</f>
        <v>No</v>
      </c>
    </row>
    <row r="3825" spans="1:23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VLOOKUP(УТ_Данные[[#This Row],[Region]],People!$A$2:$B$5,2,FALSE)</f>
        <v>Chuck Magee</v>
      </c>
      <c r="W3825" s="4" t="str">
        <f>IFERROR( VLOOKUP(Orders!B3825,Returns!$A$2:$B$801,2,FALSE),"No")</f>
        <v>Yes</v>
      </c>
    </row>
    <row r="3826" spans="1:23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VLOOKUP(УТ_Данные[[#This Row],[Region]],People!$A$2:$B$5,2,FALSE)</f>
        <v>Chuck Magee</v>
      </c>
      <c r="W3826" s="4" t="str">
        <f>IFERROR( VLOOKUP(Orders!B3826,Returns!$A$2:$B$801,2,FALSE),"No")</f>
        <v>Yes</v>
      </c>
    </row>
    <row r="3827" spans="1:23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VLOOKUP(УТ_Данные[[#This Row],[Region]],People!$A$2:$B$5,2,FALSE)</f>
        <v>Chuck Magee</v>
      </c>
      <c r="W3827" s="4" t="str">
        <f>IFERROR( VLOOKUP(Orders!B3827,Returns!$A$2:$B$801,2,FALSE),"No")</f>
        <v>Yes</v>
      </c>
    </row>
    <row r="3828" spans="1:23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VLOOKUP(УТ_Данные[[#This Row],[Region]],People!$A$2:$B$5,2,FALSE)</f>
        <v>Kelly Williams</v>
      </c>
      <c r="W3828" s="4" t="str">
        <f>IFERROR( VLOOKUP(Orders!B3828,Returns!$A$2:$B$801,2,FALSE),"No")</f>
        <v>No</v>
      </c>
    </row>
    <row r="3829" spans="1:23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VLOOKUP(УТ_Данные[[#This Row],[Region]],People!$A$2:$B$5,2,FALSE)</f>
        <v>Kelly Williams</v>
      </c>
      <c r="W3829" s="4" t="str">
        <f>IFERROR( VLOOKUP(Orders!B3829,Returns!$A$2:$B$801,2,FALSE),"No")</f>
        <v>No</v>
      </c>
    </row>
    <row r="3830" spans="1:23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VLOOKUP(УТ_Данные[[#This Row],[Region]],People!$A$2:$B$5,2,FALSE)</f>
        <v>Kelly Williams</v>
      </c>
      <c r="W3830" s="4" t="str">
        <f>IFERROR( VLOOKUP(Orders!B3830,Returns!$A$2:$B$801,2,FALSE),"No")</f>
        <v>No</v>
      </c>
    </row>
    <row r="3831" spans="1:23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VLOOKUP(УТ_Данные[[#This Row],[Region]],People!$A$2:$B$5,2,FALSE)</f>
        <v>Kelly Williams</v>
      </c>
      <c r="W3831" s="4" t="str">
        <f>IFERROR( VLOOKUP(Orders!B3831,Returns!$A$2:$B$801,2,FALSE),"No")</f>
        <v>No</v>
      </c>
    </row>
    <row r="3832" spans="1:23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VLOOKUP(УТ_Данные[[#This Row],[Region]],People!$A$2:$B$5,2,FALSE)</f>
        <v>Kelly Williams</v>
      </c>
      <c r="W3832" s="4" t="str">
        <f>IFERROR( VLOOKUP(Orders!B3832,Returns!$A$2:$B$801,2,FALSE),"No")</f>
        <v>No</v>
      </c>
    </row>
    <row r="3833" spans="1:23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VLOOKUP(УТ_Данные[[#This Row],[Region]],People!$A$2:$B$5,2,FALSE)</f>
        <v>Chuck Magee</v>
      </c>
      <c r="W3833" s="4" t="str">
        <f>IFERROR( VLOOKUP(Orders!B3833,Returns!$A$2:$B$801,2,FALSE),"No")</f>
        <v>No</v>
      </c>
    </row>
    <row r="3834" spans="1:23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VLOOKUP(УТ_Данные[[#This Row],[Region]],People!$A$2:$B$5,2,FALSE)</f>
        <v>Chuck Magee</v>
      </c>
      <c r="W3834" s="4" t="str">
        <f>IFERROR( VLOOKUP(Orders!B3834,Returns!$A$2:$B$801,2,FALSE),"No")</f>
        <v>No</v>
      </c>
    </row>
    <row r="3835" spans="1:23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VLOOKUP(УТ_Данные[[#This Row],[Region]],People!$A$2:$B$5,2,FALSE)</f>
        <v>Chuck Magee</v>
      </c>
      <c r="W3835" s="4" t="str">
        <f>IFERROR( VLOOKUP(Orders!B3835,Returns!$A$2:$B$801,2,FALSE),"No")</f>
        <v>No</v>
      </c>
    </row>
    <row r="3836" spans="1:23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VLOOKUP(УТ_Данные[[#This Row],[Region]],People!$A$2:$B$5,2,FALSE)</f>
        <v>Chuck Magee</v>
      </c>
      <c r="W3836" s="4" t="str">
        <f>IFERROR( VLOOKUP(Orders!B3836,Returns!$A$2:$B$801,2,FALSE),"No")</f>
        <v>No</v>
      </c>
    </row>
    <row r="3837" spans="1:23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VLOOKUP(УТ_Данные[[#This Row],[Region]],People!$A$2:$B$5,2,FALSE)</f>
        <v>Anna Andreadi</v>
      </c>
      <c r="W3837" s="4" t="str">
        <f>IFERROR( VLOOKUP(Orders!B3837,Returns!$A$2:$B$801,2,FALSE),"No")</f>
        <v>No</v>
      </c>
    </row>
    <row r="3838" spans="1:23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VLOOKUP(УТ_Данные[[#This Row],[Region]],People!$A$2:$B$5,2,FALSE)</f>
        <v>Anna Andreadi</v>
      </c>
      <c r="W3838" s="4" t="str">
        <f>IFERROR( VLOOKUP(Orders!B3838,Returns!$A$2:$B$801,2,FALSE),"No")</f>
        <v>No</v>
      </c>
    </row>
    <row r="3839" spans="1:23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VLOOKUP(УТ_Данные[[#This Row],[Region]],People!$A$2:$B$5,2,FALSE)</f>
        <v>Anna Andreadi</v>
      </c>
      <c r="W3839" s="4" t="str">
        <f>IFERROR( VLOOKUP(Orders!B3839,Returns!$A$2:$B$801,2,FALSE),"No")</f>
        <v>No</v>
      </c>
    </row>
    <row r="3840" spans="1:23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VLOOKUP(УТ_Данные[[#This Row],[Region]],People!$A$2:$B$5,2,FALSE)</f>
        <v>Anna Andreadi</v>
      </c>
      <c r="W3840" s="4" t="str">
        <f>IFERROR( VLOOKUP(Orders!B3840,Returns!$A$2:$B$801,2,FALSE),"No")</f>
        <v>No</v>
      </c>
    </row>
    <row r="3841" spans="1:23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VLOOKUP(УТ_Данные[[#This Row],[Region]],People!$A$2:$B$5,2,FALSE)</f>
        <v>Anna Andreadi</v>
      </c>
      <c r="W3841" s="4" t="str">
        <f>IFERROR( VLOOKUP(Orders!B3841,Returns!$A$2:$B$801,2,FALSE),"No")</f>
        <v>No</v>
      </c>
    </row>
    <row r="3842" spans="1:23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VLOOKUP(УТ_Данные[[#This Row],[Region]],People!$A$2:$B$5,2,FALSE)</f>
        <v>Anna Andreadi</v>
      </c>
      <c r="W3842" s="4" t="str">
        <f>IFERROR( VLOOKUP(Orders!B3842,Returns!$A$2:$B$801,2,FALSE),"No")</f>
        <v>No</v>
      </c>
    </row>
    <row r="3843" spans="1:23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VLOOKUP(УТ_Данные[[#This Row],[Region]],People!$A$2:$B$5,2,FALSE)</f>
        <v>Cassandra Brandow</v>
      </c>
      <c r="W3843" s="4" t="str">
        <f>IFERROR( VLOOKUP(Orders!B3843,Returns!$A$2:$B$801,2,FALSE),"No")</f>
        <v>No</v>
      </c>
    </row>
    <row r="3844" spans="1:23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VLOOKUP(УТ_Данные[[#This Row],[Region]],People!$A$2:$B$5,2,FALSE)</f>
        <v>Anna Andreadi</v>
      </c>
      <c r="W3844" s="4" t="str">
        <f>IFERROR( VLOOKUP(Orders!B3844,Returns!$A$2:$B$801,2,FALSE),"No")</f>
        <v>No</v>
      </c>
    </row>
    <row r="3845" spans="1:23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VLOOKUP(УТ_Данные[[#This Row],[Region]],People!$A$2:$B$5,2,FALSE)</f>
        <v>Anna Andreadi</v>
      </c>
      <c r="W3845" s="4" t="str">
        <f>IFERROR( VLOOKUP(Orders!B3845,Returns!$A$2:$B$801,2,FALSE),"No")</f>
        <v>No</v>
      </c>
    </row>
    <row r="3846" spans="1:23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VLOOKUP(УТ_Данные[[#This Row],[Region]],People!$A$2:$B$5,2,FALSE)</f>
        <v>Anna Andreadi</v>
      </c>
      <c r="W3846" s="4" t="str">
        <f>IFERROR( VLOOKUP(Orders!B3846,Returns!$A$2:$B$801,2,FALSE),"No")</f>
        <v>No</v>
      </c>
    </row>
    <row r="3847" spans="1:23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VLOOKUP(УТ_Данные[[#This Row],[Region]],People!$A$2:$B$5,2,FALSE)</f>
        <v>Anna Andreadi</v>
      </c>
      <c r="W3847" s="4" t="str">
        <f>IFERROR( VLOOKUP(Orders!B3847,Returns!$A$2:$B$801,2,FALSE),"No")</f>
        <v>No</v>
      </c>
    </row>
    <row r="3848" spans="1:23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VLOOKUP(УТ_Данные[[#This Row],[Region]],People!$A$2:$B$5,2,FALSE)</f>
        <v>Anna Andreadi</v>
      </c>
      <c r="W3848" s="4" t="str">
        <f>IFERROR( VLOOKUP(Orders!B3848,Returns!$A$2:$B$801,2,FALSE),"No")</f>
        <v>No</v>
      </c>
    </row>
    <row r="3849" spans="1:23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VLOOKUP(УТ_Данные[[#This Row],[Region]],People!$A$2:$B$5,2,FALSE)</f>
        <v>Kelly Williams</v>
      </c>
      <c r="W3849" s="4" t="str">
        <f>IFERROR( VLOOKUP(Orders!B3849,Returns!$A$2:$B$801,2,FALSE),"No")</f>
        <v>No</v>
      </c>
    </row>
    <row r="3850" spans="1:23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VLOOKUP(УТ_Данные[[#This Row],[Region]],People!$A$2:$B$5,2,FALSE)</f>
        <v>Cassandra Brandow</v>
      </c>
      <c r="W3850" s="4" t="str">
        <f>IFERROR( VLOOKUP(Orders!B3850,Returns!$A$2:$B$801,2,FALSE),"No")</f>
        <v>No</v>
      </c>
    </row>
    <row r="3851" spans="1:23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VLOOKUP(УТ_Данные[[#This Row],[Region]],People!$A$2:$B$5,2,FALSE)</f>
        <v>Cassandra Brandow</v>
      </c>
      <c r="W3851" s="4" t="str">
        <f>IFERROR( VLOOKUP(Orders!B3851,Returns!$A$2:$B$801,2,FALSE),"No")</f>
        <v>No</v>
      </c>
    </row>
    <row r="3852" spans="1:23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VLOOKUP(УТ_Данные[[#This Row],[Region]],People!$A$2:$B$5,2,FALSE)</f>
        <v>Kelly Williams</v>
      </c>
      <c r="W3852" s="4" t="str">
        <f>IFERROR( VLOOKUP(Orders!B3852,Returns!$A$2:$B$801,2,FALSE),"No")</f>
        <v>No</v>
      </c>
    </row>
    <row r="3853" spans="1:23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VLOOKUP(УТ_Данные[[#This Row],[Region]],People!$A$2:$B$5,2,FALSE)</f>
        <v>Chuck Magee</v>
      </c>
      <c r="W3853" s="4" t="str">
        <f>IFERROR( VLOOKUP(Orders!B3853,Returns!$A$2:$B$801,2,FALSE),"No")</f>
        <v>No</v>
      </c>
    </row>
    <row r="3854" spans="1:23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VLOOKUP(УТ_Данные[[#This Row],[Region]],People!$A$2:$B$5,2,FALSE)</f>
        <v>Kelly Williams</v>
      </c>
      <c r="W3854" s="4" t="str">
        <f>IFERROR( VLOOKUP(Orders!B3854,Returns!$A$2:$B$801,2,FALSE),"No")</f>
        <v>No</v>
      </c>
    </row>
    <row r="3855" spans="1:23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VLOOKUP(УТ_Данные[[#This Row],[Region]],People!$A$2:$B$5,2,FALSE)</f>
        <v>Anna Andreadi</v>
      </c>
      <c r="W3855" s="4" t="str">
        <f>IFERROR( VLOOKUP(Orders!B3855,Returns!$A$2:$B$801,2,FALSE),"No")</f>
        <v>No</v>
      </c>
    </row>
    <row r="3856" spans="1:23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VLOOKUP(УТ_Данные[[#This Row],[Region]],People!$A$2:$B$5,2,FALSE)</f>
        <v>Anna Andreadi</v>
      </c>
      <c r="W3856" s="4" t="str">
        <f>IFERROR( VLOOKUP(Orders!B3856,Returns!$A$2:$B$801,2,FALSE),"No")</f>
        <v>No</v>
      </c>
    </row>
    <row r="3857" spans="1:23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VLOOKUP(УТ_Данные[[#This Row],[Region]],People!$A$2:$B$5,2,FALSE)</f>
        <v>Kelly Williams</v>
      </c>
      <c r="W3857" s="4" t="str">
        <f>IFERROR( VLOOKUP(Orders!B3857,Returns!$A$2:$B$801,2,FALSE),"No")</f>
        <v>No</v>
      </c>
    </row>
    <row r="3858" spans="1:23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VLOOKUP(УТ_Данные[[#This Row],[Region]],People!$A$2:$B$5,2,FALSE)</f>
        <v>Kelly Williams</v>
      </c>
      <c r="W3858" s="4" t="str">
        <f>IFERROR( VLOOKUP(Orders!B3858,Returns!$A$2:$B$801,2,FALSE),"No")</f>
        <v>No</v>
      </c>
    </row>
    <row r="3859" spans="1:23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VLOOKUP(УТ_Данные[[#This Row],[Region]],People!$A$2:$B$5,2,FALSE)</f>
        <v>Kelly Williams</v>
      </c>
      <c r="W3859" s="4" t="str">
        <f>IFERROR( VLOOKUP(Orders!B3859,Returns!$A$2:$B$801,2,FALSE),"No")</f>
        <v>No</v>
      </c>
    </row>
    <row r="3860" spans="1:23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VLOOKUP(УТ_Данные[[#This Row],[Region]],People!$A$2:$B$5,2,FALSE)</f>
        <v>Anna Andreadi</v>
      </c>
      <c r="W3860" s="4" t="str">
        <f>IFERROR( VLOOKUP(Orders!B3860,Returns!$A$2:$B$801,2,FALSE),"No")</f>
        <v>Yes</v>
      </c>
    </row>
    <row r="3861" spans="1:23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VLOOKUP(УТ_Данные[[#This Row],[Region]],People!$A$2:$B$5,2,FALSE)</f>
        <v>Kelly Williams</v>
      </c>
      <c r="W3861" s="4" t="str">
        <f>IFERROR( VLOOKUP(Orders!B3861,Returns!$A$2:$B$801,2,FALSE),"No")</f>
        <v>No</v>
      </c>
    </row>
    <row r="3862" spans="1:23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VLOOKUP(УТ_Данные[[#This Row],[Region]],People!$A$2:$B$5,2,FALSE)</f>
        <v>Kelly Williams</v>
      </c>
      <c r="W3862" s="4" t="str">
        <f>IFERROR( VLOOKUP(Orders!B3862,Returns!$A$2:$B$801,2,FALSE),"No")</f>
        <v>No</v>
      </c>
    </row>
    <row r="3863" spans="1:23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VLOOKUP(УТ_Данные[[#This Row],[Region]],People!$A$2:$B$5,2,FALSE)</f>
        <v>Chuck Magee</v>
      </c>
      <c r="W3863" s="4" t="str">
        <f>IFERROR( VLOOKUP(Orders!B3863,Returns!$A$2:$B$801,2,FALSE),"No")</f>
        <v>No</v>
      </c>
    </row>
    <row r="3864" spans="1:23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VLOOKUP(УТ_Данные[[#This Row],[Region]],People!$A$2:$B$5,2,FALSE)</f>
        <v>Chuck Magee</v>
      </c>
      <c r="W3864" s="4" t="str">
        <f>IFERROR( VLOOKUP(Orders!B3864,Returns!$A$2:$B$801,2,FALSE),"No")</f>
        <v>No</v>
      </c>
    </row>
    <row r="3865" spans="1:23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VLOOKUP(УТ_Данные[[#This Row],[Region]],People!$A$2:$B$5,2,FALSE)</f>
        <v>Anna Andreadi</v>
      </c>
      <c r="W3865" s="4" t="str">
        <f>IFERROR( VLOOKUP(Orders!B3865,Returns!$A$2:$B$801,2,FALSE),"No")</f>
        <v>No</v>
      </c>
    </row>
    <row r="3866" spans="1:23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VLOOKUP(УТ_Данные[[#This Row],[Region]],People!$A$2:$B$5,2,FALSE)</f>
        <v>Kelly Williams</v>
      </c>
      <c r="W3866" s="4" t="str">
        <f>IFERROR( VLOOKUP(Orders!B3866,Returns!$A$2:$B$801,2,FALSE),"No")</f>
        <v>No</v>
      </c>
    </row>
    <row r="3867" spans="1:23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VLOOKUP(УТ_Данные[[#This Row],[Region]],People!$A$2:$B$5,2,FALSE)</f>
        <v>Anna Andreadi</v>
      </c>
      <c r="W3867" s="4" t="str">
        <f>IFERROR( VLOOKUP(Orders!B3867,Returns!$A$2:$B$801,2,FALSE),"No")</f>
        <v>No</v>
      </c>
    </row>
    <row r="3868" spans="1:23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VLOOKUP(УТ_Данные[[#This Row],[Region]],People!$A$2:$B$5,2,FALSE)</f>
        <v>Kelly Williams</v>
      </c>
      <c r="W3868" s="4" t="str">
        <f>IFERROR( VLOOKUP(Orders!B3868,Returns!$A$2:$B$801,2,FALSE),"No")</f>
        <v>No</v>
      </c>
    </row>
    <row r="3869" spans="1:23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VLOOKUP(УТ_Данные[[#This Row],[Region]],People!$A$2:$B$5,2,FALSE)</f>
        <v>Anna Andreadi</v>
      </c>
      <c r="W3869" s="4" t="str">
        <f>IFERROR( VLOOKUP(Orders!B3869,Returns!$A$2:$B$801,2,FALSE),"No")</f>
        <v>No</v>
      </c>
    </row>
    <row r="3870" spans="1:23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VLOOKUP(УТ_Данные[[#This Row],[Region]],People!$A$2:$B$5,2,FALSE)</f>
        <v>Anna Andreadi</v>
      </c>
      <c r="W3870" s="4" t="str">
        <f>IFERROR( VLOOKUP(Orders!B3870,Returns!$A$2:$B$801,2,FALSE),"No")</f>
        <v>No</v>
      </c>
    </row>
    <row r="3871" spans="1:23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VLOOKUP(УТ_Данные[[#This Row],[Region]],People!$A$2:$B$5,2,FALSE)</f>
        <v>Anna Andreadi</v>
      </c>
      <c r="W3871" s="4" t="str">
        <f>IFERROR( VLOOKUP(Orders!B3871,Returns!$A$2:$B$801,2,FALSE),"No")</f>
        <v>No</v>
      </c>
    </row>
    <row r="3872" spans="1:23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VLOOKUP(УТ_Данные[[#This Row],[Region]],People!$A$2:$B$5,2,FALSE)</f>
        <v>Anna Andreadi</v>
      </c>
      <c r="W3872" s="4" t="str">
        <f>IFERROR( VLOOKUP(Orders!B3872,Returns!$A$2:$B$801,2,FALSE),"No")</f>
        <v>No</v>
      </c>
    </row>
    <row r="3873" spans="1:23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VLOOKUP(УТ_Данные[[#This Row],[Region]],People!$A$2:$B$5,2,FALSE)</f>
        <v>Anna Andreadi</v>
      </c>
      <c r="W3873" s="4" t="str">
        <f>IFERROR( VLOOKUP(Orders!B3873,Returns!$A$2:$B$801,2,FALSE),"No")</f>
        <v>No</v>
      </c>
    </row>
    <row r="3874" spans="1:23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VLOOKUP(УТ_Данные[[#This Row],[Region]],People!$A$2:$B$5,2,FALSE)</f>
        <v>Anna Andreadi</v>
      </c>
      <c r="W3874" s="4" t="str">
        <f>IFERROR( VLOOKUP(Orders!B3874,Returns!$A$2:$B$801,2,FALSE),"No")</f>
        <v>No</v>
      </c>
    </row>
    <row r="3875" spans="1:23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VLOOKUP(УТ_Данные[[#This Row],[Region]],People!$A$2:$B$5,2,FALSE)</f>
        <v>Cassandra Brandow</v>
      </c>
      <c r="W3875" s="4" t="str">
        <f>IFERROR( VLOOKUP(Orders!B3875,Returns!$A$2:$B$801,2,FALSE),"No")</f>
        <v>No</v>
      </c>
    </row>
    <row r="3876" spans="1:23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VLOOKUP(УТ_Данные[[#This Row],[Region]],People!$A$2:$B$5,2,FALSE)</f>
        <v>Cassandra Brandow</v>
      </c>
      <c r="W3876" s="4" t="str">
        <f>IFERROR( VLOOKUP(Orders!B3876,Returns!$A$2:$B$801,2,FALSE),"No")</f>
        <v>No</v>
      </c>
    </row>
    <row r="3877" spans="1:23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VLOOKUP(УТ_Данные[[#This Row],[Region]],People!$A$2:$B$5,2,FALSE)</f>
        <v>Cassandra Brandow</v>
      </c>
      <c r="W3877" s="4" t="str">
        <f>IFERROR( VLOOKUP(Orders!B3877,Returns!$A$2:$B$801,2,FALSE),"No")</f>
        <v>No</v>
      </c>
    </row>
    <row r="3878" spans="1:23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VLOOKUP(УТ_Данные[[#This Row],[Region]],People!$A$2:$B$5,2,FALSE)</f>
        <v>Cassandra Brandow</v>
      </c>
      <c r="W3878" s="4" t="str">
        <f>IFERROR( VLOOKUP(Orders!B3878,Returns!$A$2:$B$801,2,FALSE),"No")</f>
        <v>No</v>
      </c>
    </row>
    <row r="3879" spans="1:23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VLOOKUP(УТ_Данные[[#This Row],[Region]],People!$A$2:$B$5,2,FALSE)</f>
        <v>Cassandra Brandow</v>
      </c>
      <c r="W3879" s="4" t="str">
        <f>IFERROR( VLOOKUP(Orders!B3879,Returns!$A$2:$B$801,2,FALSE),"No")</f>
        <v>No</v>
      </c>
    </row>
    <row r="3880" spans="1:23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VLOOKUP(УТ_Данные[[#This Row],[Region]],People!$A$2:$B$5,2,FALSE)</f>
        <v>Kelly Williams</v>
      </c>
      <c r="W3880" s="4" t="str">
        <f>IFERROR( VLOOKUP(Orders!B3880,Returns!$A$2:$B$801,2,FALSE),"No")</f>
        <v>No</v>
      </c>
    </row>
    <row r="3881" spans="1:23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VLOOKUP(УТ_Данные[[#This Row],[Region]],People!$A$2:$B$5,2,FALSE)</f>
        <v>Kelly Williams</v>
      </c>
      <c r="W3881" s="4" t="str">
        <f>IFERROR( VLOOKUP(Orders!B3881,Returns!$A$2:$B$801,2,FALSE),"No")</f>
        <v>No</v>
      </c>
    </row>
    <row r="3882" spans="1:23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VLOOKUP(УТ_Данные[[#This Row],[Region]],People!$A$2:$B$5,2,FALSE)</f>
        <v>Anna Andreadi</v>
      </c>
      <c r="W3882" s="4" t="str">
        <f>IFERROR( VLOOKUP(Orders!B3882,Returns!$A$2:$B$801,2,FALSE),"No")</f>
        <v>No</v>
      </c>
    </row>
    <row r="3883" spans="1:23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VLOOKUP(УТ_Данные[[#This Row],[Region]],People!$A$2:$B$5,2,FALSE)</f>
        <v>Anna Andreadi</v>
      </c>
      <c r="W3883" s="4" t="str">
        <f>IFERROR( VLOOKUP(Orders!B3883,Returns!$A$2:$B$801,2,FALSE),"No")</f>
        <v>No</v>
      </c>
    </row>
    <row r="3884" spans="1:23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VLOOKUP(УТ_Данные[[#This Row],[Region]],People!$A$2:$B$5,2,FALSE)</f>
        <v>Anna Andreadi</v>
      </c>
      <c r="W3884" s="4" t="str">
        <f>IFERROR( VLOOKUP(Orders!B3884,Returns!$A$2:$B$801,2,FALSE),"No")</f>
        <v>No</v>
      </c>
    </row>
    <row r="3885" spans="1:23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VLOOKUP(УТ_Данные[[#This Row],[Region]],People!$A$2:$B$5,2,FALSE)</f>
        <v>Anna Andreadi</v>
      </c>
      <c r="W3885" s="4" t="str">
        <f>IFERROR( VLOOKUP(Orders!B3885,Returns!$A$2:$B$801,2,FALSE),"No")</f>
        <v>No</v>
      </c>
    </row>
    <row r="3886" spans="1:23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VLOOKUP(УТ_Данные[[#This Row],[Region]],People!$A$2:$B$5,2,FALSE)</f>
        <v>Cassandra Brandow</v>
      </c>
      <c r="W3886" s="4" t="str">
        <f>IFERROR( VLOOKUP(Orders!B3886,Returns!$A$2:$B$801,2,FALSE),"No")</f>
        <v>No</v>
      </c>
    </row>
    <row r="3887" spans="1:23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VLOOKUP(УТ_Данные[[#This Row],[Region]],People!$A$2:$B$5,2,FALSE)</f>
        <v>Kelly Williams</v>
      </c>
      <c r="W3887" s="4" t="str">
        <f>IFERROR( VLOOKUP(Orders!B3887,Returns!$A$2:$B$801,2,FALSE),"No")</f>
        <v>No</v>
      </c>
    </row>
    <row r="3888" spans="1:23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VLOOKUP(УТ_Данные[[#This Row],[Region]],People!$A$2:$B$5,2,FALSE)</f>
        <v>Kelly Williams</v>
      </c>
      <c r="W3888" s="4" t="str">
        <f>IFERROR( VLOOKUP(Orders!B3888,Returns!$A$2:$B$801,2,FALSE),"No")</f>
        <v>Yes</v>
      </c>
    </row>
    <row r="3889" spans="1:23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VLOOKUP(УТ_Данные[[#This Row],[Region]],People!$A$2:$B$5,2,FALSE)</f>
        <v>Cassandra Brandow</v>
      </c>
      <c r="W3889" s="4" t="str">
        <f>IFERROR( VLOOKUP(Orders!B3889,Returns!$A$2:$B$801,2,FALSE),"No")</f>
        <v>No</v>
      </c>
    </row>
    <row r="3890" spans="1:23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VLOOKUP(УТ_Данные[[#This Row],[Region]],People!$A$2:$B$5,2,FALSE)</f>
        <v>Cassandra Brandow</v>
      </c>
      <c r="W3890" s="4" t="str">
        <f>IFERROR( VLOOKUP(Orders!B3890,Returns!$A$2:$B$801,2,FALSE),"No")</f>
        <v>No</v>
      </c>
    </row>
    <row r="3891" spans="1:23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VLOOKUP(УТ_Данные[[#This Row],[Region]],People!$A$2:$B$5,2,FALSE)</f>
        <v>Cassandra Brandow</v>
      </c>
      <c r="W3891" s="4" t="str">
        <f>IFERROR( VLOOKUP(Orders!B3891,Returns!$A$2:$B$801,2,FALSE),"No")</f>
        <v>No</v>
      </c>
    </row>
    <row r="3892" spans="1:23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VLOOKUP(УТ_Данные[[#This Row],[Region]],People!$A$2:$B$5,2,FALSE)</f>
        <v>Anna Andreadi</v>
      </c>
      <c r="W3892" s="4" t="str">
        <f>IFERROR( VLOOKUP(Orders!B3892,Returns!$A$2:$B$801,2,FALSE),"No")</f>
        <v>No</v>
      </c>
    </row>
    <row r="3893" spans="1:23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VLOOKUP(УТ_Данные[[#This Row],[Region]],People!$A$2:$B$5,2,FALSE)</f>
        <v>Anna Andreadi</v>
      </c>
      <c r="W3893" s="4" t="str">
        <f>IFERROR( VLOOKUP(Orders!B3893,Returns!$A$2:$B$801,2,FALSE),"No")</f>
        <v>No</v>
      </c>
    </row>
    <row r="3894" spans="1:23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VLOOKUP(УТ_Данные[[#This Row],[Region]],People!$A$2:$B$5,2,FALSE)</f>
        <v>Anna Andreadi</v>
      </c>
      <c r="W3894" s="4" t="str">
        <f>IFERROR( VLOOKUP(Orders!B3894,Returns!$A$2:$B$801,2,FALSE),"No")</f>
        <v>No</v>
      </c>
    </row>
    <row r="3895" spans="1:23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VLOOKUP(УТ_Данные[[#This Row],[Region]],People!$A$2:$B$5,2,FALSE)</f>
        <v>Kelly Williams</v>
      </c>
      <c r="W3895" s="4" t="str">
        <f>IFERROR( VLOOKUP(Orders!B3895,Returns!$A$2:$B$801,2,FALSE),"No")</f>
        <v>No</v>
      </c>
    </row>
    <row r="3896" spans="1:23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VLOOKUP(УТ_Данные[[#This Row],[Region]],People!$A$2:$B$5,2,FALSE)</f>
        <v>Kelly Williams</v>
      </c>
      <c r="W3896" s="4" t="str">
        <f>IFERROR( VLOOKUP(Orders!B3896,Returns!$A$2:$B$801,2,FALSE),"No")</f>
        <v>No</v>
      </c>
    </row>
    <row r="3897" spans="1:23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VLOOKUP(УТ_Данные[[#This Row],[Region]],People!$A$2:$B$5,2,FALSE)</f>
        <v>Cassandra Brandow</v>
      </c>
      <c r="W3897" s="4" t="str">
        <f>IFERROR( VLOOKUP(Orders!B3897,Returns!$A$2:$B$801,2,FALSE),"No")</f>
        <v>No</v>
      </c>
    </row>
    <row r="3898" spans="1:23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VLOOKUP(УТ_Данные[[#This Row],[Region]],People!$A$2:$B$5,2,FALSE)</f>
        <v>Kelly Williams</v>
      </c>
      <c r="W3898" s="4" t="str">
        <f>IFERROR( VLOOKUP(Orders!B3898,Returns!$A$2:$B$801,2,FALSE),"No")</f>
        <v>No</v>
      </c>
    </row>
    <row r="3899" spans="1:23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VLOOKUP(УТ_Данные[[#This Row],[Region]],People!$A$2:$B$5,2,FALSE)</f>
        <v>Kelly Williams</v>
      </c>
      <c r="W3899" s="4" t="str">
        <f>IFERROR( VLOOKUP(Orders!B3899,Returns!$A$2:$B$801,2,FALSE),"No")</f>
        <v>No</v>
      </c>
    </row>
    <row r="3900" spans="1:23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VLOOKUP(УТ_Данные[[#This Row],[Region]],People!$A$2:$B$5,2,FALSE)</f>
        <v>Kelly Williams</v>
      </c>
      <c r="W3900" s="4" t="str">
        <f>IFERROR( VLOOKUP(Orders!B3900,Returns!$A$2:$B$801,2,FALSE),"No")</f>
        <v>No</v>
      </c>
    </row>
    <row r="3901" spans="1:23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VLOOKUP(УТ_Данные[[#This Row],[Region]],People!$A$2:$B$5,2,FALSE)</f>
        <v>Chuck Magee</v>
      </c>
      <c r="W3901" s="4" t="str">
        <f>IFERROR( VLOOKUP(Orders!B3901,Returns!$A$2:$B$801,2,FALSE),"No")</f>
        <v>No</v>
      </c>
    </row>
    <row r="3902" spans="1:23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VLOOKUP(УТ_Данные[[#This Row],[Region]],People!$A$2:$B$5,2,FALSE)</f>
        <v>Kelly Williams</v>
      </c>
      <c r="W3902" s="4" t="str">
        <f>IFERROR( VLOOKUP(Orders!B3902,Returns!$A$2:$B$801,2,FALSE),"No")</f>
        <v>No</v>
      </c>
    </row>
    <row r="3903" spans="1:23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VLOOKUP(УТ_Данные[[#This Row],[Region]],People!$A$2:$B$5,2,FALSE)</f>
        <v>Chuck Magee</v>
      </c>
      <c r="W3903" s="4" t="str">
        <f>IFERROR( VLOOKUP(Orders!B3903,Returns!$A$2:$B$801,2,FALSE),"No")</f>
        <v>No</v>
      </c>
    </row>
    <row r="3904" spans="1:23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VLOOKUP(УТ_Данные[[#This Row],[Region]],People!$A$2:$B$5,2,FALSE)</f>
        <v>Anna Andreadi</v>
      </c>
      <c r="W3904" s="4" t="str">
        <f>IFERROR( VLOOKUP(Orders!B3904,Returns!$A$2:$B$801,2,FALSE),"No")</f>
        <v>No</v>
      </c>
    </row>
    <row r="3905" spans="1:23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VLOOKUP(УТ_Данные[[#This Row],[Region]],People!$A$2:$B$5,2,FALSE)</f>
        <v>Chuck Magee</v>
      </c>
      <c r="W3905" s="4" t="str">
        <f>IFERROR( VLOOKUP(Orders!B3905,Returns!$A$2:$B$801,2,FALSE),"No")</f>
        <v>No</v>
      </c>
    </row>
    <row r="3906" spans="1:23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VLOOKUP(УТ_Данные[[#This Row],[Region]],People!$A$2:$B$5,2,FALSE)</f>
        <v>Chuck Magee</v>
      </c>
      <c r="W3906" s="4" t="str">
        <f>IFERROR( VLOOKUP(Orders!B3906,Returns!$A$2:$B$801,2,FALSE),"No")</f>
        <v>No</v>
      </c>
    </row>
    <row r="3907" spans="1:23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VLOOKUP(УТ_Данные[[#This Row],[Region]],People!$A$2:$B$5,2,FALSE)</f>
        <v>Chuck Magee</v>
      </c>
      <c r="W3907" s="4" t="str">
        <f>IFERROR( VLOOKUP(Orders!B3907,Returns!$A$2:$B$801,2,FALSE),"No")</f>
        <v>No</v>
      </c>
    </row>
    <row r="3908" spans="1:23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VLOOKUP(УТ_Данные[[#This Row],[Region]],People!$A$2:$B$5,2,FALSE)</f>
        <v>Chuck Magee</v>
      </c>
      <c r="W3908" s="4" t="str">
        <f>IFERROR( VLOOKUP(Orders!B3908,Returns!$A$2:$B$801,2,FALSE),"No")</f>
        <v>No</v>
      </c>
    </row>
    <row r="3909" spans="1:23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VLOOKUP(УТ_Данные[[#This Row],[Region]],People!$A$2:$B$5,2,FALSE)</f>
        <v>Chuck Magee</v>
      </c>
      <c r="W3909" s="4" t="str">
        <f>IFERROR( VLOOKUP(Orders!B3909,Returns!$A$2:$B$801,2,FALSE),"No")</f>
        <v>No</v>
      </c>
    </row>
    <row r="3910" spans="1:23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VLOOKUP(УТ_Данные[[#This Row],[Region]],People!$A$2:$B$5,2,FALSE)</f>
        <v>Chuck Magee</v>
      </c>
      <c r="W3910" s="4" t="str">
        <f>IFERROR( VLOOKUP(Orders!B3910,Returns!$A$2:$B$801,2,FALSE),"No")</f>
        <v>No</v>
      </c>
    </row>
    <row r="3911" spans="1:23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VLOOKUP(УТ_Данные[[#This Row],[Region]],People!$A$2:$B$5,2,FALSE)</f>
        <v>Chuck Magee</v>
      </c>
      <c r="W3911" s="4" t="str">
        <f>IFERROR( VLOOKUP(Orders!B3911,Returns!$A$2:$B$801,2,FALSE),"No")</f>
        <v>No</v>
      </c>
    </row>
    <row r="3912" spans="1:23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VLOOKUP(УТ_Данные[[#This Row],[Region]],People!$A$2:$B$5,2,FALSE)</f>
        <v>Chuck Magee</v>
      </c>
      <c r="W3912" s="4" t="str">
        <f>IFERROR( VLOOKUP(Orders!B3912,Returns!$A$2:$B$801,2,FALSE),"No")</f>
        <v>No</v>
      </c>
    </row>
    <row r="3913" spans="1:23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VLOOKUP(УТ_Данные[[#This Row],[Region]],People!$A$2:$B$5,2,FALSE)</f>
        <v>Kelly Williams</v>
      </c>
      <c r="W3913" s="4" t="str">
        <f>IFERROR( VLOOKUP(Orders!B3913,Returns!$A$2:$B$801,2,FALSE),"No")</f>
        <v>No</v>
      </c>
    </row>
    <row r="3914" spans="1:23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VLOOKUP(УТ_Данные[[#This Row],[Region]],People!$A$2:$B$5,2,FALSE)</f>
        <v>Chuck Magee</v>
      </c>
      <c r="W3914" s="4" t="str">
        <f>IFERROR( VLOOKUP(Orders!B3914,Returns!$A$2:$B$801,2,FALSE),"No")</f>
        <v>No</v>
      </c>
    </row>
    <row r="3915" spans="1:23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VLOOKUP(УТ_Данные[[#This Row],[Region]],People!$A$2:$B$5,2,FALSE)</f>
        <v>Chuck Magee</v>
      </c>
      <c r="W3915" s="4" t="str">
        <f>IFERROR( VLOOKUP(Orders!B3915,Returns!$A$2:$B$801,2,FALSE),"No")</f>
        <v>No</v>
      </c>
    </row>
    <row r="3916" spans="1:23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VLOOKUP(УТ_Данные[[#This Row],[Region]],People!$A$2:$B$5,2,FALSE)</f>
        <v>Anna Andreadi</v>
      </c>
      <c r="W3916" s="4" t="str">
        <f>IFERROR( VLOOKUP(Orders!B3916,Returns!$A$2:$B$801,2,FALSE),"No")</f>
        <v>No</v>
      </c>
    </row>
    <row r="3917" spans="1:23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VLOOKUP(УТ_Данные[[#This Row],[Region]],People!$A$2:$B$5,2,FALSE)</f>
        <v>Anna Andreadi</v>
      </c>
      <c r="W3917" s="4" t="str">
        <f>IFERROR( VLOOKUP(Orders!B3917,Returns!$A$2:$B$801,2,FALSE),"No")</f>
        <v>No</v>
      </c>
    </row>
    <row r="3918" spans="1:23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VLOOKUP(УТ_Данные[[#This Row],[Region]],People!$A$2:$B$5,2,FALSE)</f>
        <v>Anna Andreadi</v>
      </c>
      <c r="W3918" s="4" t="str">
        <f>IFERROR( VLOOKUP(Orders!B3918,Returns!$A$2:$B$801,2,FALSE),"No")</f>
        <v>No</v>
      </c>
    </row>
    <row r="3919" spans="1:23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VLOOKUP(УТ_Данные[[#This Row],[Region]],People!$A$2:$B$5,2,FALSE)</f>
        <v>Anna Andreadi</v>
      </c>
      <c r="W3919" s="4" t="str">
        <f>IFERROR( VLOOKUP(Orders!B3919,Returns!$A$2:$B$801,2,FALSE),"No")</f>
        <v>No</v>
      </c>
    </row>
    <row r="3920" spans="1:23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VLOOKUP(УТ_Данные[[#This Row],[Region]],People!$A$2:$B$5,2,FALSE)</f>
        <v>Anna Andreadi</v>
      </c>
      <c r="W3920" s="4" t="str">
        <f>IFERROR( VLOOKUP(Orders!B3920,Returns!$A$2:$B$801,2,FALSE),"No")</f>
        <v>No</v>
      </c>
    </row>
    <row r="3921" spans="1:23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VLOOKUP(УТ_Данные[[#This Row],[Region]],People!$A$2:$B$5,2,FALSE)</f>
        <v>Cassandra Brandow</v>
      </c>
      <c r="W3921" s="4" t="str">
        <f>IFERROR( VLOOKUP(Orders!B3921,Returns!$A$2:$B$801,2,FALSE),"No")</f>
        <v>No</v>
      </c>
    </row>
    <row r="3922" spans="1:23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VLOOKUP(УТ_Данные[[#This Row],[Region]],People!$A$2:$B$5,2,FALSE)</f>
        <v>Cassandra Brandow</v>
      </c>
      <c r="W3922" s="4" t="str">
        <f>IFERROR( VLOOKUP(Orders!B3922,Returns!$A$2:$B$801,2,FALSE),"No")</f>
        <v>No</v>
      </c>
    </row>
    <row r="3923" spans="1:23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VLOOKUP(УТ_Данные[[#This Row],[Region]],People!$A$2:$B$5,2,FALSE)</f>
        <v>Kelly Williams</v>
      </c>
      <c r="W3923" s="4" t="str">
        <f>IFERROR( VLOOKUP(Orders!B3923,Returns!$A$2:$B$801,2,FALSE),"No")</f>
        <v>No</v>
      </c>
    </row>
    <row r="3924" spans="1:23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VLOOKUP(УТ_Данные[[#This Row],[Region]],People!$A$2:$B$5,2,FALSE)</f>
        <v>Kelly Williams</v>
      </c>
      <c r="W3924" s="4" t="str">
        <f>IFERROR( VLOOKUP(Orders!B3924,Returns!$A$2:$B$801,2,FALSE),"No")</f>
        <v>No</v>
      </c>
    </row>
    <row r="3925" spans="1:23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VLOOKUP(УТ_Данные[[#This Row],[Region]],People!$A$2:$B$5,2,FALSE)</f>
        <v>Kelly Williams</v>
      </c>
      <c r="W3925" s="4" t="str">
        <f>IFERROR( VLOOKUP(Orders!B3925,Returns!$A$2:$B$801,2,FALSE),"No")</f>
        <v>No</v>
      </c>
    </row>
    <row r="3926" spans="1:23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VLOOKUP(УТ_Данные[[#This Row],[Region]],People!$A$2:$B$5,2,FALSE)</f>
        <v>Anna Andreadi</v>
      </c>
      <c r="W3926" s="4" t="str">
        <f>IFERROR( VLOOKUP(Orders!B3926,Returns!$A$2:$B$801,2,FALSE),"No")</f>
        <v>Yes</v>
      </c>
    </row>
    <row r="3927" spans="1:23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VLOOKUP(УТ_Данные[[#This Row],[Region]],People!$A$2:$B$5,2,FALSE)</f>
        <v>Anna Andreadi</v>
      </c>
      <c r="W3927" s="4" t="str">
        <f>IFERROR( VLOOKUP(Orders!B3927,Returns!$A$2:$B$801,2,FALSE),"No")</f>
        <v>Yes</v>
      </c>
    </row>
    <row r="3928" spans="1:23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VLOOKUP(УТ_Данные[[#This Row],[Region]],People!$A$2:$B$5,2,FALSE)</f>
        <v>Anna Andreadi</v>
      </c>
      <c r="W3928" s="4" t="str">
        <f>IFERROR( VLOOKUP(Orders!B3928,Returns!$A$2:$B$801,2,FALSE),"No")</f>
        <v>Yes</v>
      </c>
    </row>
    <row r="3929" spans="1:23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VLOOKUP(УТ_Данные[[#This Row],[Region]],People!$A$2:$B$5,2,FALSE)</f>
        <v>Anna Andreadi</v>
      </c>
      <c r="W3929" s="4" t="str">
        <f>IFERROR( VLOOKUP(Orders!B3929,Returns!$A$2:$B$801,2,FALSE),"No")</f>
        <v>Yes</v>
      </c>
    </row>
    <row r="3930" spans="1:23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VLOOKUP(УТ_Данные[[#This Row],[Region]],People!$A$2:$B$5,2,FALSE)</f>
        <v>Kelly Williams</v>
      </c>
      <c r="W3930" s="4" t="str">
        <f>IFERROR( VLOOKUP(Orders!B3930,Returns!$A$2:$B$801,2,FALSE),"No")</f>
        <v>No</v>
      </c>
    </row>
    <row r="3931" spans="1:23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VLOOKUP(УТ_Данные[[#This Row],[Region]],People!$A$2:$B$5,2,FALSE)</f>
        <v>Kelly Williams</v>
      </c>
      <c r="W3931" s="4" t="str">
        <f>IFERROR( VLOOKUP(Orders!B3931,Returns!$A$2:$B$801,2,FALSE),"No")</f>
        <v>No</v>
      </c>
    </row>
    <row r="3932" spans="1:23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VLOOKUP(УТ_Данные[[#This Row],[Region]],People!$A$2:$B$5,2,FALSE)</f>
        <v>Kelly Williams</v>
      </c>
      <c r="W3932" s="4" t="str">
        <f>IFERROR( VLOOKUP(Orders!B3932,Returns!$A$2:$B$801,2,FALSE),"No")</f>
        <v>No</v>
      </c>
    </row>
    <row r="3933" spans="1:23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VLOOKUP(УТ_Данные[[#This Row],[Region]],People!$A$2:$B$5,2,FALSE)</f>
        <v>Chuck Magee</v>
      </c>
      <c r="W3933" s="4" t="str">
        <f>IFERROR( VLOOKUP(Orders!B3933,Returns!$A$2:$B$801,2,FALSE),"No")</f>
        <v>No</v>
      </c>
    </row>
    <row r="3934" spans="1:23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VLOOKUP(УТ_Данные[[#This Row],[Region]],People!$A$2:$B$5,2,FALSE)</f>
        <v>Chuck Magee</v>
      </c>
      <c r="W3934" s="4" t="str">
        <f>IFERROR( VLOOKUP(Orders!B3934,Returns!$A$2:$B$801,2,FALSE),"No")</f>
        <v>No</v>
      </c>
    </row>
    <row r="3935" spans="1:23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VLOOKUP(УТ_Данные[[#This Row],[Region]],People!$A$2:$B$5,2,FALSE)</f>
        <v>Anna Andreadi</v>
      </c>
      <c r="W3935" s="4" t="str">
        <f>IFERROR( VLOOKUP(Orders!B3935,Returns!$A$2:$B$801,2,FALSE),"No")</f>
        <v>No</v>
      </c>
    </row>
    <row r="3936" spans="1:23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4" t="str">
        <f>VLOOKUP(УТ_Данные[[#This Row],[Region]],People!$A$2:$B$5,2,FALSE)</f>
        <v>Anna Andreadi</v>
      </c>
      <c r="W3936" s="4" t="str">
        <f>IFERROR( VLOOKUP(Orders!B3936,Returns!$A$2:$B$801,2,FALSE),"No")</f>
        <v>No</v>
      </c>
    </row>
    <row r="3937" spans="1:23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VLOOKUP(УТ_Данные[[#This Row],[Region]],People!$A$2:$B$5,2,FALSE)</f>
        <v>Anna Andreadi</v>
      </c>
      <c r="W3937" s="4" t="str">
        <f>IFERROR( VLOOKUP(Orders!B3937,Returns!$A$2:$B$801,2,FALSE),"No")</f>
        <v>No</v>
      </c>
    </row>
    <row r="3938" spans="1:23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VLOOKUP(УТ_Данные[[#This Row],[Region]],People!$A$2:$B$5,2,FALSE)</f>
        <v>Kelly Williams</v>
      </c>
      <c r="W3938" s="4" t="str">
        <f>IFERROR( VLOOKUP(Orders!B3938,Returns!$A$2:$B$801,2,FALSE),"No")</f>
        <v>No</v>
      </c>
    </row>
    <row r="3939" spans="1:23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VLOOKUP(УТ_Данные[[#This Row],[Region]],People!$A$2:$B$5,2,FALSE)</f>
        <v>Kelly Williams</v>
      </c>
      <c r="W3939" s="4" t="str">
        <f>IFERROR( VLOOKUP(Orders!B3939,Returns!$A$2:$B$801,2,FALSE),"No")</f>
        <v>No</v>
      </c>
    </row>
    <row r="3940" spans="1:23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VLOOKUP(УТ_Данные[[#This Row],[Region]],People!$A$2:$B$5,2,FALSE)</f>
        <v>Kelly Williams</v>
      </c>
      <c r="W3940" s="4" t="str">
        <f>IFERROR( VLOOKUP(Orders!B3940,Returns!$A$2:$B$801,2,FALSE),"No")</f>
        <v>No</v>
      </c>
    </row>
    <row r="3941" spans="1:23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VLOOKUP(УТ_Данные[[#This Row],[Region]],People!$A$2:$B$5,2,FALSE)</f>
        <v>Kelly Williams</v>
      </c>
      <c r="W3941" s="4" t="str">
        <f>IFERROR( VLOOKUP(Orders!B3941,Returns!$A$2:$B$801,2,FALSE),"No")</f>
        <v>No</v>
      </c>
    </row>
    <row r="3942" spans="1:23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VLOOKUP(УТ_Данные[[#This Row],[Region]],People!$A$2:$B$5,2,FALSE)</f>
        <v>Chuck Magee</v>
      </c>
      <c r="W3942" s="4" t="str">
        <f>IFERROR( VLOOKUP(Orders!B3942,Returns!$A$2:$B$801,2,FALSE),"No")</f>
        <v>No</v>
      </c>
    </row>
    <row r="3943" spans="1:23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VLOOKUP(УТ_Данные[[#This Row],[Region]],People!$A$2:$B$5,2,FALSE)</f>
        <v>Chuck Magee</v>
      </c>
      <c r="W3943" s="4" t="str">
        <f>IFERROR( VLOOKUP(Orders!B3943,Returns!$A$2:$B$801,2,FALSE),"No")</f>
        <v>No</v>
      </c>
    </row>
    <row r="3944" spans="1:23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VLOOKUP(УТ_Данные[[#This Row],[Region]],People!$A$2:$B$5,2,FALSE)</f>
        <v>Cassandra Brandow</v>
      </c>
      <c r="W3944" s="4" t="str">
        <f>IFERROR( VLOOKUP(Orders!B3944,Returns!$A$2:$B$801,2,FALSE),"No")</f>
        <v>No</v>
      </c>
    </row>
    <row r="3945" spans="1:23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VLOOKUP(УТ_Данные[[#This Row],[Region]],People!$A$2:$B$5,2,FALSE)</f>
        <v>Chuck Magee</v>
      </c>
      <c r="W3945" s="4" t="str">
        <f>IFERROR( VLOOKUP(Orders!B3945,Returns!$A$2:$B$801,2,FALSE),"No")</f>
        <v>No</v>
      </c>
    </row>
    <row r="3946" spans="1:23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VLOOKUP(УТ_Данные[[#This Row],[Region]],People!$A$2:$B$5,2,FALSE)</f>
        <v>Anna Andreadi</v>
      </c>
      <c r="W3946" s="4" t="str">
        <f>IFERROR( VLOOKUP(Orders!B3946,Returns!$A$2:$B$801,2,FALSE),"No")</f>
        <v>No</v>
      </c>
    </row>
    <row r="3947" spans="1:23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VLOOKUP(УТ_Данные[[#This Row],[Region]],People!$A$2:$B$5,2,FALSE)</f>
        <v>Cassandra Brandow</v>
      </c>
      <c r="W3947" s="4" t="str">
        <f>IFERROR( VLOOKUP(Orders!B3947,Returns!$A$2:$B$801,2,FALSE),"No")</f>
        <v>No</v>
      </c>
    </row>
    <row r="3948" spans="1:23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VLOOKUP(УТ_Данные[[#This Row],[Region]],People!$A$2:$B$5,2,FALSE)</f>
        <v>Cassandra Brandow</v>
      </c>
      <c r="W3948" s="4" t="str">
        <f>IFERROR( VLOOKUP(Orders!B3948,Returns!$A$2:$B$801,2,FALSE),"No")</f>
        <v>No</v>
      </c>
    </row>
    <row r="3949" spans="1:23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VLOOKUP(УТ_Данные[[#This Row],[Region]],People!$A$2:$B$5,2,FALSE)</f>
        <v>Kelly Williams</v>
      </c>
      <c r="W3949" s="4" t="str">
        <f>IFERROR( VLOOKUP(Orders!B3949,Returns!$A$2:$B$801,2,FALSE),"No")</f>
        <v>No</v>
      </c>
    </row>
    <row r="3950" spans="1:23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VLOOKUP(УТ_Данные[[#This Row],[Region]],People!$A$2:$B$5,2,FALSE)</f>
        <v>Kelly Williams</v>
      </c>
      <c r="W3950" s="4" t="str">
        <f>IFERROR( VLOOKUP(Orders!B3950,Returns!$A$2:$B$801,2,FALSE),"No")</f>
        <v>No</v>
      </c>
    </row>
    <row r="3951" spans="1:23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VLOOKUP(УТ_Данные[[#This Row],[Region]],People!$A$2:$B$5,2,FALSE)</f>
        <v>Kelly Williams</v>
      </c>
      <c r="W3951" s="4" t="str">
        <f>IFERROR( VLOOKUP(Orders!B3951,Returns!$A$2:$B$801,2,FALSE),"No")</f>
        <v>No</v>
      </c>
    </row>
    <row r="3952" spans="1:23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VLOOKUP(УТ_Данные[[#This Row],[Region]],People!$A$2:$B$5,2,FALSE)</f>
        <v>Kelly Williams</v>
      </c>
      <c r="W3952" s="4" t="str">
        <f>IFERROR( VLOOKUP(Orders!B3952,Returns!$A$2:$B$801,2,FALSE),"No")</f>
        <v>No</v>
      </c>
    </row>
    <row r="3953" spans="1:23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VLOOKUP(УТ_Данные[[#This Row],[Region]],People!$A$2:$B$5,2,FALSE)</f>
        <v>Chuck Magee</v>
      </c>
      <c r="W3953" s="4" t="str">
        <f>IFERROR( VLOOKUP(Orders!B3953,Returns!$A$2:$B$801,2,FALSE),"No")</f>
        <v>No</v>
      </c>
    </row>
    <row r="3954" spans="1:23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VLOOKUP(УТ_Данные[[#This Row],[Region]],People!$A$2:$B$5,2,FALSE)</f>
        <v>Anna Andreadi</v>
      </c>
      <c r="W3954" s="4" t="str">
        <f>IFERROR( VLOOKUP(Orders!B3954,Returns!$A$2:$B$801,2,FALSE),"No")</f>
        <v>No</v>
      </c>
    </row>
    <row r="3955" spans="1:23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VLOOKUP(УТ_Данные[[#This Row],[Region]],People!$A$2:$B$5,2,FALSE)</f>
        <v>Chuck Magee</v>
      </c>
      <c r="W3955" s="4" t="str">
        <f>IFERROR( VLOOKUP(Orders!B3955,Returns!$A$2:$B$801,2,FALSE),"No")</f>
        <v>No</v>
      </c>
    </row>
    <row r="3956" spans="1:23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VLOOKUP(УТ_Данные[[#This Row],[Region]],People!$A$2:$B$5,2,FALSE)</f>
        <v>Kelly Williams</v>
      </c>
      <c r="W3956" s="4" t="str">
        <f>IFERROR( VLOOKUP(Orders!B3956,Returns!$A$2:$B$801,2,FALSE),"No")</f>
        <v>No</v>
      </c>
    </row>
    <row r="3957" spans="1:23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VLOOKUP(УТ_Данные[[#This Row],[Region]],People!$A$2:$B$5,2,FALSE)</f>
        <v>Kelly Williams</v>
      </c>
      <c r="W3957" s="4" t="str">
        <f>IFERROR( VLOOKUP(Orders!B3957,Returns!$A$2:$B$801,2,FALSE),"No")</f>
        <v>No</v>
      </c>
    </row>
    <row r="3958" spans="1:23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VLOOKUP(УТ_Данные[[#This Row],[Region]],People!$A$2:$B$5,2,FALSE)</f>
        <v>Anna Andreadi</v>
      </c>
      <c r="W3958" s="4" t="str">
        <f>IFERROR( VLOOKUP(Orders!B3958,Returns!$A$2:$B$801,2,FALSE),"No")</f>
        <v>No</v>
      </c>
    </row>
    <row r="3959" spans="1:23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VLOOKUP(УТ_Данные[[#This Row],[Region]],People!$A$2:$B$5,2,FALSE)</f>
        <v>Cassandra Brandow</v>
      </c>
      <c r="W3959" s="4" t="str">
        <f>IFERROR( VLOOKUP(Orders!B3959,Returns!$A$2:$B$801,2,FALSE),"No")</f>
        <v>No</v>
      </c>
    </row>
    <row r="3960" spans="1:23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VLOOKUP(УТ_Данные[[#This Row],[Region]],People!$A$2:$B$5,2,FALSE)</f>
        <v>Cassandra Brandow</v>
      </c>
      <c r="W3960" s="4" t="str">
        <f>IFERROR( VLOOKUP(Orders!B3960,Returns!$A$2:$B$801,2,FALSE),"No")</f>
        <v>No</v>
      </c>
    </row>
    <row r="3961" spans="1:23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VLOOKUP(УТ_Данные[[#This Row],[Region]],People!$A$2:$B$5,2,FALSE)</f>
        <v>Cassandra Brandow</v>
      </c>
      <c r="W3961" s="4" t="str">
        <f>IFERROR( VLOOKUP(Orders!B3961,Returns!$A$2:$B$801,2,FALSE),"No")</f>
        <v>No</v>
      </c>
    </row>
    <row r="3962" spans="1:23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VLOOKUP(УТ_Данные[[#This Row],[Region]],People!$A$2:$B$5,2,FALSE)</f>
        <v>Kelly Williams</v>
      </c>
      <c r="W3962" s="4" t="str">
        <f>IFERROR( VLOOKUP(Orders!B3962,Returns!$A$2:$B$801,2,FALSE),"No")</f>
        <v>No</v>
      </c>
    </row>
    <row r="3963" spans="1:23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VLOOKUP(УТ_Данные[[#This Row],[Region]],People!$A$2:$B$5,2,FALSE)</f>
        <v>Kelly Williams</v>
      </c>
      <c r="W3963" s="4" t="str">
        <f>IFERROR( VLOOKUP(Orders!B3963,Returns!$A$2:$B$801,2,FALSE),"No")</f>
        <v>No</v>
      </c>
    </row>
    <row r="3964" spans="1:23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VLOOKUP(УТ_Данные[[#This Row],[Region]],People!$A$2:$B$5,2,FALSE)</f>
        <v>Anna Andreadi</v>
      </c>
      <c r="W3964" s="4" t="str">
        <f>IFERROR( VLOOKUP(Orders!B3964,Returns!$A$2:$B$801,2,FALSE),"No")</f>
        <v>No</v>
      </c>
    </row>
    <row r="3965" spans="1:23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VLOOKUP(УТ_Данные[[#This Row],[Region]],People!$A$2:$B$5,2,FALSE)</f>
        <v>Anna Andreadi</v>
      </c>
      <c r="W3965" s="4" t="str">
        <f>IFERROR( VLOOKUP(Orders!B3965,Returns!$A$2:$B$801,2,FALSE),"No")</f>
        <v>No</v>
      </c>
    </row>
    <row r="3966" spans="1:23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VLOOKUP(УТ_Данные[[#This Row],[Region]],People!$A$2:$B$5,2,FALSE)</f>
        <v>Chuck Magee</v>
      </c>
      <c r="W3966" s="4" t="str">
        <f>IFERROR( VLOOKUP(Orders!B3966,Returns!$A$2:$B$801,2,FALSE),"No")</f>
        <v>No</v>
      </c>
    </row>
    <row r="3967" spans="1:23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VLOOKUP(УТ_Данные[[#This Row],[Region]],People!$A$2:$B$5,2,FALSE)</f>
        <v>Cassandra Brandow</v>
      </c>
      <c r="W3967" s="4" t="str">
        <f>IFERROR( VLOOKUP(Orders!B3967,Returns!$A$2:$B$801,2,FALSE),"No")</f>
        <v>No</v>
      </c>
    </row>
    <row r="3968" spans="1:23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VLOOKUP(УТ_Данные[[#This Row],[Region]],People!$A$2:$B$5,2,FALSE)</f>
        <v>Chuck Magee</v>
      </c>
      <c r="W3968" s="4" t="str">
        <f>IFERROR( VLOOKUP(Orders!B3968,Returns!$A$2:$B$801,2,FALSE),"No")</f>
        <v>No</v>
      </c>
    </row>
    <row r="3969" spans="1:23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VLOOKUP(УТ_Данные[[#This Row],[Region]],People!$A$2:$B$5,2,FALSE)</f>
        <v>Anna Andreadi</v>
      </c>
      <c r="W3969" s="4" t="str">
        <f>IFERROR( VLOOKUP(Orders!B3969,Returns!$A$2:$B$801,2,FALSE),"No")</f>
        <v>No</v>
      </c>
    </row>
    <row r="3970" spans="1:23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VLOOKUP(УТ_Данные[[#This Row],[Region]],People!$A$2:$B$5,2,FALSE)</f>
        <v>Kelly Williams</v>
      </c>
      <c r="W3970" s="4" t="str">
        <f>IFERROR( VLOOKUP(Orders!B3970,Returns!$A$2:$B$801,2,FALSE),"No")</f>
        <v>No</v>
      </c>
    </row>
    <row r="3971" spans="1:23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VLOOKUP(УТ_Данные[[#This Row],[Region]],People!$A$2:$B$5,2,FALSE)</f>
        <v>Kelly Williams</v>
      </c>
      <c r="W3971" s="4" t="str">
        <f>IFERROR( VLOOKUP(Orders!B3971,Returns!$A$2:$B$801,2,FALSE),"No")</f>
        <v>No</v>
      </c>
    </row>
    <row r="3972" spans="1:23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VLOOKUP(УТ_Данные[[#This Row],[Region]],People!$A$2:$B$5,2,FALSE)</f>
        <v>Anna Andreadi</v>
      </c>
      <c r="W3972" s="4" t="str">
        <f>IFERROR( VLOOKUP(Orders!B3972,Returns!$A$2:$B$801,2,FALSE),"No")</f>
        <v>No</v>
      </c>
    </row>
    <row r="3973" spans="1:23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VLOOKUP(УТ_Данные[[#This Row],[Region]],People!$A$2:$B$5,2,FALSE)</f>
        <v>Kelly Williams</v>
      </c>
      <c r="W3973" s="4" t="str">
        <f>IFERROR( VLOOKUP(Orders!B3973,Returns!$A$2:$B$801,2,FALSE),"No")</f>
        <v>Yes</v>
      </c>
    </row>
    <row r="3974" spans="1:23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VLOOKUP(УТ_Данные[[#This Row],[Region]],People!$A$2:$B$5,2,FALSE)</f>
        <v>Chuck Magee</v>
      </c>
      <c r="W3974" s="4" t="str">
        <f>IFERROR( VLOOKUP(Orders!B3974,Returns!$A$2:$B$801,2,FALSE),"No")</f>
        <v>No</v>
      </c>
    </row>
    <row r="3975" spans="1:23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VLOOKUP(УТ_Данные[[#This Row],[Region]],People!$A$2:$B$5,2,FALSE)</f>
        <v>Chuck Magee</v>
      </c>
      <c r="W3975" s="4" t="str">
        <f>IFERROR( VLOOKUP(Orders!B3975,Returns!$A$2:$B$801,2,FALSE),"No")</f>
        <v>No</v>
      </c>
    </row>
    <row r="3976" spans="1:23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VLOOKUP(УТ_Данные[[#This Row],[Region]],People!$A$2:$B$5,2,FALSE)</f>
        <v>Chuck Magee</v>
      </c>
      <c r="W3976" s="4" t="str">
        <f>IFERROR( VLOOKUP(Orders!B3976,Returns!$A$2:$B$801,2,FALSE),"No")</f>
        <v>No</v>
      </c>
    </row>
    <row r="3977" spans="1:23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VLOOKUP(УТ_Данные[[#This Row],[Region]],People!$A$2:$B$5,2,FALSE)</f>
        <v>Chuck Magee</v>
      </c>
      <c r="W3977" s="4" t="str">
        <f>IFERROR( VLOOKUP(Orders!B3977,Returns!$A$2:$B$801,2,FALSE),"No")</f>
        <v>No</v>
      </c>
    </row>
    <row r="3978" spans="1:23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VLOOKUP(УТ_Данные[[#This Row],[Region]],People!$A$2:$B$5,2,FALSE)</f>
        <v>Cassandra Brandow</v>
      </c>
      <c r="W3978" s="4" t="str">
        <f>IFERROR( VLOOKUP(Orders!B3978,Returns!$A$2:$B$801,2,FALSE),"No")</f>
        <v>No</v>
      </c>
    </row>
    <row r="3979" spans="1:23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VLOOKUP(УТ_Данные[[#This Row],[Region]],People!$A$2:$B$5,2,FALSE)</f>
        <v>Anna Andreadi</v>
      </c>
      <c r="W3979" s="4" t="str">
        <f>IFERROR( VLOOKUP(Orders!B3979,Returns!$A$2:$B$801,2,FALSE),"No")</f>
        <v>No</v>
      </c>
    </row>
    <row r="3980" spans="1:23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VLOOKUP(УТ_Данные[[#This Row],[Region]],People!$A$2:$B$5,2,FALSE)</f>
        <v>Anna Andreadi</v>
      </c>
      <c r="W3980" s="4" t="str">
        <f>IFERROR( VLOOKUP(Orders!B3980,Returns!$A$2:$B$801,2,FALSE),"No")</f>
        <v>No</v>
      </c>
    </row>
    <row r="3981" spans="1:23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VLOOKUP(УТ_Данные[[#This Row],[Region]],People!$A$2:$B$5,2,FALSE)</f>
        <v>Chuck Magee</v>
      </c>
      <c r="W3981" s="4" t="str">
        <f>IFERROR( VLOOKUP(Orders!B3981,Returns!$A$2:$B$801,2,FALSE),"No")</f>
        <v>No</v>
      </c>
    </row>
    <row r="3982" spans="1:23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VLOOKUP(УТ_Данные[[#This Row],[Region]],People!$A$2:$B$5,2,FALSE)</f>
        <v>Chuck Magee</v>
      </c>
      <c r="W3982" s="4" t="str">
        <f>IFERROR( VLOOKUP(Orders!B3982,Returns!$A$2:$B$801,2,FALSE),"No")</f>
        <v>No</v>
      </c>
    </row>
    <row r="3983" spans="1:23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VLOOKUP(УТ_Данные[[#This Row],[Region]],People!$A$2:$B$5,2,FALSE)</f>
        <v>Anna Andreadi</v>
      </c>
      <c r="W3983" s="4" t="str">
        <f>IFERROR( VLOOKUP(Orders!B3983,Returns!$A$2:$B$801,2,FALSE),"No")</f>
        <v>No</v>
      </c>
    </row>
    <row r="3984" spans="1:23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VLOOKUP(УТ_Данные[[#This Row],[Region]],People!$A$2:$B$5,2,FALSE)</f>
        <v>Anna Andreadi</v>
      </c>
      <c r="W3984" s="4" t="str">
        <f>IFERROR( VLOOKUP(Orders!B3984,Returns!$A$2:$B$801,2,FALSE),"No")</f>
        <v>No</v>
      </c>
    </row>
    <row r="3985" spans="1:23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VLOOKUP(УТ_Данные[[#This Row],[Region]],People!$A$2:$B$5,2,FALSE)</f>
        <v>Anna Andreadi</v>
      </c>
      <c r="W3985" s="4" t="str">
        <f>IFERROR( VLOOKUP(Orders!B3985,Returns!$A$2:$B$801,2,FALSE),"No")</f>
        <v>No</v>
      </c>
    </row>
    <row r="3986" spans="1:23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VLOOKUP(УТ_Данные[[#This Row],[Region]],People!$A$2:$B$5,2,FALSE)</f>
        <v>Anna Andreadi</v>
      </c>
      <c r="W3986" s="4" t="str">
        <f>IFERROR( VLOOKUP(Orders!B3986,Returns!$A$2:$B$801,2,FALSE),"No")</f>
        <v>No</v>
      </c>
    </row>
    <row r="3987" spans="1:23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VLOOKUP(УТ_Данные[[#This Row],[Region]],People!$A$2:$B$5,2,FALSE)</f>
        <v>Anna Andreadi</v>
      </c>
      <c r="W3987" s="4" t="str">
        <f>IFERROR( VLOOKUP(Orders!B3987,Returns!$A$2:$B$801,2,FALSE),"No")</f>
        <v>No</v>
      </c>
    </row>
    <row r="3988" spans="1:23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VLOOKUP(УТ_Данные[[#This Row],[Region]],People!$A$2:$B$5,2,FALSE)</f>
        <v>Chuck Magee</v>
      </c>
      <c r="W3988" s="4" t="str">
        <f>IFERROR( VLOOKUP(Orders!B3988,Returns!$A$2:$B$801,2,FALSE),"No")</f>
        <v>No</v>
      </c>
    </row>
    <row r="3989" spans="1:23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VLOOKUP(УТ_Данные[[#This Row],[Region]],People!$A$2:$B$5,2,FALSE)</f>
        <v>Chuck Magee</v>
      </c>
      <c r="W3989" s="4" t="str">
        <f>IFERROR( VLOOKUP(Orders!B3989,Returns!$A$2:$B$801,2,FALSE),"No")</f>
        <v>No</v>
      </c>
    </row>
    <row r="3990" spans="1:23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VLOOKUP(УТ_Данные[[#This Row],[Region]],People!$A$2:$B$5,2,FALSE)</f>
        <v>Cassandra Brandow</v>
      </c>
      <c r="W3990" s="4" t="str">
        <f>IFERROR( VLOOKUP(Orders!B3990,Returns!$A$2:$B$801,2,FALSE),"No")</f>
        <v>No</v>
      </c>
    </row>
    <row r="3991" spans="1:23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VLOOKUP(УТ_Данные[[#This Row],[Region]],People!$A$2:$B$5,2,FALSE)</f>
        <v>Chuck Magee</v>
      </c>
      <c r="W3991" s="4" t="str">
        <f>IFERROR( VLOOKUP(Orders!B3991,Returns!$A$2:$B$801,2,FALSE),"No")</f>
        <v>No</v>
      </c>
    </row>
    <row r="3992" spans="1:23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VLOOKUP(УТ_Данные[[#This Row],[Region]],People!$A$2:$B$5,2,FALSE)</f>
        <v>Chuck Magee</v>
      </c>
      <c r="W3992" s="4" t="str">
        <f>IFERROR( VLOOKUP(Orders!B3992,Returns!$A$2:$B$801,2,FALSE),"No")</f>
        <v>No</v>
      </c>
    </row>
    <row r="3993" spans="1:23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VLOOKUP(УТ_Данные[[#This Row],[Region]],People!$A$2:$B$5,2,FALSE)</f>
        <v>Cassandra Brandow</v>
      </c>
      <c r="W3993" s="4" t="str">
        <f>IFERROR( VLOOKUP(Orders!B3993,Returns!$A$2:$B$801,2,FALSE),"No")</f>
        <v>No</v>
      </c>
    </row>
    <row r="3994" spans="1:23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VLOOKUP(УТ_Данные[[#This Row],[Region]],People!$A$2:$B$5,2,FALSE)</f>
        <v>Cassandra Brandow</v>
      </c>
      <c r="W3994" s="4" t="str">
        <f>IFERROR( VLOOKUP(Orders!B3994,Returns!$A$2:$B$801,2,FALSE),"No")</f>
        <v>No</v>
      </c>
    </row>
    <row r="3995" spans="1:23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VLOOKUP(УТ_Данные[[#This Row],[Region]],People!$A$2:$B$5,2,FALSE)</f>
        <v>Cassandra Brandow</v>
      </c>
      <c r="W3995" s="4" t="str">
        <f>IFERROR( VLOOKUP(Orders!B3995,Returns!$A$2:$B$801,2,FALSE),"No")</f>
        <v>No</v>
      </c>
    </row>
    <row r="3996" spans="1:23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VLOOKUP(УТ_Данные[[#This Row],[Region]],People!$A$2:$B$5,2,FALSE)</f>
        <v>Kelly Williams</v>
      </c>
      <c r="W3996" s="4" t="str">
        <f>IFERROR( VLOOKUP(Orders!B3996,Returns!$A$2:$B$801,2,FALSE),"No")</f>
        <v>No</v>
      </c>
    </row>
    <row r="3997" spans="1:23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VLOOKUP(УТ_Данные[[#This Row],[Region]],People!$A$2:$B$5,2,FALSE)</f>
        <v>Kelly Williams</v>
      </c>
      <c r="W3997" s="4" t="str">
        <f>IFERROR( VLOOKUP(Orders!B3997,Returns!$A$2:$B$801,2,FALSE),"No")</f>
        <v>No</v>
      </c>
    </row>
    <row r="3998" spans="1:23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VLOOKUP(УТ_Данные[[#This Row],[Region]],People!$A$2:$B$5,2,FALSE)</f>
        <v>Kelly Williams</v>
      </c>
      <c r="W3998" s="4" t="str">
        <f>IFERROR( VLOOKUP(Orders!B3998,Returns!$A$2:$B$801,2,FALSE),"No")</f>
        <v>No</v>
      </c>
    </row>
    <row r="3999" spans="1:23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VLOOKUP(УТ_Данные[[#This Row],[Region]],People!$A$2:$B$5,2,FALSE)</f>
        <v>Kelly Williams</v>
      </c>
      <c r="W3999" s="4" t="str">
        <f>IFERROR( VLOOKUP(Orders!B3999,Returns!$A$2:$B$801,2,FALSE),"No")</f>
        <v>No</v>
      </c>
    </row>
    <row r="4000" spans="1:23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VLOOKUP(УТ_Данные[[#This Row],[Region]],People!$A$2:$B$5,2,FALSE)</f>
        <v>Kelly Williams</v>
      </c>
      <c r="W4000" s="4" t="str">
        <f>IFERROR( VLOOKUP(Orders!B4000,Returns!$A$2:$B$801,2,FALSE),"No")</f>
        <v>No</v>
      </c>
    </row>
    <row r="4001" spans="1:23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VLOOKUP(УТ_Данные[[#This Row],[Region]],People!$A$2:$B$5,2,FALSE)</f>
        <v>Cassandra Brandow</v>
      </c>
      <c r="W4001" s="4" t="str">
        <f>IFERROR( VLOOKUP(Orders!B4001,Returns!$A$2:$B$801,2,FALSE),"No")</f>
        <v>No</v>
      </c>
    </row>
    <row r="4002" spans="1:23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VLOOKUP(УТ_Данные[[#This Row],[Region]],People!$A$2:$B$5,2,FALSE)</f>
        <v>Anna Andreadi</v>
      </c>
      <c r="W4002" s="4" t="str">
        <f>IFERROR( VLOOKUP(Orders!B4002,Returns!$A$2:$B$801,2,FALSE),"No")</f>
        <v>No</v>
      </c>
    </row>
    <row r="4003" spans="1:23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VLOOKUP(УТ_Данные[[#This Row],[Region]],People!$A$2:$B$5,2,FALSE)</f>
        <v>Anna Andreadi</v>
      </c>
      <c r="W4003" s="4" t="str">
        <f>IFERROR( VLOOKUP(Orders!B4003,Returns!$A$2:$B$801,2,FALSE),"No")</f>
        <v>No</v>
      </c>
    </row>
    <row r="4004" spans="1:23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VLOOKUP(УТ_Данные[[#This Row],[Region]],People!$A$2:$B$5,2,FALSE)</f>
        <v>Kelly Williams</v>
      </c>
      <c r="W4004" s="4" t="str">
        <f>IFERROR( VLOOKUP(Orders!B4004,Returns!$A$2:$B$801,2,FALSE),"No")</f>
        <v>No</v>
      </c>
    </row>
    <row r="4005" spans="1:23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VLOOKUP(УТ_Данные[[#This Row],[Region]],People!$A$2:$B$5,2,FALSE)</f>
        <v>Kelly Williams</v>
      </c>
      <c r="W4005" s="4" t="str">
        <f>IFERROR( VLOOKUP(Orders!B4005,Returns!$A$2:$B$801,2,FALSE),"No")</f>
        <v>No</v>
      </c>
    </row>
    <row r="4006" spans="1:23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VLOOKUP(УТ_Данные[[#This Row],[Region]],People!$A$2:$B$5,2,FALSE)</f>
        <v>Kelly Williams</v>
      </c>
      <c r="W4006" s="4" t="str">
        <f>IFERROR( VLOOKUP(Orders!B4006,Returns!$A$2:$B$801,2,FALSE),"No")</f>
        <v>No</v>
      </c>
    </row>
    <row r="4007" spans="1:23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VLOOKUP(УТ_Данные[[#This Row],[Region]],People!$A$2:$B$5,2,FALSE)</f>
        <v>Cassandra Brandow</v>
      </c>
      <c r="W4007" s="4" t="str">
        <f>IFERROR( VLOOKUP(Orders!B4007,Returns!$A$2:$B$801,2,FALSE),"No")</f>
        <v>No</v>
      </c>
    </row>
    <row r="4008" spans="1:23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VLOOKUP(УТ_Данные[[#This Row],[Region]],People!$A$2:$B$5,2,FALSE)</f>
        <v>Cassandra Brandow</v>
      </c>
      <c r="W4008" s="4" t="str">
        <f>IFERROR( VLOOKUP(Orders!B4008,Returns!$A$2:$B$801,2,FALSE),"No")</f>
        <v>No</v>
      </c>
    </row>
    <row r="4009" spans="1:23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VLOOKUP(УТ_Данные[[#This Row],[Region]],People!$A$2:$B$5,2,FALSE)</f>
        <v>Cassandra Brandow</v>
      </c>
      <c r="W4009" s="4" t="str">
        <f>IFERROR( VLOOKUP(Orders!B4009,Returns!$A$2:$B$801,2,FALSE),"No")</f>
        <v>No</v>
      </c>
    </row>
    <row r="4010" spans="1:23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VLOOKUP(УТ_Данные[[#This Row],[Region]],People!$A$2:$B$5,2,FALSE)</f>
        <v>Anna Andreadi</v>
      </c>
      <c r="W4010" s="4" t="str">
        <f>IFERROR( VLOOKUP(Orders!B4010,Returns!$A$2:$B$801,2,FALSE),"No")</f>
        <v>No</v>
      </c>
    </row>
    <row r="4011" spans="1:23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VLOOKUP(УТ_Данные[[#This Row],[Region]],People!$A$2:$B$5,2,FALSE)</f>
        <v>Anna Andreadi</v>
      </c>
      <c r="W4011" s="4" t="str">
        <f>IFERROR( VLOOKUP(Orders!B4011,Returns!$A$2:$B$801,2,FALSE),"No")</f>
        <v>No</v>
      </c>
    </row>
    <row r="4012" spans="1:23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VLOOKUP(УТ_Данные[[#This Row],[Region]],People!$A$2:$B$5,2,FALSE)</f>
        <v>Chuck Magee</v>
      </c>
      <c r="W4012" s="4" t="str">
        <f>IFERROR( VLOOKUP(Orders!B4012,Returns!$A$2:$B$801,2,FALSE),"No")</f>
        <v>No</v>
      </c>
    </row>
    <row r="4013" spans="1:23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VLOOKUP(УТ_Данные[[#This Row],[Region]],People!$A$2:$B$5,2,FALSE)</f>
        <v>Chuck Magee</v>
      </c>
      <c r="W4013" s="4" t="str">
        <f>IFERROR( VLOOKUP(Orders!B4013,Returns!$A$2:$B$801,2,FALSE),"No")</f>
        <v>No</v>
      </c>
    </row>
    <row r="4014" spans="1:23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VLOOKUP(УТ_Данные[[#This Row],[Region]],People!$A$2:$B$5,2,FALSE)</f>
        <v>Kelly Williams</v>
      </c>
      <c r="W4014" s="4" t="str">
        <f>IFERROR( VLOOKUP(Orders!B4014,Returns!$A$2:$B$801,2,FALSE),"No")</f>
        <v>No</v>
      </c>
    </row>
    <row r="4015" spans="1:23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VLOOKUP(УТ_Данные[[#This Row],[Region]],People!$A$2:$B$5,2,FALSE)</f>
        <v>Cassandra Brandow</v>
      </c>
      <c r="W4015" s="4" t="str">
        <f>IFERROR( VLOOKUP(Orders!B4015,Returns!$A$2:$B$801,2,FALSE),"No")</f>
        <v>No</v>
      </c>
    </row>
    <row r="4016" spans="1:23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VLOOKUP(УТ_Данные[[#This Row],[Region]],People!$A$2:$B$5,2,FALSE)</f>
        <v>Cassandra Brandow</v>
      </c>
      <c r="W4016" s="4" t="str">
        <f>IFERROR( VLOOKUP(Orders!B4016,Returns!$A$2:$B$801,2,FALSE),"No")</f>
        <v>No</v>
      </c>
    </row>
    <row r="4017" spans="1:23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VLOOKUP(УТ_Данные[[#This Row],[Region]],People!$A$2:$B$5,2,FALSE)</f>
        <v>Cassandra Brandow</v>
      </c>
      <c r="W4017" s="4" t="str">
        <f>IFERROR( VLOOKUP(Orders!B4017,Returns!$A$2:$B$801,2,FALSE),"No")</f>
        <v>No</v>
      </c>
    </row>
    <row r="4018" spans="1:23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VLOOKUP(УТ_Данные[[#This Row],[Region]],People!$A$2:$B$5,2,FALSE)</f>
        <v>Cassandra Brandow</v>
      </c>
      <c r="W4018" s="4" t="str">
        <f>IFERROR( VLOOKUP(Orders!B4018,Returns!$A$2:$B$801,2,FALSE),"No")</f>
        <v>No</v>
      </c>
    </row>
    <row r="4019" spans="1:23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VLOOKUP(УТ_Данные[[#This Row],[Region]],People!$A$2:$B$5,2,FALSE)</f>
        <v>Cassandra Brandow</v>
      </c>
      <c r="W4019" s="4" t="str">
        <f>IFERROR( VLOOKUP(Orders!B4019,Returns!$A$2:$B$801,2,FALSE),"No")</f>
        <v>No</v>
      </c>
    </row>
    <row r="4020" spans="1:23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VLOOKUP(УТ_Данные[[#This Row],[Region]],People!$A$2:$B$5,2,FALSE)</f>
        <v>Cassandra Brandow</v>
      </c>
      <c r="W4020" s="4" t="str">
        <f>IFERROR( VLOOKUP(Orders!B4020,Returns!$A$2:$B$801,2,FALSE),"No")</f>
        <v>No</v>
      </c>
    </row>
    <row r="4021" spans="1:23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VLOOKUP(УТ_Данные[[#This Row],[Region]],People!$A$2:$B$5,2,FALSE)</f>
        <v>Cassandra Brandow</v>
      </c>
      <c r="W4021" s="4" t="str">
        <f>IFERROR( VLOOKUP(Orders!B4021,Returns!$A$2:$B$801,2,FALSE),"No")</f>
        <v>No</v>
      </c>
    </row>
    <row r="4022" spans="1:23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VLOOKUP(УТ_Данные[[#This Row],[Region]],People!$A$2:$B$5,2,FALSE)</f>
        <v>Chuck Magee</v>
      </c>
      <c r="W4022" s="4" t="str">
        <f>IFERROR( VLOOKUP(Orders!B4022,Returns!$A$2:$B$801,2,FALSE),"No")</f>
        <v>No</v>
      </c>
    </row>
    <row r="4023" spans="1:23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VLOOKUP(УТ_Данные[[#This Row],[Region]],People!$A$2:$B$5,2,FALSE)</f>
        <v>Chuck Magee</v>
      </c>
      <c r="W4023" s="4" t="str">
        <f>IFERROR( VLOOKUP(Orders!B4023,Returns!$A$2:$B$801,2,FALSE),"No")</f>
        <v>No</v>
      </c>
    </row>
    <row r="4024" spans="1:23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VLOOKUP(УТ_Данные[[#This Row],[Region]],People!$A$2:$B$5,2,FALSE)</f>
        <v>Chuck Magee</v>
      </c>
      <c r="W4024" s="4" t="str">
        <f>IFERROR( VLOOKUP(Orders!B4024,Returns!$A$2:$B$801,2,FALSE),"No")</f>
        <v>No</v>
      </c>
    </row>
    <row r="4025" spans="1:23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VLOOKUP(УТ_Данные[[#This Row],[Region]],People!$A$2:$B$5,2,FALSE)</f>
        <v>Anna Andreadi</v>
      </c>
      <c r="W4025" s="4" t="str">
        <f>IFERROR( VLOOKUP(Orders!B4025,Returns!$A$2:$B$801,2,FALSE),"No")</f>
        <v>No</v>
      </c>
    </row>
    <row r="4026" spans="1:23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VLOOKUP(УТ_Данные[[#This Row],[Region]],People!$A$2:$B$5,2,FALSE)</f>
        <v>Anna Andreadi</v>
      </c>
      <c r="W4026" s="4" t="str">
        <f>IFERROR( VLOOKUP(Orders!B4026,Returns!$A$2:$B$801,2,FALSE),"No")</f>
        <v>No</v>
      </c>
    </row>
    <row r="4027" spans="1:23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VLOOKUP(УТ_Данные[[#This Row],[Region]],People!$A$2:$B$5,2,FALSE)</f>
        <v>Kelly Williams</v>
      </c>
      <c r="W4027" s="4" t="str">
        <f>IFERROR( VLOOKUP(Orders!B4027,Returns!$A$2:$B$801,2,FALSE),"No")</f>
        <v>No</v>
      </c>
    </row>
    <row r="4028" spans="1:23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VLOOKUP(УТ_Данные[[#This Row],[Region]],People!$A$2:$B$5,2,FALSE)</f>
        <v>Kelly Williams</v>
      </c>
      <c r="W4028" s="4" t="str">
        <f>IFERROR( VLOOKUP(Orders!B4028,Returns!$A$2:$B$801,2,FALSE),"No")</f>
        <v>No</v>
      </c>
    </row>
    <row r="4029" spans="1:23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VLOOKUP(УТ_Данные[[#This Row],[Region]],People!$A$2:$B$5,2,FALSE)</f>
        <v>Kelly Williams</v>
      </c>
      <c r="W4029" s="4" t="str">
        <f>IFERROR( VLOOKUP(Orders!B4029,Returns!$A$2:$B$801,2,FALSE),"No")</f>
        <v>No</v>
      </c>
    </row>
    <row r="4030" spans="1:23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VLOOKUP(УТ_Данные[[#This Row],[Region]],People!$A$2:$B$5,2,FALSE)</f>
        <v>Kelly Williams</v>
      </c>
      <c r="W4030" s="4" t="str">
        <f>IFERROR( VLOOKUP(Orders!B4030,Returns!$A$2:$B$801,2,FALSE),"No")</f>
        <v>No</v>
      </c>
    </row>
    <row r="4031" spans="1:23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VLOOKUP(УТ_Данные[[#This Row],[Region]],People!$A$2:$B$5,2,FALSE)</f>
        <v>Cassandra Brandow</v>
      </c>
      <c r="W4031" s="4" t="str">
        <f>IFERROR( VLOOKUP(Orders!B4031,Returns!$A$2:$B$801,2,FALSE),"No")</f>
        <v>No</v>
      </c>
    </row>
    <row r="4032" spans="1:23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VLOOKUP(УТ_Данные[[#This Row],[Region]],People!$A$2:$B$5,2,FALSE)</f>
        <v>Cassandra Brandow</v>
      </c>
      <c r="W4032" s="4" t="str">
        <f>IFERROR( VLOOKUP(Orders!B4032,Returns!$A$2:$B$801,2,FALSE),"No")</f>
        <v>No</v>
      </c>
    </row>
    <row r="4033" spans="1:23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VLOOKUP(УТ_Данные[[#This Row],[Region]],People!$A$2:$B$5,2,FALSE)</f>
        <v>Anna Andreadi</v>
      </c>
      <c r="W4033" s="4" t="str">
        <f>IFERROR( VLOOKUP(Orders!B4033,Returns!$A$2:$B$801,2,FALSE),"No")</f>
        <v>No</v>
      </c>
    </row>
    <row r="4034" spans="1:23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VLOOKUP(УТ_Данные[[#This Row],[Region]],People!$A$2:$B$5,2,FALSE)</f>
        <v>Anna Andreadi</v>
      </c>
      <c r="W4034" s="4" t="str">
        <f>IFERROR( VLOOKUP(Orders!B4034,Returns!$A$2:$B$801,2,FALSE),"No")</f>
        <v>No</v>
      </c>
    </row>
    <row r="4035" spans="1:23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VLOOKUP(УТ_Данные[[#This Row],[Region]],People!$A$2:$B$5,2,FALSE)</f>
        <v>Anna Andreadi</v>
      </c>
      <c r="W4035" s="4" t="str">
        <f>IFERROR( VLOOKUP(Orders!B4035,Returns!$A$2:$B$801,2,FALSE),"No")</f>
        <v>No</v>
      </c>
    </row>
    <row r="4036" spans="1:23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VLOOKUP(УТ_Данные[[#This Row],[Region]],People!$A$2:$B$5,2,FALSE)</f>
        <v>Chuck Magee</v>
      </c>
      <c r="W4036" s="4" t="str">
        <f>IFERROR( VLOOKUP(Orders!B4036,Returns!$A$2:$B$801,2,FALSE),"No")</f>
        <v>No</v>
      </c>
    </row>
    <row r="4037" spans="1:23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VLOOKUP(УТ_Данные[[#This Row],[Region]],People!$A$2:$B$5,2,FALSE)</f>
        <v>Chuck Magee</v>
      </c>
      <c r="W4037" s="4" t="str">
        <f>IFERROR( VLOOKUP(Orders!B4037,Returns!$A$2:$B$801,2,FALSE),"No")</f>
        <v>No</v>
      </c>
    </row>
    <row r="4038" spans="1:23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VLOOKUP(УТ_Данные[[#This Row],[Region]],People!$A$2:$B$5,2,FALSE)</f>
        <v>Kelly Williams</v>
      </c>
      <c r="W4038" s="4" t="str">
        <f>IFERROR( VLOOKUP(Orders!B4038,Returns!$A$2:$B$801,2,FALSE),"No")</f>
        <v>No</v>
      </c>
    </row>
    <row r="4039" spans="1:23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VLOOKUP(УТ_Данные[[#This Row],[Region]],People!$A$2:$B$5,2,FALSE)</f>
        <v>Anna Andreadi</v>
      </c>
      <c r="W4039" s="4" t="str">
        <f>IFERROR( VLOOKUP(Orders!B4039,Returns!$A$2:$B$801,2,FALSE),"No")</f>
        <v>Yes</v>
      </c>
    </row>
    <row r="4040" spans="1:23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VLOOKUP(УТ_Данные[[#This Row],[Region]],People!$A$2:$B$5,2,FALSE)</f>
        <v>Anna Andreadi</v>
      </c>
      <c r="W4040" s="4" t="str">
        <f>IFERROR( VLOOKUP(Orders!B4040,Returns!$A$2:$B$801,2,FALSE),"No")</f>
        <v>Yes</v>
      </c>
    </row>
    <row r="4041" spans="1:23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VLOOKUP(УТ_Данные[[#This Row],[Region]],People!$A$2:$B$5,2,FALSE)</f>
        <v>Anna Andreadi</v>
      </c>
      <c r="W4041" s="4" t="str">
        <f>IFERROR( VLOOKUP(Orders!B4041,Returns!$A$2:$B$801,2,FALSE),"No")</f>
        <v>Yes</v>
      </c>
    </row>
    <row r="4042" spans="1:23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VLOOKUP(УТ_Данные[[#This Row],[Region]],People!$A$2:$B$5,2,FALSE)</f>
        <v>Anna Andreadi</v>
      </c>
      <c r="W4042" s="4" t="str">
        <f>IFERROR( VLOOKUP(Orders!B4042,Returns!$A$2:$B$801,2,FALSE),"No")</f>
        <v>Yes</v>
      </c>
    </row>
    <row r="4043" spans="1:23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VLOOKUP(УТ_Данные[[#This Row],[Region]],People!$A$2:$B$5,2,FALSE)</f>
        <v>Anna Andreadi</v>
      </c>
      <c r="W4043" s="4" t="str">
        <f>IFERROR( VLOOKUP(Orders!B4043,Returns!$A$2:$B$801,2,FALSE),"No")</f>
        <v>Yes</v>
      </c>
    </row>
    <row r="4044" spans="1:23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VLOOKUP(УТ_Данные[[#This Row],[Region]],People!$A$2:$B$5,2,FALSE)</f>
        <v>Anna Andreadi</v>
      </c>
      <c r="W4044" s="4" t="str">
        <f>IFERROR( VLOOKUP(Orders!B4044,Returns!$A$2:$B$801,2,FALSE),"No")</f>
        <v>Yes</v>
      </c>
    </row>
    <row r="4045" spans="1:23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VLOOKUP(УТ_Данные[[#This Row],[Region]],People!$A$2:$B$5,2,FALSE)</f>
        <v>Anna Andreadi</v>
      </c>
      <c r="W4045" s="4" t="str">
        <f>IFERROR( VLOOKUP(Orders!B4045,Returns!$A$2:$B$801,2,FALSE),"No")</f>
        <v>Yes</v>
      </c>
    </row>
    <row r="4046" spans="1:23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VLOOKUP(УТ_Данные[[#This Row],[Region]],People!$A$2:$B$5,2,FALSE)</f>
        <v>Anna Andreadi</v>
      </c>
      <c r="W4046" s="4" t="str">
        <f>IFERROR( VLOOKUP(Orders!B4046,Returns!$A$2:$B$801,2,FALSE),"No")</f>
        <v>No</v>
      </c>
    </row>
    <row r="4047" spans="1:23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VLOOKUP(УТ_Данные[[#This Row],[Region]],People!$A$2:$B$5,2,FALSE)</f>
        <v>Kelly Williams</v>
      </c>
      <c r="W4047" s="4" t="str">
        <f>IFERROR( VLOOKUP(Orders!B4047,Returns!$A$2:$B$801,2,FALSE),"No")</f>
        <v>No</v>
      </c>
    </row>
    <row r="4048" spans="1:23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VLOOKUP(УТ_Данные[[#This Row],[Region]],People!$A$2:$B$5,2,FALSE)</f>
        <v>Kelly Williams</v>
      </c>
      <c r="W4048" s="4" t="str">
        <f>IFERROR( VLOOKUP(Orders!B4048,Returns!$A$2:$B$801,2,FALSE),"No")</f>
        <v>No</v>
      </c>
    </row>
    <row r="4049" spans="1:23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VLOOKUP(УТ_Данные[[#This Row],[Region]],People!$A$2:$B$5,2,FALSE)</f>
        <v>Chuck Magee</v>
      </c>
      <c r="W4049" s="4" t="str">
        <f>IFERROR( VLOOKUP(Orders!B4049,Returns!$A$2:$B$801,2,FALSE),"No")</f>
        <v>No</v>
      </c>
    </row>
    <row r="4050" spans="1:23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VLOOKUP(УТ_Данные[[#This Row],[Region]],People!$A$2:$B$5,2,FALSE)</f>
        <v>Chuck Magee</v>
      </c>
      <c r="W4050" s="4" t="str">
        <f>IFERROR( VLOOKUP(Orders!B4050,Returns!$A$2:$B$801,2,FALSE),"No")</f>
        <v>No</v>
      </c>
    </row>
    <row r="4051" spans="1:23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VLOOKUP(УТ_Данные[[#This Row],[Region]],People!$A$2:$B$5,2,FALSE)</f>
        <v>Chuck Magee</v>
      </c>
      <c r="W4051" s="4" t="str">
        <f>IFERROR( VLOOKUP(Orders!B4051,Returns!$A$2:$B$801,2,FALSE),"No")</f>
        <v>No</v>
      </c>
    </row>
    <row r="4052" spans="1:23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VLOOKUP(УТ_Данные[[#This Row],[Region]],People!$A$2:$B$5,2,FALSE)</f>
        <v>Chuck Magee</v>
      </c>
      <c r="W4052" s="4" t="str">
        <f>IFERROR( VLOOKUP(Orders!B4052,Returns!$A$2:$B$801,2,FALSE),"No")</f>
        <v>No</v>
      </c>
    </row>
    <row r="4053" spans="1:23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VLOOKUP(УТ_Данные[[#This Row],[Region]],People!$A$2:$B$5,2,FALSE)</f>
        <v>Chuck Magee</v>
      </c>
      <c r="W4053" s="4" t="str">
        <f>IFERROR( VLOOKUP(Orders!B4053,Returns!$A$2:$B$801,2,FALSE),"No")</f>
        <v>No</v>
      </c>
    </row>
    <row r="4054" spans="1:23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VLOOKUP(УТ_Данные[[#This Row],[Region]],People!$A$2:$B$5,2,FALSE)</f>
        <v>Chuck Magee</v>
      </c>
      <c r="W4054" s="4" t="str">
        <f>IFERROR( VLOOKUP(Orders!B4054,Returns!$A$2:$B$801,2,FALSE),"No")</f>
        <v>No</v>
      </c>
    </row>
    <row r="4055" spans="1:23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VLOOKUP(УТ_Данные[[#This Row],[Region]],People!$A$2:$B$5,2,FALSE)</f>
        <v>Chuck Magee</v>
      </c>
      <c r="W4055" s="4" t="str">
        <f>IFERROR( VLOOKUP(Orders!B4055,Returns!$A$2:$B$801,2,FALSE),"No")</f>
        <v>No</v>
      </c>
    </row>
    <row r="4056" spans="1:23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VLOOKUP(УТ_Данные[[#This Row],[Region]],People!$A$2:$B$5,2,FALSE)</f>
        <v>Chuck Magee</v>
      </c>
      <c r="W4056" s="4" t="str">
        <f>IFERROR( VLOOKUP(Orders!B4056,Returns!$A$2:$B$801,2,FALSE),"No")</f>
        <v>No</v>
      </c>
    </row>
    <row r="4057" spans="1:23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VLOOKUP(УТ_Данные[[#This Row],[Region]],People!$A$2:$B$5,2,FALSE)</f>
        <v>Chuck Magee</v>
      </c>
      <c r="W4057" s="4" t="str">
        <f>IFERROR( VLOOKUP(Orders!B4057,Returns!$A$2:$B$801,2,FALSE),"No")</f>
        <v>No</v>
      </c>
    </row>
    <row r="4058" spans="1:23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VLOOKUP(УТ_Данные[[#This Row],[Region]],People!$A$2:$B$5,2,FALSE)</f>
        <v>Chuck Magee</v>
      </c>
      <c r="W4058" s="4" t="str">
        <f>IFERROR( VLOOKUP(Orders!B4058,Returns!$A$2:$B$801,2,FALSE),"No")</f>
        <v>No</v>
      </c>
    </row>
    <row r="4059" spans="1:23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VLOOKUP(УТ_Данные[[#This Row],[Region]],People!$A$2:$B$5,2,FALSE)</f>
        <v>Kelly Williams</v>
      </c>
      <c r="W4059" s="4" t="str">
        <f>IFERROR( VLOOKUP(Orders!B4059,Returns!$A$2:$B$801,2,FALSE),"No")</f>
        <v>No</v>
      </c>
    </row>
    <row r="4060" spans="1:23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VLOOKUP(УТ_Данные[[#This Row],[Region]],People!$A$2:$B$5,2,FALSE)</f>
        <v>Anna Andreadi</v>
      </c>
      <c r="W4060" s="4" t="str">
        <f>IFERROR( VLOOKUP(Orders!B4060,Returns!$A$2:$B$801,2,FALSE),"No")</f>
        <v>Yes</v>
      </c>
    </row>
    <row r="4061" spans="1:23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VLOOKUP(УТ_Данные[[#This Row],[Region]],People!$A$2:$B$5,2,FALSE)</f>
        <v>Anna Andreadi</v>
      </c>
      <c r="W4061" s="4" t="str">
        <f>IFERROR( VLOOKUP(Orders!B4061,Returns!$A$2:$B$801,2,FALSE),"No")</f>
        <v>Yes</v>
      </c>
    </row>
    <row r="4062" spans="1:23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VLOOKUP(УТ_Данные[[#This Row],[Region]],People!$A$2:$B$5,2,FALSE)</f>
        <v>Kelly Williams</v>
      </c>
      <c r="W4062" s="4" t="str">
        <f>IFERROR( VLOOKUP(Orders!B4062,Returns!$A$2:$B$801,2,FALSE),"No")</f>
        <v>No</v>
      </c>
    </row>
    <row r="4063" spans="1:23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VLOOKUP(УТ_Данные[[#This Row],[Region]],People!$A$2:$B$5,2,FALSE)</f>
        <v>Anna Andreadi</v>
      </c>
      <c r="W4063" s="4" t="str">
        <f>IFERROR( VLOOKUP(Orders!B4063,Returns!$A$2:$B$801,2,FALSE),"No")</f>
        <v>No</v>
      </c>
    </row>
    <row r="4064" spans="1:23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VLOOKUP(УТ_Данные[[#This Row],[Region]],People!$A$2:$B$5,2,FALSE)</f>
        <v>Chuck Magee</v>
      </c>
      <c r="W4064" s="4" t="str">
        <f>IFERROR( VLOOKUP(Orders!B4064,Returns!$A$2:$B$801,2,FALSE),"No")</f>
        <v>No</v>
      </c>
    </row>
    <row r="4065" spans="1:23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VLOOKUP(УТ_Данные[[#This Row],[Region]],People!$A$2:$B$5,2,FALSE)</f>
        <v>Cassandra Brandow</v>
      </c>
      <c r="W4065" s="4" t="str">
        <f>IFERROR( VLOOKUP(Orders!B4065,Returns!$A$2:$B$801,2,FALSE),"No")</f>
        <v>No</v>
      </c>
    </row>
    <row r="4066" spans="1:23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VLOOKUP(УТ_Данные[[#This Row],[Region]],People!$A$2:$B$5,2,FALSE)</f>
        <v>Cassandra Brandow</v>
      </c>
      <c r="W4066" s="4" t="str">
        <f>IFERROR( VLOOKUP(Orders!B4066,Returns!$A$2:$B$801,2,FALSE),"No")</f>
        <v>No</v>
      </c>
    </row>
    <row r="4067" spans="1:23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VLOOKUP(УТ_Данные[[#This Row],[Region]],People!$A$2:$B$5,2,FALSE)</f>
        <v>Cassandra Brandow</v>
      </c>
      <c r="W4067" s="4" t="str">
        <f>IFERROR( VLOOKUP(Orders!B4067,Returns!$A$2:$B$801,2,FALSE),"No")</f>
        <v>No</v>
      </c>
    </row>
    <row r="4068" spans="1:23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VLOOKUP(УТ_Данные[[#This Row],[Region]],People!$A$2:$B$5,2,FALSE)</f>
        <v>Cassandra Brandow</v>
      </c>
      <c r="W4068" s="4" t="str">
        <f>IFERROR( VLOOKUP(Orders!B4068,Returns!$A$2:$B$801,2,FALSE),"No")</f>
        <v>No</v>
      </c>
    </row>
    <row r="4069" spans="1:23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VLOOKUP(УТ_Данные[[#This Row],[Region]],People!$A$2:$B$5,2,FALSE)</f>
        <v>Cassandra Brandow</v>
      </c>
      <c r="W4069" s="4" t="str">
        <f>IFERROR( VLOOKUP(Orders!B4069,Returns!$A$2:$B$801,2,FALSE),"No")</f>
        <v>No</v>
      </c>
    </row>
    <row r="4070" spans="1:23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VLOOKUP(УТ_Данные[[#This Row],[Region]],People!$A$2:$B$5,2,FALSE)</f>
        <v>Cassandra Brandow</v>
      </c>
      <c r="W4070" s="4" t="str">
        <f>IFERROR( VLOOKUP(Orders!B4070,Returns!$A$2:$B$801,2,FALSE),"No")</f>
        <v>No</v>
      </c>
    </row>
    <row r="4071" spans="1:23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VLOOKUP(УТ_Данные[[#This Row],[Region]],People!$A$2:$B$5,2,FALSE)</f>
        <v>Kelly Williams</v>
      </c>
      <c r="W4071" s="4" t="str">
        <f>IFERROR( VLOOKUP(Orders!B4071,Returns!$A$2:$B$801,2,FALSE),"No")</f>
        <v>No</v>
      </c>
    </row>
    <row r="4072" spans="1:23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VLOOKUP(УТ_Данные[[#This Row],[Region]],People!$A$2:$B$5,2,FALSE)</f>
        <v>Kelly Williams</v>
      </c>
      <c r="W4072" s="4" t="str">
        <f>IFERROR( VLOOKUP(Orders!B4072,Returns!$A$2:$B$801,2,FALSE),"No")</f>
        <v>No</v>
      </c>
    </row>
    <row r="4073" spans="1:23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VLOOKUP(УТ_Данные[[#This Row],[Region]],People!$A$2:$B$5,2,FALSE)</f>
        <v>Kelly Williams</v>
      </c>
      <c r="W4073" s="4" t="str">
        <f>IFERROR( VLOOKUP(Orders!B4073,Returns!$A$2:$B$801,2,FALSE),"No")</f>
        <v>No</v>
      </c>
    </row>
    <row r="4074" spans="1:23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VLOOKUP(УТ_Данные[[#This Row],[Region]],People!$A$2:$B$5,2,FALSE)</f>
        <v>Kelly Williams</v>
      </c>
      <c r="W4074" s="4" t="str">
        <f>IFERROR( VLOOKUP(Orders!B4074,Returns!$A$2:$B$801,2,FALSE),"No")</f>
        <v>No</v>
      </c>
    </row>
    <row r="4075" spans="1:23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VLOOKUP(УТ_Данные[[#This Row],[Region]],People!$A$2:$B$5,2,FALSE)</f>
        <v>Kelly Williams</v>
      </c>
      <c r="W4075" s="4" t="str">
        <f>IFERROR( VLOOKUP(Orders!B4075,Returns!$A$2:$B$801,2,FALSE),"No")</f>
        <v>No</v>
      </c>
    </row>
    <row r="4076" spans="1:23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VLOOKUP(УТ_Данные[[#This Row],[Region]],People!$A$2:$B$5,2,FALSE)</f>
        <v>Cassandra Brandow</v>
      </c>
      <c r="W4076" s="4" t="str">
        <f>IFERROR( VLOOKUP(Orders!B4076,Returns!$A$2:$B$801,2,FALSE),"No")</f>
        <v>No</v>
      </c>
    </row>
    <row r="4077" spans="1:23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VLOOKUP(УТ_Данные[[#This Row],[Region]],People!$A$2:$B$5,2,FALSE)</f>
        <v>Cassandra Brandow</v>
      </c>
      <c r="W4077" s="4" t="str">
        <f>IFERROR( VLOOKUP(Orders!B4077,Returns!$A$2:$B$801,2,FALSE),"No")</f>
        <v>No</v>
      </c>
    </row>
    <row r="4078" spans="1:23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VLOOKUP(УТ_Данные[[#This Row],[Region]],People!$A$2:$B$5,2,FALSE)</f>
        <v>Kelly Williams</v>
      </c>
      <c r="W4078" s="4" t="str">
        <f>IFERROR( VLOOKUP(Orders!B4078,Returns!$A$2:$B$801,2,FALSE),"No")</f>
        <v>No</v>
      </c>
    </row>
    <row r="4079" spans="1:23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VLOOKUP(УТ_Данные[[#This Row],[Region]],People!$A$2:$B$5,2,FALSE)</f>
        <v>Kelly Williams</v>
      </c>
      <c r="W4079" s="4" t="str">
        <f>IFERROR( VLOOKUP(Orders!B4079,Returns!$A$2:$B$801,2,FALSE),"No")</f>
        <v>No</v>
      </c>
    </row>
    <row r="4080" spans="1:23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VLOOKUP(УТ_Данные[[#This Row],[Region]],People!$A$2:$B$5,2,FALSE)</f>
        <v>Kelly Williams</v>
      </c>
      <c r="W4080" s="4" t="str">
        <f>IFERROR( VLOOKUP(Orders!B4080,Returns!$A$2:$B$801,2,FALSE),"No")</f>
        <v>No</v>
      </c>
    </row>
    <row r="4081" spans="1:23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VLOOKUP(УТ_Данные[[#This Row],[Region]],People!$A$2:$B$5,2,FALSE)</f>
        <v>Cassandra Brandow</v>
      </c>
      <c r="W4081" s="4" t="str">
        <f>IFERROR( VLOOKUP(Orders!B4081,Returns!$A$2:$B$801,2,FALSE),"No")</f>
        <v>No</v>
      </c>
    </row>
    <row r="4082" spans="1:23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VLOOKUP(УТ_Данные[[#This Row],[Region]],People!$A$2:$B$5,2,FALSE)</f>
        <v>Anna Andreadi</v>
      </c>
      <c r="W4082" s="4" t="str">
        <f>IFERROR( VLOOKUP(Orders!B4082,Returns!$A$2:$B$801,2,FALSE),"No")</f>
        <v>No</v>
      </c>
    </row>
    <row r="4083" spans="1:23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VLOOKUP(УТ_Данные[[#This Row],[Region]],People!$A$2:$B$5,2,FALSE)</f>
        <v>Anna Andreadi</v>
      </c>
      <c r="W4083" s="4" t="str">
        <f>IFERROR( VLOOKUP(Orders!B4083,Returns!$A$2:$B$801,2,FALSE),"No")</f>
        <v>No</v>
      </c>
    </row>
    <row r="4084" spans="1:23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VLOOKUP(УТ_Данные[[#This Row],[Region]],People!$A$2:$B$5,2,FALSE)</f>
        <v>Kelly Williams</v>
      </c>
      <c r="W4084" s="4" t="str">
        <f>IFERROR( VLOOKUP(Orders!B4084,Returns!$A$2:$B$801,2,FALSE),"No")</f>
        <v>No</v>
      </c>
    </row>
    <row r="4085" spans="1:23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VLOOKUP(УТ_Данные[[#This Row],[Region]],People!$A$2:$B$5,2,FALSE)</f>
        <v>Kelly Williams</v>
      </c>
      <c r="W4085" s="4" t="str">
        <f>IFERROR( VLOOKUP(Orders!B4085,Returns!$A$2:$B$801,2,FALSE),"No")</f>
        <v>No</v>
      </c>
    </row>
    <row r="4086" spans="1:23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VLOOKUP(УТ_Данные[[#This Row],[Region]],People!$A$2:$B$5,2,FALSE)</f>
        <v>Anna Andreadi</v>
      </c>
      <c r="W4086" s="4" t="str">
        <f>IFERROR( VLOOKUP(Orders!B4086,Returns!$A$2:$B$801,2,FALSE),"No")</f>
        <v>No</v>
      </c>
    </row>
    <row r="4087" spans="1:23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VLOOKUP(УТ_Данные[[#This Row],[Region]],People!$A$2:$B$5,2,FALSE)</f>
        <v>Anna Andreadi</v>
      </c>
      <c r="W4087" s="4" t="str">
        <f>IFERROR( VLOOKUP(Orders!B4087,Returns!$A$2:$B$801,2,FALSE),"No")</f>
        <v>No</v>
      </c>
    </row>
    <row r="4088" spans="1:23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VLOOKUP(УТ_Данные[[#This Row],[Region]],People!$A$2:$B$5,2,FALSE)</f>
        <v>Anna Andreadi</v>
      </c>
      <c r="W4088" s="4" t="str">
        <f>IFERROR( VLOOKUP(Orders!B4088,Returns!$A$2:$B$801,2,FALSE),"No")</f>
        <v>No</v>
      </c>
    </row>
    <row r="4089" spans="1:23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VLOOKUP(УТ_Данные[[#This Row],[Region]],People!$A$2:$B$5,2,FALSE)</f>
        <v>Anna Andreadi</v>
      </c>
      <c r="W4089" s="4" t="str">
        <f>IFERROR( VLOOKUP(Orders!B4089,Returns!$A$2:$B$801,2,FALSE),"No")</f>
        <v>No</v>
      </c>
    </row>
    <row r="4090" spans="1:23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VLOOKUP(УТ_Данные[[#This Row],[Region]],People!$A$2:$B$5,2,FALSE)</f>
        <v>Cassandra Brandow</v>
      </c>
      <c r="W4090" s="4" t="str">
        <f>IFERROR( VLOOKUP(Orders!B4090,Returns!$A$2:$B$801,2,FALSE),"No")</f>
        <v>No</v>
      </c>
    </row>
    <row r="4091" spans="1:23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VLOOKUP(УТ_Данные[[#This Row],[Region]],People!$A$2:$B$5,2,FALSE)</f>
        <v>Chuck Magee</v>
      </c>
      <c r="W4091" s="4" t="str">
        <f>IFERROR( VLOOKUP(Orders!B4091,Returns!$A$2:$B$801,2,FALSE),"No")</f>
        <v>No</v>
      </c>
    </row>
    <row r="4092" spans="1:23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VLOOKUP(УТ_Данные[[#This Row],[Region]],People!$A$2:$B$5,2,FALSE)</f>
        <v>Chuck Magee</v>
      </c>
      <c r="W4092" s="4" t="str">
        <f>IFERROR( VLOOKUP(Orders!B4092,Returns!$A$2:$B$801,2,FALSE),"No")</f>
        <v>No</v>
      </c>
    </row>
    <row r="4093" spans="1:23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VLOOKUP(УТ_Данные[[#This Row],[Region]],People!$A$2:$B$5,2,FALSE)</f>
        <v>Chuck Magee</v>
      </c>
      <c r="W4093" s="4" t="str">
        <f>IFERROR( VLOOKUP(Orders!B4093,Returns!$A$2:$B$801,2,FALSE),"No")</f>
        <v>No</v>
      </c>
    </row>
    <row r="4094" spans="1:23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VLOOKUP(УТ_Данные[[#This Row],[Region]],People!$A$2:$B$5,2,FALSE)</f>
        <v>Chuck Magee</v>
      </c>
      <c r="W4094" s="4" t="str">
        <f>IFERROR( VLOOKUP(Orders!B4094,Returns!$A$2:$B$801,2,FALSE),"No")</f>
        <v>No</v>
      </c>
    </row>
    <row r="4095" spans="1:23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VLOOKUP(УТ_Данные[[#This Row],[Region]],People!$A$2:$B$5,2,FALSE)</f>
        <v>Cassandra Brandow</v>
      </c>
      <c r="W4095" s="4" t="str">
        <f>IFERROR( VLOOKUP(Orders!B4095,Returns!$A$2:$B$801,2,FALSE),"No")</f>
        <v>No</v>
      </c>
    </row>
    <row r="4096" spans="1:23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VLOOKUP(УТ_Данные[[#This Row],[Region]],People!$A$2:$B$5,2,FALSE)</f>
        <v>Cassandra Brandow</v>
      </c>
      <c r="W4096" s="4" t="str">
        <f>IFERROR( VLOOKUP(Orders!B4096,Returns!$A$2:$B$801,2,FALSE),"No")</f>
        <v>No</v>
      </c>
    </row>
    <row r="4097" spans="1:23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VLOOKUP(УТ_Данные[[#This Row],[Region]],People!$A$2:$B$5,2,FALSE)</f>
        <v>Cassandra Brandow</v>
      </c>
      <c r="W4097" s="4" t="str">
        <f>IFERROR( VLOOKUP(Orders!B4097,Returns!$A$2:$B$801,2,FALSE),"No")</f>
        <v>No</v>
      </c>
    </row>
    <row r="4098" spans="1:23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VLOOKUP(УТ_Данные[[#This Row],[Region]],People!$A$2:$B$5,2,FALSE)</f>
        <v>Kelly Williams</v>
      </c>
      <c r="W4098" s="4" t="str">
        <f>IFERROR( VLOOKUP(Orders!B4098,Returns!$A$2:$B$801,2,FALSE),"No")</f>
        <v>No</v>
      </c>
    </row>
    <row r="4099" spans="1:23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VLOOKUP(УТ_Данные[[#This Row],[Region]],People!$A$2:$B$5,2,FALSE)</f>
        <v>Kelly Williams</v>
      </c>
      <c r="W4099" s="4" t="str">
        <f>IFERROR( VLOOKUP(Orders!B4099,Returns!$A$2:$B$801,2,FALSE),"No")</f>
        <v>No</v>
      </c>
    </row>
    <row r="4100" spans="1:23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VLOOKUP(УТ_Данные[[#This Row],[Region]],People!$A$2:$B$5,2,FALSE)</f>
        <v>Kelly Williams</v>
      </c>
      <c r="W4100" s="4" t="str">
        <f>IFERROR( VLOOKUP(Orders!B4100,Returns!$A$2:$B$801,2,FALSE),"No")</f>
        <v>No</v>
      </c>
    </row>
    <row r="4101" spans="1:23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VLOOKUP(УТ_Данные[[#This Row],[Region]],People!$A$2:$B$5,2,FALSE)</f>
        <v>Kelly Williams</v>
      </c>
      <c r="W4101" s="4" t="str">
        <f>IFERROR( VLOOKUP(Orders!B4101,Returns!$A$2:$B$801,2,FALSE),"No")</f>
        <v>No</v>
      </c>
    </row>
    <row r="4102" spans="1:23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VLOOKUP(УТ_Данные[[#This Row],[Region]],People!$A$2:$B$5,2,FALSE)</f>
        <v>Kelly Williams</v>
      </c>
      <c r="W4102" s="4" t="str">
        <f>IFERROR( VLOOKUP(Orders!B4102,Returns!$A$2:$B$801,2,FALSE),"No")</f>
        <v>No</v>
      </c>
    </row>
    <row r="4103" spans="1:23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VLOOKUP(УТ_Данные[[#This Row],[Region]],People!$A$2:$B$5,2,FALSE)</f>
        <v>Kelly Williams</v>
      </c>
      <c r="W4103" s="4" t="str">
        <f>IFERROR( VLOOKUP(Orders!B4103,Returns!$A$2:$B$801,2,FALSE),"No")</f>
        <v>No</v>
      </c>
    </row>
    <row r="4104" spans="1:23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VLOOKUP(УТ_Данные[[#This Row],[Region]],People!$A$2:$B$5,2,FALSE)</f>
        <v>Kelly Williams</v>
      </c>
      <c r="W4104" s="4" t="str">
        <f>IFERROR( VLOOKUP(Orders!B4104,Returns!$A$2:$B$801,2,FALSE),"No")</f>
        <v>No</v>
      </c>
    </row>
    <row r="4105" spans="1:23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VLOOKUP(УТ_Данные[[#This Row],[Region]],People!$A$2:$B$5,2,FALSE)</f>
        <v>Kelly Williams</v>
      </c>
      <c r="W4105" s="4" t="str">
        <f>IFERROR( VLOOKUP(Orders!B4105,Returns!$A$2:$B$801,2,FALSE),"No")</f>
        <v>No</v>
      </c>
    </row>
    <row r="4106" spans="1:23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VLOOKUP(УТ_Данные[[#This Row],[Region]],People!$A$2:$B$5,2,FALSE)</f>
        <v>Anna Andreadi</v>
      </c>
      <c r="W4106" s="4" t="str">
        <f>IFERROR( VLOOKUP(Orders!B4106,Returns!$A$2:$B$801,2,FALSE),"No")</f>
        <v>Yes</v>
      </c>
    </row>
    <row r="4107" spans="1:23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VLOOKUP(УТ_Данные[[#This Row],[Region]],People!$A$2:$B$5,2,FALSE)</f>
        <v>Anna Andreadi</v>
      </c>
      <c r="W4107" s="4" t="str">
        <f>IFERROR( VLOOKUP(Orders!B4107,Returns!$A$2:$B$801,2,FALSE),"No")</f>
        <v>Yes</v>
      </c>
    </row>
    <row r="4108" spans="1:23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VLOOKUP(УТ_Данные[[#This Row],[Region]],People!$A$2:$B$5,2,FALSE)</f>
        <v>Kelly Williams</v>
      </c>
      <c r="W4108" s="4" t="str">
        <f>IFERROR( VLOOKUP(Orders!B4108,Returns!$A$2:$B$801,2,FALSE),"No")</f>
        <v>No</v>
      </c>
    </row>
    <row r="4109" spans="1:23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VLOOKUP(УТ_Данные[[#This Row],[Region]],People!$A$2:$B$5,2,FALSE)</f>
        <v>Chuck Magee</v>
      </c>
      <c r="W4109" s="4" t="str">
        <f>IFERROR( VLOOKUP(Orders!B4109,Returns!$A$2:$B$801,2,FALSE),"No")</f>
        <v>No</v>
      </c>
    </row>
    <row r="4110" spans="1:23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VLOOKUP(УТ_Данные[[#This Row],[Region]],People!$A$2:$B$5,2,FALSE)</f>
        <v>Chuck Magee</v>
      </c>
      <c r="W4110" s="4" t="str">
        <f>IFERROR( VLOOKUP(Orders!B4110,Returns!$A$2:$B$801,2,FALSE),"No")</f>
        <v>No</v>
      </c>
    </row>
    <row r="4111" spans="1:23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VLOOKUP(УТ_Данные[[#This Row],[Region]],People!$A$2:$B$5,2,FALSE)</f>
        <v>Kelly Williams</v>
      </c>
      <c r="W4111" s="4" t="str">
        <f>IFERROR( VLOOKUP(Orders!B4111,Returns!$A$2:$B$801,2,FALSE),"No")</f>
        <v>No</v>
      </c>
    </row>
    <row r="4112" spans="1:23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VLOOKUP(УТ_Данные[[#This Row],[Region]],People!$A$2:$B$5,2,FALSE)</f>
        <v>Kelly Williams</v>
      </c>
      <c r="W4112" s="4" t="str">
        <f>IFERROR( VLOOKUP(Orders!B4112,Returns!$A$2:$B$801,2,FALSE),"No")</f>
        <v>No</v>
      </c>
    </row>
    <row r="4113" spans="1:23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VLOOKUP(УТ_Данные[[#This Row],[Region]],People!$A$2:$B$5,2,FALSE)</f>
        <v>Kelly Williams</v>
      </c>
      <c r="W4113" s="4" t="str">
        <f>IFERROR( VLOOKUP(Orders!B4113,Returns!$A$2:$B$801,2,FALSE),"No")</f>
        <v>No</v>
      </c>
    </row>
    <row r="4114" spans="1:23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VLOOKUP(УТ_Данные[[#This Row],[Region]],People!$A$2:$B$5,2,FALSE)</f>
        <v>Kelly Williams</v>
      </c>
      <c r="W4114" s="4" t="str">
        <f>IFERROR( VLOOKUP(Orders!B4114,Returns!$A$2:$B$801,2,FALSE),"No")</f>
        <v>No</v>
      </c>
    </row>
    <row r="4115" spans="1:23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VLOOKUP(УТ_Данные[[#This Row],[Region]],People!$A$2:$B$5,2,FALSE)</f>
        <v>Kelly Williams</v>
      </c>
      <c r="W4115" s="4" t="str">
        <f>IFERROR( VLOOKUP(Orders!B4115,Returns!$A$2:$B$801,2,FALSE),"No")</f>
        <v>No</v>
      </c>
    </row>
    <row r="4116" spans="1:23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VLOOKUP(УТ_Данные[[#This Row],[Region]],People!$A$2:$B$5,2,FALSE)</f>
        <v>Kelly Williams</v>
      </c>
      <c r="W4116" s="4" t="str">
        <f>IFERROR( VLOOKUP(Orders!B4116,Returns!$A$2:$B$801,2,FALSE),"No")</f>
        <v>No</v>
      </c>
    </row>
    <row r="4117" spans="1:23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VLOOKUP(УТ_Данные[[#This Row],[Region]],People!$A$2:$B$5,2,FALSE)</f>
        <v>Anna Andreadi</v>
      </c>
      <c r="W4117" s="4" t="str">
        <f>IFERROR( VLOOKUP(Orders!B4117,Returns!$A$2:$B$801,2,FALSE),"No")</f>
        <v>No</v>
      </c>
    </row>
    <row r="4118" spans="1:23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VLOOKUP(УТ_Данные[[#This Row],[Region]],People!$A$2:$B$5,2,FALSE)</f>
        <v>Anna Andreadi</v>
      </c>
      <c r="W4118" s="4" t="str">
        <f>IFERROR( VLOOKUP(Orders!B4118,Returns!$A$2:$B$801,2,FALSE),"No")</f>
        <v>No</v>
      </c>
    </row>
    <row r="4119" spans="1:23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VLOOKUP(УТ_Данные[[#This Row],[Region]],People!$A$2:$B$5,2,FALSE)</f>
        <v>Anna Andreadi</v>
      </c>
      <c r="W4119" s="4" t="str">
        <f>IFERROR( VLOOKUP(Orders!B4119,Returns!$A$2:$B$801,2,FALSE),"No")</f>
        <v>No</v>
      </c>
    </row>
    <row r="4120" spans="1:23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VLOOKUP(УТ_Данные[[#This Row],[Region]],People!$A$2:$B$5,2,FALSE)</f>
        <v>Anna Andreadi</v>
      </c>
      <c r="W4120" s="4" t="str">
        <f>IFERROR( VLOOKUP(Orders!B4120,Returns!$A$2:$B$801,2,FALSE),"No")</f>
        <v>No</v>
      </c>
    </row>
    <row r="4121" spans="1:23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VLOOKUP(УТ_Данные[[#This Row],[Region]],People!$A$2:$B$5,2,FALSE)</f>
        <v>Anna Andreadi</v>
      </c>
      <c r="W4121" s="4" t="str">
        <f>IFERROR( VLOOKUP(Orders!B4121,Returns!$A$2:$B$801,2,FALSE),"No")</f>
        <v>No</v>
      </c>
    </row>
    <row r="4122" spans="1:23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VLOOKUP(УТ_Данные[[#This Row],[Region]],People!$A$2:$B$5,2,FALSE)</f>
        <v>Chuck Magee</v>
      </c>
      <c r="W4122" s="4" t="str">
        <f>IFERROR( VLOOKUP(Orders!B4122,Returns!$A$2:$B$801,2,FALSE),"No")</f>
        <v>No</v>
      </c>
    </row>
    <row r="4123" spans="1:23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VLOOKUP(УТ_Данные[[#This Row],[Region]],People!$A$2:$B$5,2,FALSE)</f>
        <v>Anna Andreadi</v>
      </c>
      <c r="W4123" s="4" t="str">
        <f>IFERROR( VLOOKUP(Orders!B4123,Returns!$A$2:$B$801,2,FALSE),"No")</f>
        <v>No</v>
      </c>
    </row>
    <row r="4124" spans="1:23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VLOOKUP(УТ_Данные[[#This Row],[Region]],People!$A$2:$B$5,2,FALSE)</f>
        <v>Anna Andreadi</v>
      </c>
      <c r="W4124" s="4" t="str">
        <f>IFERROR( VLOOKUP(Orders!B4124,Returns!$A$2:$B$801,2,FALSE),"No")</f>
        <v>No</v>
      </c>
    </row>
    <row r="4125" spans="1:23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VLOOKUP(УТ_Данные[[#This Row],[Region]],People!$A$2:$B$5,2,FALSE)</f>
        <v>Anna Andreadi</v>
      </c>
      <c r="W4125" s="4" t="str">
        <f>IFERROR( VLOOKUP(Orders!B4125,Returns!$A$2:$B$801,2,FALSE),"No")</f>
        <v>No</v>
      </c>
    </row>
    <row r="4126" spans="1:23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VLOOKUP(УТ_Данные[[#This Row],[Region]],People!$A$2:$B$5,2,FALSE)</f>
        <v>Chuck Magee</v>
      </c>
      <c r="W4126" s="4" t="str">
        <f>IFERROR( VLOOKUP(Orders!B4126,Returns!$A$2:$B$801,2,FALSE),"No")</f>
        <v>No</v>
      </c>
    </row>
    <row r="4127" spans="1:23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VLOOKUP(УТ_Данные[[#This Row],[Region]],People!$A$2:$B$5,2,FALSE)</f>
        <v>Cassandra Brandow</v>
      </c>
      <c r="W4127" s="4" t="str">
        <f>IFERROR( VLOOKUP(Orders!B4127,Returns!$A$2:$B$801,2,FALSE),"No")</f>
        <v>No</v>
      </c>
    </row>
    <row r="4128" spans="1:23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VLOOKUP(УТ_Данные[[#This Row],[Region]],People!$A$2:$B$5,2,FALSE)</f>
        <v>Cassandra Brandow</v>
      </c>
      <c r="W4128" s="4" t="str">
        <f>IFERROR( VLOOKUP(Orders!B4128,Returns!$A$2:$B$801,2,FALSE),"No")</f>
        <v>No</v>
      </c>
    </row>
    <row r="4129" spans="1:23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VLOOKUP(УТ_Данные[[#This Row],[Region]],People!$A$2:$B$5,2,FALSE)</f>
        <v>Cassandra Brandow</v>
      </c>
      <c r="W4129" s="4" t="str">
        <f>IFERROR( VLOOKUP(Orders!B4129,Returns!$A$2:$B$801,2,FALSE),"No")</f>
        <v>No</v>
      </c>
    </row>
    <row r="4130" spans="1:23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VLOOKUP(УТ_Данные[[#This Row],[Region]],People!$A$2:$B$5,2,FALSE)</f>
        <v>Cassandra Brandow</v>
      </c>
      <c r="W4130" s="4" t="str">
        <f>IFERROR( VLOOKUP(Orders!B4130,Returns!$A$2:$B$801,2,FALSE),"No")</f>
        <v>No</v>
      </c>
    </row>
    <row r="4131" spans="1:23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VLOOKUP(УТ_Данные[[#This Row],[Region]],People!$A$2:$B$5,2,FALSE)</f>
        <v>Anna Andreadi</v>
      </c>
      <c r="W4131" s="4" t="str">
        <f>IFERROR( VLOOKUP(Orders!B4131,Returns!$A$2:$B$801,2,FALSE),"No")</f>
        <v>No</v>
      </c>
    </row>
    <row r="4132" spans="1:23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VLOOKUP(УТ_Данные[[#This Row],[Region]],People!$A$2:$B$5,2,FALSE)</f>
        <v>Kelly Williams</v>
      </c>
      <c r="W4132" s="4" t="str">
        <f>IFERROR( VLOOKUP(Orders!B4132,Returns!$A$2:$B$801,2,FALSE),"No")</f>
        <v>No</v>
      </c>
    </row>
    <row r="4133" spans="1:23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VLOOKUP(УТ_Данные[[#This Row],[Region]],People!$A$2:$B$5,2,FALSE)</f>
        <v>Cassandra Brandow</v>
      </c>
      <c r="W4133" s="4" t="str">
        <f>IFERROR( VLOOKUP(Orders!B4133,Returns!$A$2:$B$801,2,FALSE),"No")</f>
        <v>No</v>
      </c>
    </row>
    <row r="4134" spans="1:23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VLOOKUP(УТ_Данные[[#This Row],[Region]],People!$A$2:$B$5,2,FALSE)</f>
        <v>Cassandra Brandow</v>
      </c>
      <c r="W4134" s="4" t="str">
        <f>IFERROR( VLOOKUP(Orders!B4134,Returns!$A$2:$B$801,2,FALSE),"No")</f>
        <v>No</v>
      </c>
    </row>
    <row r="4135" spans="1:23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VLOOKUP(УТ_Данные[[#This Row],[Region]],People!$A$2:$B$5,2,FALSE)</f>
        <v>Cassandra Brandow</v>
      </c>
      <c r="W4135" s="4" t="str">
        <f>IFERROR( VLOOKUP(Orders!B4135,Returns!$A$2:$B$801,2,FALSE),"No")</f>
        <v>No</v>
      </c>
    </row>
    <row r="4136" spans="1:23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VLOOKUP(УТ_Данные[[#This Row],[Region]],People!$A$2:$B$5,2,FALSE)</f>
        <v>Cassandra Brandow</v>
      </c>
      <c r="W4136" s="4" t="str">
        <f>IFERROR( VLOOKUP(Orders!B4136,Returns!$A$2:$B$801,2,FALSE),"No")</f>
        <v>No</v>
      </c>
    </row>
    <row r="4137" spans="1:23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VLOOKUP(УТ_Данные[[#This Row],[Region]],People!$A$2:$B$5,2,FALSE)</f>
        <v>Anna Andreadi</v>
      </c>
      <c r="W4137" s="4" t="str">
        <f>IFERROR( VLOOKUP(Orders!B4137,Returns!$A$2:$B$801,2,FALSE),"No")</f>
        <v>No</v>
      </c>
    </row>
    <row r="4138" spans="1:23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VLOOKUP(УТ_Данные[[#This Row],[Region]],People!$A$2:$B$5,2,FALSE)</f>
        <v>Anna Andreadi</v>
      </c>
      <c r="W4138" s="4" t="str">
        <f>IFERROR( VLOOKUP(Orders!B4138,Returns!$A$2:$B$801,2,FALSE),"No")</f>
        <v>No</v>
      </c>
    </row>
    <row r="4139" spans="1:23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VLOOKUP(УТ_Данные[[#This Row],[Region]],People!$A$2:$B$5,2,FALSE)</f>
        <v>Cassandra Brandow</v>
      </c>
      <c r="W4139" s="4" t="str">
        <f>IFERROR( VLOOKUP(Orders!B4139,Returns!$A$2:$B$801,2,FALSE),"No")</f>
        <v>No</v>
      </c>
    </row>
    <row r="4140" spans="1:23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VLOOKUP(УТ_Данные[[#This Row],[Region]],People!$A$2:$B$5,2,FALSE)</f>
        <v>Kelly Williams</v>
      </c>
      <c r="W4140" s="4" t="str">
        <f>IFERROR( VLOOKUP(Orders!B4140,Returns!$A$2:$B$801,2,FALSE),"No")</f>
        <v>No</v>
      </c>
    </row>
    <row r="4141" spans="1:23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VLOOKUP(УТ_Данные[[#This Row],[Region]],People!$A$2:$B$5,2,FALSE)</f>
        <v>Chuck Magee</v>
      </c>
      <c r="W4141" s="4" t="str">
        <f>IFERROR( VLOOKUP(Orders!B4141,Returns!$A$2:$B$801,2,FALSE),"No")</f>
        <v>No</v>
      </c>
    </row>
    <row r="4142" spans="1:23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VLOOKUP(УТ_Данные[[#This Row],[Region]],People!$A$2:$B$5,2,FALSE)</f>
        <v>Chuck Magee</v>
      </c>
      <c r="W4142" s="4" t="str">
        <f>IFERROR( VLOOKUP(Orders!B4142,Returns!$A$2:$B$801,2,FALSE),"No")</f>
        <v>No</v>
      </c>
    </row>
    <row r="4143" spans="1:23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VLOOKUP(УТ_Данные[[#This Row],[Region]],People!$A$2:$B$5,2,FALSE)</f>
        <v>Kelly Williams</v>
      </c>
      <c r="W4143" s="4" t="str">
        <f>IFERROR( VLOOKUP(Orders!B4143,Returns!$A$2:$B$801,2,FALSE),"No")</f>
        <v>No</v>
      </c>
    </row>
    <row r="4144" spans="1:23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VLOOKUP(УТ_Данные[[#This Row],[Region]],People!$A$2:$B$5,2,FALSE)</f>
        <v>Kelly Williams</v>
      </c>
      <c r="W4144" s="4" t="str">
        <f>IFERROR( VLOOKUP(Orders!B4144,Returns!$A$2:$B$801,2,FALSE),"No")</f>
        <v>No</v>
      </c>
    </row>
    <row r="4145" spans="1:23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VLOOKUP(УТ_Данные[[#This Row],[Region]],People!$A$2:$B$5,2,FALSE)</f>
        <v>Anna Andreadi</v>
      </c>
      <c r="W4145" s="4" t="str">
        <f>IFERROR( VLOOKUP(Orders!B4145,Returns!$A$2:$B$801,2,FALSE),"No")</f>
        <v>Yes</v>
      </c>
    </row>
    <row r="4146" spans="1:23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VLOOKUP(УТ_Данные[[#This Row],[Region]],People!$A$2:$B$5,2,FALSE)</f>
        <v>Anna Andreadi</v>
      </c>
      <c r="W4146" s="4" t="str">
        <f>IFERROR( VLOOKUP(Orders!B4146,Returns!$A$2:$B$801,2,FALSE),"No")</f>
        <v>Yes</v>
      </c>
    </row>
    <row r="4147" spans="1:23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VLOOKUP(УТ_Данные[[#This Row],[Region]],People!$A$2:$B$5,2,FALSE)</f>
        <v>Anna Andreadi</v>
      </c>
      <c r="W4147" s="4" t="str">
        <f>IFERROR( VLOOKUP(Orders!B4147,Returns!$A$2:$B$801,2,FALSE),"No")</f>
        <v>Yes</v>
      </c>
    </row>
    <row r="4148" spans="1:23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VLOOKUP(УТ_Данные[[#This Row],[Region]],People!$A$2:$B$5,2,FALSE)</f>
        <v>Chuck Magee</v>
      </c>
      <c r="W4148" s="4" t="str">
        <f>IFERROR( VLOOKUP(Orders!B4148,Returns!$A$2:$B$801,2,FALSE),"No")</f>
        <v>No</v>
      </c>
    </row>
    <row r="4149" spans="1:23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VLOOKUP(УТ_Данные[[#This Row],[Region]],People!$A$2:$B$5,2,FALSE)</f>
        <v>Kelly Williams</v>
      </c>
      <c r="W4149" s="4" t="str">
        <f>IFERROR( VLOOKUP(Orders!B4149,Returns!$A$2:$B$801,2,FALSE),"No")</f>
        <v>No</v>
      </c>
    </row>
    <row r="4150" spans="1:23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VLOOKUP(УТ_Данные[[#This Row],[Region]],People!$A$2:$B$5,2,FALSE)</f>
        <v>Kelly Williams</v>
      </c>
      <c r="W4150" s="4" t="str">
        <f>IFERROR( VLOOKUP(Orders!B4150,Returns!$A$2:$B$801,2,FALSE),"No")</f>
        <v>No</v>
      </c>
    </row>
    <row r="4151" spans="1:23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VLOOKUP(УТ_Данные[[#This Row],[Region]],People!$A$2:$B$5,2,FALSE)</f>
        <v>Kelly Williams</v>
      </c>
      <c r="W4151" s="4" t="str">
        <f>IFERROR( VLOOKUP(Orders!B4151,Returns!$A$2:$B$801,2,FALSE),"No")</f>
        <v>No</v>
      </c>
    </row>
    <row r="4152" spans="1:23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VLOOKUP(УТ_Данные[[#This Row],[Region]],People!$A$2:$B$5,2,FALSE)</f>
        <v>Kelly Williams</v>
      </c>
      <c r="W4152" s="4" t="str">
        <f>IFERROR( VLOOKUP(Orders!B4152,Returns!$A$2:$B$801,2,FALSE),"No")</f>
        <v>No</v>
      </c>
    </row>
    <row r="4153" spans="1:23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VLOOKUP(УТ_Данные[[#This Row],[Region]],People!$A$2:$B$5,2,FALSE)</f>
        <v>Chuck Magee</v>
      </c>
      <c r="W4153" s="4" t="str">
        <f>IFERROR( VLOOKUP(Orders!B4153,Returns!$A$2:$B$801,2,FALSE),"No")</f>
        <v>No</v>
      </c>
    </row>
    <row r="4154" spans="1:23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VLOOKUP(УТ_Данные[[#This Row],[Region]],People!$A$2:$B$5,2,FALSE)</f>
        <v>Chuck Magee</v>
      </c>
      <c r="W4154" s="4" t="str">
        <f>IFERROR( VLOOKUP(Orders!B4154,Returns!$A$2:$B$801,2,FALSE),"No")</f>
        <v>No</v>
      </c>
    </row>
    <row r="4155" spans="1:23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VLOOKUP(УТ_Данные[[#This Row],[Region]],People!$A$2:$B$5,2,FALSE)</f>
        <v>Chuck Magee</v>
      </c>
      <c r="W4155" s="4" t="str">
        <f>IFERROR( VLOOKUP(Orders!B4155,Returns!$A$2:$B$801,2,FALSE),"No")</f>
        <v>No</v>
      </c>
    </row>
    <row r="4156" spans="1:23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VLOOKUP(УТ_Данные[[#This Row],[Region]],People!$A$2:$B$5,2,FALSE)</f>
        <v>Cassandra Brandow</v>
      </c>
      <c r="W4156" s="4" t="str">
        <f>IFERROR( VLOOKUP(Orders!B4156,Returns!$A$2:$B$801,2,FALSE),"No")</f>
        <v>No</v>
      </c>
    </row>
    <row r="4157" spans="1:23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VLOOKUP(УТ_Данные[[#This Row],[Region]],People!$A$2:$B$5,2,FALSE)</f>
        <v>Cassandra Brandow</v>
      </c>
      <c r="W4157" s="4" t="str">
        <f>IFERROR( VLOOKUP(Orders!B4157,Returns!$A$2:$B$801,2,FALSE),"No")</f>
        <v>No</v>
      </c>
    </row>
    <row r="4158" spans="1:23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VLOOKUP(УТ_Данные[[#This Row],[Region]],People!$A$2:$B$5,2,FALSE)</f>
        <v>Chuck Magee</v>
      </c>
      <c r="W4158" s="4" t="str">
        <f>IFERROR( VLOOKUP(Orders!B4158,Returns!$A$2:$B$801,2,FALSE),"No")</f>
        <v>No</v>
      </c>
    </row>
    <row r="4159" spans="1:23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VLOOKUP(УТ_Данные[[#This Row],[Region]],People!$A$2:$B$5,2,FALSE)</f>
        <v>Chuck Magee</v>
      </c>
      <c r="W4159" s="4" t="str">
        <f>IFERROR( VLOOKUP(Orders!B4159,Returns!$A$2:$B$801,2,FALSE),"No")</f>
        <v>No</v>
      </c>
    </row>
    <row r="4160" spans="1:23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VLOOKUP(УТ_Данные[[#This Row],[Region]],People!$A$2:$B$5,2,FALSE)</f>
        <v>Kelly Williams</v>
      </c>
      <c r="W4160" s="4" t="str">
        <f>IFERROR( VLOOKUP(Orders!B4160,Returns!$A$2:$B$801,2,FALSE),"No")</f>
        <v>No</v>
      </c>
    </row>
    <row r="4161" spans="1:23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VLOOKUP(УТ_Данные[[#This Row],[Region]],People!$A$2:$B$5,2,FALSE)</f>
        <v>Cassandra Brandow</v>
      </c>
      <c r="W4161" s="4" t="str">
        <f>IFERROR( VLOOKUP(Orders!B4161,Returns!$A$2:$B$801,2,FALSE),"No")</f>
        <v>No</v>
      </c>
    </row>
    <row r="4162" spans="1:23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VLOOKUP(УТ_Данные[[#This Row],[Region]],People!$A$2:$B$5,2,FALSE)</f>
        <v>Chuck Magee</v>
      </c>
      <c r="W4162" s="4" t="str">
        <f>IFERROR( VLOOKUP(Orders!B4162,Returns!$A$2:$B$801,2,FALSE),"No")</f>
        <v>No</v>
      </c>
    </row>
    <row r="4163" spans="1:23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VLOOKUP(УТ_Данные[[#This Row],[Region]],People!$A$2:$B$5,2,FALSE)</f>
        <v>Chuck Magee</v>
      </c>
      <c r="W4163" s="4" t="str">
        <f>IFERROR( VLOOKUP(Orders!B4163,Returns!$A$2:$B$801,2,FALSE),"No")</f>
        <v>No</v>
      </c>
    </row>
    <row r="4164" spans="1:23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VLOOKUP(УТ_Данные[[#This Row],[Region]],People!$A$2:$B$5,2,FALSE)</f>
        <v>Chuck Magee</v>
      </c>
      <c r="W4164" s="4" t="str">
        <f>IFERROR( VLOOKUP(Orders!B4164,Returns!$A$2:$B$801,2,FALSE),"No")</f>
        <v>No</v>
      </c>
    </row>
    <row r="4165" spans="1:23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VLOOKUP(УТ_Данные[[#This Row],[Region]],People!$A$2:$B$5,2,FALSE)</f>
        <v>Chuck Magee</v>
      </c>
      <c r="W4165" s="4" t="str">
        <f>IFERROR( VLOOKUP(Orders!B4165,Returns!$A$2:$B$801,2,FALSE),"No")</f>
        <v>No</v>
      </c>
    </row>
    <row r="4166" spans="1:23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VLOOKUP(УТ_Данные[[#This Row],[Region]],People!$A$2:$B$5,2,FALSE)</f>
        <v>Anna Andreadi</v>
      </c>
      <c r="W4166" s="4" t="str">
        <f>IFERROR( VLOOKUP(Orders!B4166,Returns!$A$2:$B$801,2,FALSE),"No")</f>
        <v>No</v>
      </c>
    </row>
    <row r="4167" spans="1:23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VLOOKUP(УТ_Данные[[#This Row],[Region]],People!$A$2:$B$5,2,FALSE)</f>
        <v>Anna Andreadi</v>
      </c>
      <c r="W4167" s="4" t="str">
        <f>IFERROR( VLOOKUP(Orders!B4167,Returns!$A$2:$B$801,2,FALSE),"No")</f>
        <v>No</v>
      </c>
    </row>
    <row r="4168" spans="1:23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VLOOKUP(УТ_Данные[[#This Row],[Region]],People!$A$2:$B$5,2,FALSE)</f>
        <v>Chuck Magee</v>
      </c>
      <c r="W4168" s="4" t="str">
        <f>IFERROR( VLOOKUP(Orders!B4168,Returns!$A$2:$B$801,2,FALSE),"No")</f>
        <v>No</v>
      </c>
    </row>
    <row r="4169" spans="1:23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VLOOKUP(УТ_Данные[[#This Row],[Region]],People!$A$2:$B$5,2,FALSE)</f>
        <v>Anna Andreadi</v>
      </c>
      <c r="W4169" s="4" t="str">
        <f>IFERROR( VLOOKUP(Orders!B4169,Returns!$A$2:$B$801,2,FALSE),"No")</f>
        <v>Yes</v>
      </c>
    </row>
    <row r="4170" spans="1:23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VLOOKUP(УТ_Данные[[#This Row],[Region]],People!$A$2:$B$5,2,FALSE)</f>
        <v>Anna Andreadi</v>
      </c>
      <c r="W4170" s="4" t="str">
        <f>IFERROR( VLOOKUP(Orders!B4170,Returns!$A$2:$B$801,2,FALSE),"No")</f>
        <v>Yes</v>
      </c>
    </row>
    <row r="4171" spans="1:23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VLOOKUP(УТ_Данные[[#This Row],[Region]],People!$A$2:$B$5,2,FALSE)</f>
        <v>Anna Andreadi</v>
      </c>
      <c r="W4171" s="4" t="str">
        <f>IFERROR( VLOOKUP(Orders!B4171,Returns!$A$2:$B$801,2,FALSE),"No")</f>
        <v>No</v>
      </c>
    </row>
    <row r="4172" spans="1:23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VLOOKUP(УТ_Данные[[#This Row],[Region]],People!$A$2:$B$5,2,FALSE)</f>
        <v>Anna Andreadi</v>
      </c>
      <c r="W4172" s="4" t="str">
        <f>IFERROR( VLOOKUP(Orders!B4172,Returns!$A$2:$B$801,2,FALSE),"No")</f>
        <v>No</v>
      </c>
    </row>
    <row r="4173" spans="1:23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VLOOKUP(УТ_Данные[[#This Row],[Region]],People!$A$2:$B$5,2,FALSE)</f>
        <v>Anna Andreadi</v>
      </c>
      <c r="W4173" s="4" t="str">
        <f>IFERROR( VLOOKUP(Orders!B4173,Returns!$A$2:$B$801,2,FALSE),"No")</f>
        <v>No</v>
      </c>
    </row>
    <row r="4174" spans="1:23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VLOOKUP(УТ_Данные[[#This Row],[Region]],People!$A$2:$B$5,2,FALSE)</f>
        <v>Cassandra Brandow</v>
      </c>
      <c r="W4174" s="4" t="str">
        <f>IFERROR( VLOOKUP(Orders!B4174,Returns!$A$2:$B$801,2,FALSE),"No")</f>
        <v>No</v>
      </c>
    </row>
    <row r="4175" spans="1:23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VLOOKUP(УТ_Данные[[#This Row],[Region]],People!$A$2:$B$5,2,FALSE)</f>
        <v>Cassandra Brandow</v>
      </c>
      <c r="W4175" s="4" t="str">
        <f>IFERROR( VLOOKUP(Orders!B4175,Returns!$A$2:$B$801,2,FALSE),"No")</f>
        <v>No</v>
      </c>
    </row>
    <row r="4176" spans="1:23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VLOOKUP(УТ_Данные[[#This Row],[Region]],People!$A$2:$B$5,2,FALSE)</f>
        <v>Cassandra Brandow</v>
      </c>
      <c r="W4176" s="4" t="str">
        <f>IFERROR( VLOOKUP(Orders!B4176,Returns!$A$2:$B$801,2,FALSE),"No")</f>
        <v>No</v>
      </c>
    </row>
    <row r="4177" spans="1:23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VLOOKUP(УТ_Данные[[#This Row],[Region]],People!$A$2:$B$5,2,FALSE)</f>
        <v>Anna Andreadi</v>
      </c>
      <c r="W4177" s="4" t="str">
        <f>IFERROR( VLOOKUP(Orders!B4177,Returns!$A$2:$B$801,2,FALSE),"No")</f>
        <v>No</v>
      </c>
    </row>
    <row r="4178" spans="1:23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VLOOKUP(УТ_Данные[[#This Row],[Region]],People!$A$2:$B$5,2,FALSE)</f>
        <v>Cassandra Brandow</v>
      </c>
      <c r="W4178" s="4" t="str">
        <f>IFERROR( VLOOKUP(Orders!B4178,Returns!$A$2:$B$801,2,FALSE),"No")</f>
        <v>No</v>
      </c>
    </row>
    <row r="4179" spans="1:23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VLOOKUP(УТ_Данные[[#This Row],[Region]],People!$A$2:$B$5,2,FALSE)</f>
        <v>Cassandra Brandow</v>
      </c>
      <c r="W4179" s="4" t="str">
        <f>IFERROR( VLOOKUP(Orders!B4179,Returns!$A$2:$B$801,2,FALSE),"No")</f>
        <v>No</v>
      </c>
    </row>
    <row r="4180" spans="1:23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VLOOKUP(УТ_Данные[[#This Row],[Region]],People!$A$2:$B$5,2,FALSE)</f>
        <v>Anna Andreadi</v>
      </c>
      <c r="W4180" s="4" t="str">
        <f>IFERROR( VLOOKUP(Orders!B4180,Returns!$A$2:$B$801,2,FALSE),"No")</f>
        <v>No</v>
      </c>
    </row>
    <row r="4181" spans="1:23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VLOOKUP(УТ_Данные[[#This Row],[Region]],People!$A$2:$B$5,2,FALSE)</f>
        <v>Anna Andreadi</v>
      </c>
      <c r="W4181" s="4" t="str">
        <f>IFERROR( VLOOKUP(Orders!B4181,Returns!$A$2:$B$801,2,FALSE),"No")</f>
        <v>No</v>
      </c>
    </row>
    <row r="4182" spans="1:23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VLOOKUP(УТ_Данные[[#This Row],[Region]],People!$A$2:$B$5,2,FALSE)</f>
        <v>Kelly Williams</v>
      </c>
      <c r="W4182" s="4" t="str">
        <f>IFERROR( VLOOKUP(Orders!B4182,Returns!$A$2:$B$801,2,FALSE),"No")</f>
        <v>No</v>
      </c>
    </row>
    <row r="4183" spans="1:23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VLOOKUP(УТ_Данные[[#This Row],[Region]],People!$A$2:$B$5,2,FALSE)</f>
        <v>Chuck Magee</v>
      </c>
      <c r="W4183" s="4" t="str">
        <f>IFERROR( VLOOKUP(Orders!B4183,Returns!$A$2:$B$801,2,FALSE),"No")</f>
        <v>No</v>
      </c>
    </row>
    <row r="4184" spans="1:23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VLOOKUP(УТ_Данные[[#This Row],[Region]],People!$A$2:$B$5,2,FALSE)</f>
        <v>Chuck Magee</v>
      </c>
      <c r="W4184" s="4" t="str">
        <f>IFERROR( VLOOKUP(Orders!B4184,Returns!$A$2:$B$801,2,FALSE),"No")</f>
        <v>No</v>
      </c>
    </row>
    <row r="4185" spans="1:23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VLOOKUP(УТ_Данные[[#This Row],[Region]],People!$A$2:$B$5,2,FALSE)</f>
        <v>Chuck Magee</v>
      </c>
      <c r="W4185" s="4" t="str">
        <f>IFERROR( VLOOKUP(Orders!B4185,Returns!$A$2:$B$801,2,FALSE),"No")</f>
        <v>No</v>
      </c>
    </row>
    <row r="4186" spans="1:23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VLOOKUP(УТ_Данные[[#This Row],[Region]],People!$A$2:$B$5,2,FALSE)</f>
        <v>Chuck Magee</v>
      </c>
      <c r="W4186" s="4" t="str">
        <f>IFERROR( VLOOKUP(Orders!B4186,Returns!$A$2:$B$801,2,FALSE),"No")</f>
        <v>No</v>
      </c>
    </row>
    <row r="4187" spans="1:23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VLOOKUP(УТ_Данные[[#This Row],[Region]],People!$A$2:$B$5,2,FALSE)</f>
        <v>Chuck Magee</v>
      </c>
      <c r="W4187" s="4" t="str">
        <f>IFERROR( VLOOKUP(Orders!B4187,Returns!$A$2:$B$801,2,FALSE),"No")</f>
        <v>No</v>
      </c>
    </row>
    <row r="4188" spans="1:23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VLOOKUP(УТ_Данные[[#This Row],[Region]],People!$A$2:$B$5,2,FALSE)</f>
        <v>Kelly Williams</v>
      </c>
      <c r="W4188" s="4" t="str">
        <f>IFERROR( VLOOKUP(Orders!B4188,Returns!$A$2:$B$801,2,FALSE),"No")</f>
        <v>No</v>
      </c>
    </row>
    <row r="4189" spans="1:23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VLOOKUP(УТ_Данные[[#This Row],[Region]],People!$A$2:$B$5,2,FALSE)</f>
        <v>Kelly Williams</v>
      </c>
      <c r="W4189" s="4" t="str">
        <f>IFERROR( VLOOKUP(Orders!B4189,Returns!$A$2:$B$801,2,FALSE),"No")</f>
        <v>No</v>
      </c>
    </row>
    <row r="4190" spans="1:23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VLOOKUP(УТ_Данные[[#This Row],[Region]],People!$A$2:$B$5,2,FALSE)</f>
        <v>Kelly Williams</v>
      </c>
      <c r="W4190" s="4" t="str">
        <f>IFERROR( VLOOKUP(Orders!B4190,Returns!$A$2:$B$801,2,FALSE),"No")</f>
        <v>No</v>
      </c>
    </row>
    <row r="4191" spans="1:23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VLOOKUP(УТ_Данные[[#This Row],[Region]],People!$A$2:$B$5,2,FALSE)</f>
        <v>Kelly Williams</v>
      </c>
      <c r="W4191" s="4" t="str">
        <f>IFERROR( VLOOKUP(Orders!B4191,Returns!$A$2:$B$801,2,FALSE),"No")</f>
        <v>No</v>
      </c>
    </row>
    <row r="4192" spans="1:23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VLOOKUP(УТ_Данные[[#This Row],[Region]],People!$A$2:$B$5,2,FALSE)</f>
        <v>Chuck Magee</v>
      </c>
      <c r="W4192" s="4" t="str">
        <f>IFERROR( VLOOKUP(Orders!B4192,Returns!$A$2:$B$801,2,FALSE),"No")</f>
        <v>No</v>
      </c>
    </row>
    <row r="4193" spans="1:23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VLOOKUP(УТ_Данные[[#This Row],[Region]],People!$A$2:$B$5,2,FALSE)</f>
        <v>Kelly Williams</v>
      </c>
      <c r="W4193" s="4" t="str">
        <f>IFERROR( VLOOKUP(Orders!B4193,Returns!$A$2:$B$801,2,FALSE),"No")</f>
        <v>No</v>
      </c>
    </row>
    <row r="4194" spans="1:23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VLOOKUP(УТ_Данные[[#This Row],[Region]],People!$A$2:$B$5,2,FALSE)</f>
        <v>Anna Andreadi</v>
      </c>
      <c r="W4194" s="4" t="str">
        <f>IFERROR( VLOOKUP(Orders!B4194,Returns!$A$2:$B$801,2,FALSE),"No")</f>
        <v>Yes</v>
      </c>
    </row>
    <row r="4195" spans="1:23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VLOOKUP(УТ_Данные[[#This Row],[Region]],People!$A$2:$B$5,2,FALSE)</f>
        <v>Anna Andreadi</v>
      </c>
      <c r="W4195" s="4" t="str">
        <f>IFERROR( VLOOKUP(Orders!B4195,Returns!$A$2:$B$801,2,FALSE),"No")</f>
        <v>Yes</v>
      </c>
    </row>
    <row r="4196" spans="1:23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VLOOKUP(УТ_Данные[[#This Row],[Region]],People!$A$2:$B$5,2,FALSE)</f>
        <v>Anna Andreadi</v>
      </c>
      <c r="W4196" s="4" t="str">
        <f>IFERROR( VLOOKUP(Orders!B4196,Returns!$A$2:$B$801,2,FALSE),"No")</f>
        <v>No</v>
      </c>
    </row>
    <row r="4197" spans="1:23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VLOOKUP(УТ_Данные[[#This Row],[Region]],People!$A$2:$B$5,2,FALSE)</f>
        <v>Anna Andreadi</v>
      </c>
      <c r="W4197" s="4" t="str">
        <f>IFERROR( VLOOKUP(Orders!B4197,Returns!$A$2:$B$801,2,FALSE),"No")</f>
        <v>No</v>
      </c>
    </row>
    <row r="4198" spans="1:23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VLOOKUP(УТ_Данные[[#This Row],[Region]],People!$A$2:$B$5,2,FALSE)</f>
        <v>Chuck Magee</v>
      </c>
      <c r="W4198" s="4" t="str">
        <f>IFERROR( VLOOKUP(Orders!B4198,Returns!$A$2:$B$801,2,FALSE),"No")</f>
        <v>No</v>
      </c>
    </row>
    <row r="4199" spans="1:23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VLOOKUP(УТ_Данные[[#This Row],[Region]],People!$A$2:$B$5,2,FALSE)</f>
        <v>Chuck Magee</v>
      </c>
      <c r="W4199" s="4" t="str">
        <f>IFERROR( VLOOKUP(Orders!B4199,Returns!$A$2:$B$801,2,FALSE),"No")</f>
        <v>No</v>
      </c>
    </row>
    <row r="4200" spans="1:23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VLOOKUP(УТ_Данные[[#This Row],[Region]],People!$A$2:$B$5,2,FALSE)</f>
        <v>Chuck Magee</v>
      </c>
      <c r="W4200" s="4" t="str">
        <f>IFERROR( VLOOKUP(Orders!B4200,Returns!$A$2:$B$801,2,FALSE),"No")</f>
        <v>No</v>
      </c>
    </row>
    <row r="4201" spans="1:23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VLOOKUP(УТ_Данные[[#This Row],[Region]],People!$A$2:$B$5,2,FALSE)</f>
        <v>Chuck Magee</v>
      </c>
      <c r="W4201" s="4" t="str">
        <f>IFERROR( VLOOKUP(Orders!B4201,Returns!$A$2:$B$801,2,FALSE),"No")</f>
        <v>No</v>
      </c>
    </row>
    <row r="4202" spans="1:23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VLOOKUP(УТ_Данные[[#This Row],[Region]],People!$A$2:$B$5,2,FALSE)</f>
        <v>Chuck Magee</v>
      </c>
      <c r="W4202" s="4" t="str">
        <f>IFERROR( VLOOKUP(Orders!B4202,Returns!$A$2:$B$801,2,FALSE),"No")</f>
        <v>No</v>
      </c>
    </row>
    <row r="4203" spans="1:23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VLOOKUP(УТ_Данные[[#This Row],[Region]],People!$A$2:$B$5,2,FALSE)</f>
        <v>Chuck Magee</v>
      </c>
      <c r="W4203" s="4" t="str">
        <f>IFERROR( VLOOKUP(Orders!B4203,Returns!$A$2:$B$801,2,FALSE),"No")</f>
        <v>No</v>
      </c>
    </row>
    <row r="4204" spans="1:23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VLOOKUP(УТ_Данные[[#This Row],[Region]],People!$A$2:$B$5,2,FALSE)</f>
        <v>Chuck Magee</v>
      </c>
      <c r="W4204" s="4" t="str">
        <f>IFERROR( VLOOKUP(Orders!B4204,Returns!$A$2:$B$801,2,FALSE),"No")</f>
        <v>No</v>
      </c>
    </row>
    <row r="4205" spans="1:23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VLOOKUP(УТ_Данные[[#This Row],[Region]],People!$A$2:$B$5,2,FALSE)</f>
        <v>Chuck Magee</v>
      </c>
      <c r="W4205" s="4" t="str">
        <f>IFERROR( VLOOKUP(Orders!B4205,Returns!$A$2:$B$801,2,FALSE),"No")</f>
        <v>No</v>
      </c>
    </row>
    <row r="4206" spans="1:23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VLOOKUP(УТ_Данные[[#This Row],[Region]],People!$A$2:$B$5,2,FALSE)</f>
        <v>Chuck Magee</v>
      </c>
      <c r="W4206" s="4" t="str">
        <f>IFERROR( VLOOKUP(Orders!B4206,Returns!$A$2:$B$801,2,FALSE),"No")</f>
        <v>No</v>
      </c>
    </row>
    <row r="4207" spans="1:23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VLOOKUP(УТ_Данные[[#This Row],[Region]],People!$A$2:$B$5,2,FALSE)</f>
        <v>Chuck Magee</v>
      </c>
      <c r="W4207" s="4" t="str">
        <f>IFERROR( VLOOKUP(Orders!B4207,Returns!$A$2:$B$801,2,FALSE),"No")</f>
        <v>No</v>
      </c>
    </row>
    <row r="4208" spans="1:23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VLOOKUP(УТ_Данные[[#This Row],[Region]],People!$A$2:$B$5,2,FALSE)</f>
        <v>Chuck Magee</v>
      </c>
      <c r="W4208" s="4" t="str">
        <f>IFERROR( VLOOKUP(Orders!B4208,Returns!$A$2:$B$801,2,FALSE),"No")</f>
        <v>No</v>
      </c>
    </row>
    <row r="4209" spans="1:23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VLOOKUP(УТ_Данные[[#This Row],[Region]],People!$A$2:$B$5,2,FALSE)</f>
        <v>Chuck Magee</v>
      </c>
      <c r="W4209" s="4" t="str">
        <f>IFERROR( VLOOKUP(Orders!B4209,Returns!$A$2:$B$801,2,FALSE),"No")</f>
        <v>No</v>
      </c>
    </row>
    <row r="4210" spans="1:23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VLOOKUP(УТ_Данные[[#This Row],[Region]],People!$A$2:$B$5,2,FALSE)</f>
        <v>Chuck Magee</v>
      </c>
      <c r="W4210" s="4" t="str">
        <f>IFERROR( VLOOKUP(Orders!B4210,Returns!$A$2:$B$801,2,FALSE),"No")</f>
        <v>No</v>
      </c>
    </row>
    <row r="4211" spans="1:23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VLOOKUP(УТ_Данные[[#This Row],[Region]],People!$A$2:$B$5,2,FALSE)</f>
        <v>Chuck Magee</v>
      </c>
      <c r="W4211" s="4" t="str">
        <f>IFERROR( VLOOKUP(Orders!B4211,Returns!$A$2:$B$801,2,FALSE),"No")</f>
        <v>No</v>
      </c>
    </row>
    <row r="4212" spans="1:23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VLOOKUP(УТ_Данные[[#This Row],[Region]],People!$A$2:$B$5,2,FALSE)</f>
        <v>Kelly Williams</v>
      </c>
      <c r="W4212" s="4" t="str">
        <f>IFERROR( VLOOKUP(Orders!B4212,Returns!$A$2:$B$801,2,FALSE),"No")</f>
        <v>No</v>
      </c>
    </row>
    <row r="4213" spans="1:23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VLOOKUP(УТ_Данные[[#This Row],[Region]],People!$A$2:$B$5,2,FALSE)</f>
        <v>Cassandra Brandow</v>
      </c>
      <c r="W4213" s="4" t="str">
        <f>IFERROR( VLOOKUP(Orders!B4213,Returns!$A$2:$B$801,2,FALSE),"No")</f>
        <v>No</v>
      </c>
    </row>
    <row r="4214" spans="1:23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VLOOKUP(УТ_Данные[[#This Row],[Region]],People!$A$2:$B$5,2,FALSE)</f>
        <v>Cassandra Brandow</v>
      </c>
      <c r="W4214" s="4" t="str">
        <f>IFERROR( VLOOKUP(Orders!B4214,Returns!$A$2:$B$801,2,FALSE),"No")</f>
        <v>No</v>
      </c>
    </row>
    <row r="4215" spans="1:23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VLOOKUP(УТ_Данные[[#This Row],[Region]],People!$A$2:$B$5,2,FALSE)</f>
        <v>Cassandra Brandow</v>
      </c>
      <c r="W4215" s="4" t="str">
        <f>IFERROR( VLOOKUP(Orders!B4215,Returns!$A$2:$B$801,2,FALSE),"No")</f>
        <v>No</v>
      </c>
    </row>
    <row r="4216" spans="1:23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VLOOKUP(УТ_Данные[[#This Row],[Region]],People!$A$2:$B$5,2,FALSE)</f>
        <v>Kelly Williams</v>
      </c>
      <c r="W4216" s="4" t="str">
        <f>IFERROR( VLOOKUP(Orders!B4216,Returns!$A$2:$B$801,2,FALSE),"No")</f>
        <v>No</v>
      </c>
    </row>
    <row r="4217" spans="1:23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VLOOKUP(УТ_Данные[[#This Row],[Region]],People!$A$2:$B$5,2,FALSE)</f>
        <v>Chuck Magee</v>
      </c>
      <c r="W4217" s="4" t="str">
        <f>IFERROR( VLOOKUP(Orders!B4217,Returns!$A$2:$B$801,2,FALSE),"No")</f>
        <v>No</v>
      </c>
    </row>
    <row r="4218" spans="1:23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VLOOKUP(УТ_Данные[[#This Row],[Region]],People!$A$2:$B$5,2,FALSE)</f>
        <v>Anna Andreadi</v>
      </c>
      <c r="W4218" s="4" t="str">
        <f>IFERROR( VLOOKUP(Orders!B4218,Returns!$A$2:$B$801,2,FALSE),"No")</f>
        <v>No</v>
      </c>
    </row>
    <row r="4219" spans="1:23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VLOOKUP(УТ_Данные[[#This Row],[Region]],People!$A$2:$B$5,2,FALSE)</f>
        <v>Anna Andreadi</v>
      </c>
      <c r="W4219" s="4" t="str">
        <f>IFERROR( VLOOKUP(Orders!B4219,Returns!$A$2:$B$801,2,FALSE),"No")</f>
        <v>No</v>
      </c>
    </row>
    <row r="4220" spans="1:23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VLOOKUP(УТ_Данные[[#This Row],[Region]],People!$A$2:$B$5,2,FALSE)</f>
        <v>Anna Andreadi</v>
      </c>
      <c r="W4220" s="4" t="str">
        <f>IFERROR( VLOOKUP(Orders!B4220,Returns!$A$2:$B$801,2,FALSE),"No")</f>
        <v>No</v>
      </c>
    </row>
    <row r="4221" spans="1:23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VLOOKUP(УТ_Данные[[#This Row],[Region]],People!$A$2:$B$5,2,FALSE)</f>
        <v>Anna Andreadi</v>
      </c>
      <c r="W4221" s="4" t="str">
        <f>IFERROR( VLOOKUP(Orders!B4221,Returns!$A$2:$B$801,2,FALSE),"No")</f>
        <v>No</v>
      </c>
    </row>
    <row r="4222" spans="1:23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VLOOKUP(УТ_Данные[[#This Row],[Region]],People!$A$2:$B$5,2,FALSE)</f>
        <v>Anna Andreadi</v>
      </c>
      <c r="W4222" s="4" t="str">
        <f>IFERROR( VLOOKUP(Orders!B4222,Returns!$A$2:$B$801,2,FALSE),"No")</f>
        <v>No</v>
      </c>
    </row>
    <row r="4223" spans="1:23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VLOOKUP(УТ_Данные[[#This Row],[Region]],People!$A$2:$B$5,2,FALSE)</f>
        <v>Anna Andreadi</v>
      </c>
      <c r="W4223" s="4" t="str">
        <f>IFERROR( VLOOKUP(Orders!B4223,Returns!$A$2:$B$801,2,FALSE),"No")</f>
        <v>No</v>
      </c>
    </row>
    <row r="4224" spans="1:23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VLOOKUP(УТ_Данные[[#This Row],[Region]],People!$A$2:$B$5,2,FALSE)</f>
        <v>Anna Andreadi</v>
      </c>
      <c r="W4224" s="4" t="str">
        <f>IFERROR( VLOOKUP(Orders!B4224,Returns!$A$2:$B$801,2,FALSE),"No")</f>
        <v>No</v>
      </c>
    </row>
    <row r="4225" spans="1:23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VLOOKUP(УТ_Данные[[#This Row],[Region]],People!$A$2:$B$5,2,FALSE)</f>
        <v>Anna Andreadi</v>
      </c>
      <c r="W4225" s="4" t="str">
        <f>IFERROR( VLOOKUP(Orders!B4225,Returns!$A$2:$B$801,2,FALSE),"No")</f>
        <v>No</v>
      </c>
    </row>
    <row r="4226" spans="1:23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VLOOKUP(УТ_Данные[[#This Row],[Region]],People!$A$2:$B$5,2,FALSE)</f>
        <v>Kelly Williams</v>
      </c>
      <c r="W4226" s="4" t="str">
        <f>IFERROR( VLOOKUP(Orders!B4226,Returns!$A$2:$B$801,2,FALSE),"No")</f>
        <v>No</v>
      </c>
    </row>
    <row r="4227" spans="1:23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VLOOKUP(УТ_Данные[[#This Row],[Region]],People!$A$2:$B$5,2,FALSE)</f>
        <v>Kelly Williams</v>
      </c>
      <c r="W4227" s="4" t="str">
        <f>IFERROR( VLOOKUP(Orders!B4227,Returns!$A$2:$B$801,2,FALSE),"No")</f>
        <v>No</v>
      </c>
    </row>
    <row r="4228" spans="1:23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VLOOKUP(УТ_Данные[[#This Row],[Region]],People!$A$2:$B$5,2,FALSE)</f>
        <v>Kelly Williams</v>
      </c>
      <c r="W4228" s="4" t="str">
        <f>IFERROR( VLOOKUP(Orders!B4228,Returns!$A$2:$B$801,2,FALSE),"No")</f>
        <v>No</v>
      </c>
    </row>
    <row r="4229" spans="1:23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VLOOKUP(УТ_Данные[[#This Row],[Region]],People!$A$2:$B$5,2,FALSE)</f>
        <v>Anna Andreadi</v>
      </c>
      <c r="W4229" s="4" t="str">
        <f>IFERROR( VLOOKUP(Orders!B4229,Returns!$A$2:$B$801,2,FALSE),"No")</f>
        <v>Yes</v>
      </c>
    </row>
    <row r="4230" spans="1:23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VLOOKUP(УТ_Данные[[#This Row],[Region]],People!$A$2:$B$5,2,FALSE)</f>
        <v>Kelly Williams</v>
      </c>
      <c r="W4230" s="4" t="str">
        <f>IFERROR( VLOOKUP(Orders!B4230,Returns!$A$2:$B$801,2,FALSE),"No")</f>
        <v>No</v>
      </c>
    </row>
    <row r="4231" spans="1:23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VLOOKUP(УТ_Данные[[#This Row],[Region]],People!$A$2:$B$5,2,FALSE)</f>
        <v>Kelly Williams</v>
      </c>
      <c r="W4231" s="4" t="str">
        <f>IFERROR( VLOOKUP(Orders!B4231,Returns!$A$2:$B$801,2,FALSE),"No")</f>
        <v>No</v>
      </c>
    </row>
    <row r="4232" spans="1:23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VLOOKUP(УТ_Данные[[#This Row],[Region]],People!$A$2:$B$5,2,FALSE)</f>
        <v>Kelly Williams</v>
      </c>
      <c r="W4232" s="4" t="str">
        <f>IFERROR( VLOOKUP(Orders!B4232,Returns!$A$2:$B$801,2,FALSE),"No")</f>
        <v>No</v>
      </c>
    </row>
    <row r="4233" spans="1:23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VLOOKUP(УТ_Данные[[#This Row],[Region]],People!$A$2:$B$5,2,FALSE)</f>
        <v>Kelly Williams</v>
      </c>
      <c r="W4233" s="4" t="str">
        <f>IFERROR( VLOOKUP(Orders!B4233,Returns!$A$2:$B$801,2,FALSE),"No")</f>
        <v>No</v>
      </c>
    </row>
    <row r="4234" spans="1:23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VLOOKUP(УТ_Данные[[#This Row],[Region]],People!$A$2:$B$5,2,FALSE)</f>
        <v>Kelly Williams</v>
      </c>
      <c r="W4234" s="4" t="str">
        <f>IFERROR( VLOOKUP(Orders!B4234,Returns!$A$2:$B$801,2,FALSE),"No")</f>
        <v>No</v>
      </c>
    </row>
    <row r="4235" spans="1:23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VLOOKUP(УТ_Данные[[#This Row],[Region]],People!$A$2:$B$5,2,FALSE)</f>
        <v>Kelly Williams</v>
      </c>
      <c r="W4235" s="4" t="str">
        <f>IFERROR( VLOOKUP(Orders!B4235,Returns!$A$2:$B$801,2,FALSE),"No")</f>
        <v>No</v>
      </c>
    </row>
    <row r="4236" spans="1:23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VLOOKUP(УТ_Данные[[#This Row],[Region]],People!$A$2:$B$5,2,FALSE)</f>
        <v>Chuck Magee</v>
      </c>
      <c r="W4236" s="4" t="str">
        <f>IFERROR( VLOOKUP(Orders!B4236,Returns!$A$2:$B$801,2,FALSE),"No")</f>
        <v>No</v>
      </c>
    </row>
    <row r="4237" spans="1:23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VLOOKUP(УТ_Данные[[#This Row],[Region]],People!$A$2:$B$5,2,FALSE)</f>
        <v>Chuck Magee</v>
      </c>
      <c r="W4237" s="4" t="str">
        <f>IFERROR( VLOOKUP(Orders!B4237,Returns!$A$2:$B$801,2,FALSE),"No")</f>
        <v>No</v>
      </c>
    </row>
    <row r="4238" spans="1:23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VLOOKUP(УТ_Данные[[#This Row],[Region]],People!$A$2:$B$5,2,FALSE)</f>
        <v>Kelly Williams</v>
      </c>
      <c r="W4238" s="4" t="str">
        <f>IFERROR( VLOOKUP(Orders!B4238,Returns!$A$2:$B$801,2,FALSE),"No")</f>
        <v>No</v>
      </c>
    </row>
    <row r="4239" spans="1:23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VLOOKUP(УТ_Данные[[#This Row],[Region]],People!$A$2:$B$5,2,FALSE)</f>
        <v>Chuck Magee</v>
      </c>
      <c r="W4239" s="4" t="str">
        <f>IFERROR( VLOOKUP(Orders!B4239,Returns!$A$2:$B$801,2,FALSE),"No")</f>
        <v>No</v>
      </c>
    </row>
    <row r="4240" spans="1:23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VLOOKUP(УТ_Данные[[#This Row],[Region]],People!$A$2:$B$5,2,FALSE)</f>
        <v>Anna Andreadi</v>
      </c>
      <c r="W4240" s="4" t="str">
        <f>IFERROR( VLOOKUP(Orders!B4240,Returns!$A$2:$B$801,2,FALSE),"No")</f>
        <v>No</v>
      </c>
    </row>
    <row r="4241" spans="1:23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VLOOKUP(УТ_Данные[[#This Row],[Region]],People!$A$2:$B$5,2,FALSE)</f>
        <v>Kelly Williams</v>
      </c>
      <c r="W4241" s="4" t="str">
        <f>IFERROR( VLOOKUP(Orders!B4241,Returns!$A$2:$B$801,2,FALSE),"No")</f>
        <v>No</v>
      </c>
    </row>
    <row r="4242" spans="1:23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VLOOKUP(УТ_Данные[[#This Row],[Region]],People!$A$2:$B$5,2,FALSE)</f>
        <v>Anna Andreadi</v>
      </c>
      <c r="W4242" s="4" t="str">
        <f>IFERROR( VLOOKUP(Orders!B4242,Returns!$A$2:$B$801,2,FALSE),"No")</f>
        <v>No</v>
      </c>
    </row>
    <row r="4243" spans="1:23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VLOOKUP(УТ_Данные[[#This Row],[Region]],People!$A$2:$B$5,2,FALSE)</f>
        <v>Anna Andreadi</v>
      </c>
      <c r="W4243" s="4" t="str">
        <f>IFERROR( VLOOKUP(Orders!B4243,Returns!$A$2:$B$801,2,FALSE),"No")</f>
        <v>No</v>
      </c>
    </row>
    <row r="4244" spans="1:23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VLOOKUP(УТ_Данные[[#This Row],[Region]],People!$A$2:$B$5,2,FALSE)</f>
        <v>Cassandra Brandow</v>
      </c>
      <c r="W4244" s="4" t="str">
        <f>IFERROR( VLOOKUP(Orders!B4244,Returns!$A$2:$B$801,2,FALSE),"No")</f>
        <v>No</v>
      </c>
    </row>
    <row r="4245" spans="1:23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VLOOKUP(УТ_Данные[[#This Row],[Region]],People!$A$2:$B$5,2,FALSE)</f>
        <v>Cassandra Brandow</v>
      </c>
      <c r="W4245" s="4" t="str">
        <f>IFERROR( VLOOKUP(Orders!B4245,Returns!$A$2:$B$801,2,FALSE),"No")</f>
        <v>No</v>
      </c>
    </row>
    <row r="4246" spans="1:23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VLOOKUP(УТ_Данные[[#This Row],[Region]],People!$A$2:$B$5,2,FALSE)</f>
        <v>Anna Andreadi</v>
      </c>
      <c r="W4246" s="4" t="str">
        <f>IFERROR( VLOOKUP(Orders!B4246,Returns!$A$2:$B$801,2,FALSE),"No")</f>
        <v>No</v>
      </c>
    </row>
    <row r="4247" spans="1:23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VLOOKUP(УТ_Данные[[#This Row],[Region]],People!$A$2:$B$5,2,FALSE)</f>
        <v>Chuck Magee</v>
      </c>
      <c r="W4247" s="4" t="str">
        <f>IFERROR( VLOOKUP(Orders!B4247,Returns!$A$2:$B$801,2,FALSE),"No")</f>
        <v>No</v>
      </c>
    </row>
    <row r="4248" spans="1:23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VLOOKUP(УТ_Данные[[#This Row],[Region]],People!$A$2:$B$5,2,FALSE)</f>
        <v>Chuck Magee</v>
      </c>
      <c r="W4248" s="4" t="str">
        <f>IFERROR( VLOOKUP(Orders!B4248,Returns!$A$2:$B$801,2,FALSE),"No")</f>
        <v>No</v>
      </c>
    </row>
    <row r="4249" spans="1:23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VLOOKUP(УТ_Данные[[#This Row],[Region]],People!$A$2:$B$5,2,FALSE)</f>
        <v>Chuck Magee</v>
      </c>
      <c r="W4249" s="4" t="str">
        <f>IFERROR( VLOOKUP(Orders!B4249,Returns!$A$2:$B$801,2,FALSE),"No")</f>
        <v>No</v>
      </c>
    </row>
    <row r="4250" spans="1:23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VLOOKUP(УТ_Данные[[#This Row],[Region]],People!$A$2:$B$5,2,FALSE)</f>
        <v>Chuck Magee</v>
      </c>
      <c r="W4250" s="4" t="str">
        <f>IFERROR( VLOOKUP(Orders!B4250,Returns!$A$2:$B$801,2,FALSE),"No")</f>
        <v>No</v>
      </c>
    </row>
    <row r="4251" spans="1:23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VLOOKUP(УТ_Данные[[#This Row],[Region]],People!$A$2:$B$5,2,FALSE)</f>
        <v>Chuck Magee</v>
      </c>
      <c r="W4251" s="4" t="str">
        <f>IFERROR( VLOOKUP(Orders!B4251,Returns!$A$2:$B$801,2,FALSE),"No")</f>
        <v>No</v>
      </c>
    </row>
    <row r="4252" spans="1:23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VLOOKUP(УТ_Данные[[#This Row],[Region]],People!$A$2:$B$5,2,FALSE)</f>
        <v>Chuck Magee</v>
      </c>
      <c r="W4252" s="4" t="str">
        <f>IFERROR( VLOOKUP(Orders!B4252,Returns!$A$2:$B$801,2,FALSE),"No")</f>
        <v>No</v>
      </c>
    </row>
    <row r="4253" spans="1:23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VLOOKUP(УТ_Данные[[#This Row],[Region]],People!$A$2:$B$5,2,FALSE)</f>
        <v>Cassandra Brandow</v>
      </c>
      <c r="W4253" s="4" t="str">
        <f>IFERROR( VLOOKUP(Orders!B4253,Returns!$A$2:$B$801,2,FALSE),"No")</f>
        <v>No</v>
      </c>
    </row>
    <row r="4254" spans="1:23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VLOOKUP(УТ_Данные[[#This Row],[Region]],People!$A$2:$B$5,2,FALSE)</f>
        <v>Cassandra Brandow</v>
      </c>
      <c r="W4254" s="4" t="str">
        <f>IFERROR( VLOOKUP(Orders!B4254,Returns!$A$2:$B$801,2,FALSE),"No")</f>
        <v>No</v>
      </c>
    </row>
    <row r="4255" spans="1:23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VLOOKUP(УТ_Данные[[#This Row],[Region]],People!$A$2:$B$5,2,FALSE)</f>
        <v>Cassandra Brandow</v>
      </c>
      <c r="W4255" s="4" t="str">
        <f>IFERROR( VLOOKUP(Orders!B4255,Returns!$A$2:$B$801,2,FALSE),"No")</f>
        <v>No</v>
      </c>
    </row>
    <row r="4256" spans="1:23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VLOOKUP(УТ_Данные[[#This Row],[Region]],People!$A$2:$B$5,2,FALSE)</f>
        <v>Kelly Williams</v>
      </c>
      <c r="W4256" s="4" t="str">
        <f>IFERROR( VLOOKUP(Orders!B4256,Returns!$A$2:$B$801,2,FALSE),"No")</f>
        <v>No</v>
      </c>
    </row>
    <row r="4257" spans="1:23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VLOOKUP(УТ_Данные[[#This Row],[Region]],People!$A$2:$B$5,2,FALSE)</f>
        <v>Kelly Williams</v>
      </c>
      <c r="W4257" s="4" t="str">
        <f>IFERROR( VLOOKUP(Orders!B4257,Returns!$A$2:$B$801,2,FALSE),"No")</f>
        <v>No</v>
      </c>
    </row>
    <row r="4258" spans="1:23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VLOOKUP(УТ_Данные[[#This Row],[Region]],People!$A$2:$B$5,2,FALSE)</f>
        <v>Kelly Williams</v>
      </c>
      <c r="W4258" s="4" t="str">
        <f>IFERROR( VLOOKUP(Orders!B4258,Returns!$A$2:$B$801,2,FALSE),"No")</f>
        <v>No</v>
      </c>
    </row>
    <row r="4259" spans="1:23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VLOOKUP(УТ_Данные[[#This Row],[Region]],People!$A$2:$B$5,2,FALSE)</f>
        <v>Anna Andreadi</v>
      </c>
      <c r="W4259" s="4" t="str">
        <f>IFERROR( VLOOKUP(Orders!B4259,Returns!$A$2:$B$801,2,FALSE),"No")</f>
        <v>No</v>
      </c>
    </row>
    <row r="4260" spans="1:23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VLOOKUP(УТ_Данные[[#This Row],[Region]],People!$A$2:$B$5,2,FALSE)</f>
        <v>Anna Andreadi</v>
      </c>
      <c r="W4260" s="4" t="str">
        <f>IFERROR( VLOOKUP(Orders!B4260,Returns!$A$2:$B$801,2,FALSE),"No")</f>
        <v>No</v>
      </c>
    </row>
    <row r="4261" spans="1:23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VLOOKUP(УТ_Данные[[#This Row],[Region]],People!$A$2:$B$5,2,FALSE)</f>
        <v>Chuck Magee</v>
      </c>
      <c r="W4261" s="4" t="str">
        <f>IFERROR( VLOOKUP(Orders!B4261,Returns!$A$2:$B$801,2,FALSE),"No")</f>
        <v>No</v>
      </c>
    </row>
    <row r="4262" spans="1:23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VLOOKUP(УТ_Данные[[#This Row],[Region]],People!$A$2:$B$5,2,FALSE)</f>
        <v>Chuck Magee</v>
      </c>
      <c r="W4262" s="4" t="str">
        <f>IFERROR( VLOOKUP(Orders!B4262,Returns!$A$2:$B$801,2,FALSE),"No")</f>
        <v>No</v>
      </c>
    </row>
    <row r="4263" spans="1:23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VLOOKUP(УТ_Данные[[#This Row],[Region]],People!$A$2:$B$5,2,FALSE)</f>
        <v>Kelly Williams</v>
      </c>
      <c r="W4263" s="4" t="str">
        <f>IFERROR( VLOOKUP(Orders!B4263,Returns!$A$2:$B$801,2,FALSE),"No")</f>
        <v>No</v>
      </c>
    </row>
    <row r="4264" spans="1:23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VLOOKUP(УТ_Данные[[#This Row],[Region]],People!$A$2:$B$5,2,FALSE)</f>
        <v>Cassandra Brandow</v>
      </c>
      <c r="W4264" s="4" t="str">
        <f>IFERROR( VLOOKUP(Orders!B4264,Returns!$A$2:$B$801,2,FALSE),"No")</f>
        <v>No</v>
      </c>
    </row>
    <row r="4265" spans="1:23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VLOOKUP(УТ_Данные[[#This Row],[Region]],People!$A$2:$B$5,2,FALSE)</f>
        <v>Chuck Magee</v>
      </c>
      <c r="W4265" s="4" t="str">
        <f>IFERROR( VLOOKUP(Orders!B4265,Returns!$A$2:$B$801,2,FALSE),"No")</f>
        <v>No</v>
      </c>
    </row>
    <row r="4266" spans="1:23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VLOOKUP(УТ_Данные[[#This Row],[Region]],People!$A$2:$B$5,2,FALSE)</f>
        <v>Kelly Williams</v>
      </c>
      <c r="W4266" s="4" t="str">
        <f>IFERROR( VLOOKUP(Orders!B4266,Returns!$A$2:$B$801,2,FALSE),"No")</f>
        <v>No</v>
      </c>
    </row>
    <row r="4267" spans="1:23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VLOOKUP(УТ_Данные[[#This Row],[Region]],People!$A$2:$B$5,2,FALSE)</f>
        <v>Kelly Williams</v>
      </c>
      <c r="W4267" s="4" t="str">
        <f>IFERROR( VLOOKUP(Orders!B4267,Returns!$A$2:$B$801,2,FALSE),"No")</f>
        <v>No</v>
      </c>
    </row>
    <row r="4268" spans="1:23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VLOOKUP(УТ_Данные[[#This Row],[Region]],People!$A$2:$B$5,2,FALSE)</f>
        <v>Kelly Williams</v>
      </c>
      <c r="W4268" s="4" t="str">
        <f>IFERROR( VLOOKUP(Orders!B4268,Returns!$A$2:$B$801,2,FALSE),"No")</f>
        <v>No</v>
      </c>
    </row>
    <row r="4269" spans="1:23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VLOOKUP(УТ_Данные[[#This Row],[Region]],People!$A$2:$B$5,2,FALSE)</f>
        <v>Kelly Williams</v>
      </c>
      <c r="W4269" s="4" t="str">
        <f>IFERROR( VLOOKUP(Orders!B4269,Returns!$A$2:$B$801,2,FALSE),"No")</f>
        <v>No</v>
      </c>
    </row>
    <row r="4270" spans="1:23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VLOOKUP(УТ_Данные[[#This Row],[Region]],People!$A$2:$B$5,2,FALSE)</f>
        <v>Kelly Williams</v>
      </c>
      <c r="W4270" s="4" t="str">
        <f>IFERROR( VLOOKUP(Orders!B4270,Returns!$A$2:$B$801,2,FALSE),"No")</f>
        <v>No</v>
      </c>
    </row>
    <row r="4271" spans="1:23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VLOOKUP(УТ_Данные[[#This Row],[Region]],People!$A$2:$B$5,2,FALSE)</f>
        <v>Anna Andreadi</v>
      </c>
      <c r="W4271" s="4" t="str">
        <f>IFERROR( VLOOKUP(Orders!B4271,Returns!$A$2:$B$801,2,FALSE),"No")</f>
        <v>No</v>
      </c>
    </row>
    <row r="4272" spans="1:23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VLOOKUP(УТ_Данные[[#This Row],[Region]],People!$A$2:$B$5,2,FALSE)</f>
        <v>Cassandra Brandow</v>
      </c>
      <c r="W4272" s="4" t="str">
        <f>IFERROR( VLOOKUP(Orders!B4272,Returns!$A$2:$B$801,2,FALSE),"No")</f>
        <v>No</v>
      </c>
    </row>
    <row r="4273" spans="1:23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VLOOKUP(УТ_Данные[[#This Row],[Region]],People!$A$2:$B$5,2,FALSE)</f>
        <v>Chuck Magee</v>
      </c>
      <c r="W4273" s="4" t="str">
        <f>IFERROR( VLOOKUP(Orders!B4273,Returns!$A$2:$B$801,2,FALSE),"No")</f>
        <v>No</v>
      </c>
    </row>
    <row r="4274" spans="1:23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VLOOKUP(УТ_Данные[[#This Row],[Region]],People!$A$2:$B$5,2,FALSE)</f>
        <v>Anna Andreadi</v>
      </c>
      <c r="W4274" s="4" t="str">
        <f>IFERROR( VLOOKUP(Orders!B4274,Returns!$A$2:$B$801,2,FALSE),"No")</f>
        <v>No</v>
      </c>
    </row>
    <row r="4275" spans="1:23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VLOOKUP(УТ_Данные[[#This Row],[Region]],People!$A$2:$B$5,2,FALSE)</f>
        <v>Anna Andreadi</v>
      </c>
      <c r="W4275" s="4" t="str">
        <f>IFERROR( VLOOKUP(Orders!B4275,Returns!$A$2:$B$801,2,FALSE),"No")</f>
        <v>No</v>
      </c>
    </row>
    <row r="4276" spans="1:23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VLOOKUP(УТ_Данные[[#This Row],[Region]],People!$A$2:$B$5,2,FALSE)</f>
        <v>Anna Andreadi</v>
      </c>
      <c r="W4276" s="4" t="str">
        <f>IFERROR( VLOOKUP(Orders!B4276,Returns!$A$2:$B$801,2,FALSE),"No")</f>
        <v>No</v>
      </c>
    </row>
    <row r="4277" spans="1:23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VLOOKUP(УТ_Данные[[#This Row],[Region]],People!$A$2:$B$5,2,FALSE)</f>
        <v>Kelly Williams</v>
      </c>
      <c r="W4277" s="4" t="str">
        <f>IFERROR( VLOOKUP(Orders!B4277,Returns!$A$2:$B$801,2,FALSE),"No")</f>
        <v>No</v>
      </c>
    </row>
    <row r="4278" spans="1:23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VLOOKUP(УТ_Данные[[#This Row],[Region]],People!$A$2:$B$5,2,FALSE)</f>
        <v>Anna Andreadi</v>
      </c>
      <c r="W4278" s="4" t="str">
        <f>IFERROR( VLOOKUP(Orders!B4278,Returns!$A$2:$B$801,2,FALSE),"No")</f>
        <v>No</v>
      </c>
    </row>
    <row r="4279" spans="1:23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VLOOKUP(УТ_Данные[[#This Row],[Region]],People!$A$2:$B$5,2,FALSE)</f>
        <v>Chuck Magee</v>
      </c>
      <c r="W4279" s="4" t="str">
        <f>IFERROR( VLOOKUP(Orders!B4279,Returns!$A$2:$B$801,2,FALSE),"No")</f>
        <v>No</v>
      </c>
    </row>
    <row r="4280" spans="1:23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VLOOKUP(УТ_Данные[[#This Row],[Region]],People!$A$2:$B$5,2,FALSE)</f>
        <v>Chuck Magee</v>
      </c>
      <c r="W4280" s="4" t="str">
        <f>IFERROR( VLOOKUP(Orders!B4280,Returns!$A$2:$B$801,2,FALSE),"No")</f>
        <v>No</v>
      </c>
    </row>
    <row r="4281" spans="1:23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VLOOKUP(УТ_Данные[[#This Row],[Region]],People!$A$2:$B$5,2,FALSE)</f>
        <v>Chuck Magee</v>
      </c>
      <c r="W4281" s="4" t="str">
        <f>IFERROR( VLOOKUP(Orders!B4281,Returns!$A$2:$B$801,2,FALSE),"No")</f>
        <v>No</v>
      </c>
    </row>
    <row r="4282" spans="1:23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VLOOKUP(УТ_Данные[[#This Row],[Region]],People!$A$2:$B$5,2,FALSE)</f>
        <v>Chuck Magee</v>
      </c>
      <c r="W4282" s="4" t="str">
        <f>IFERROR( VLOOKUP(Orders!B4282,Returns!$A$2:$B$801,2,FALSE),"No")</f>
        <v>No</v>
      </c>
    </row>
    <row r="4283" spans="1:23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VLOOKUP(УТ_Данные[[#This Row],[Region]],People!$A$2:$B$5,2,FALSE)</f>
        <v>Chuck Magee</v>
      </c>
      <c r="W4283" s="4" t="str">
        <f>IFERROR( VLOOKUP(Orders!B4283,Returns!$A$2:$B$801,2,FALSE),"No")</f>
        <v>No</v>
      </c>
    </row>
    <row r="4284" spans="1:23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VLOOKUP(УТ_Данные[[#This Row],[Region]],People!$A$2:$B$5,2,FALSE)</f>
        <v>Kelly Williams</v>
      </c>
      <c r="W4284" s="4" t="str">
        <f>IFERROR( VLOOKUP(Orders!B4284,Returns!$A$2:$B$801,2,FALSE),"No")</f>
        <v>No</v>
      </c>
    </row>
    <row r="4285" spans="1:23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VLOOKUP(УТ_Данные[[#This Row],[Region]],People!$A$2:$B$5,2,FALSE)</f>
        <v>Kelly Williams</v>
      </c>
      <c r="W4285" s="4" t="str">
        <f>IFERROR( VLOOKUP(Orders!B4285,Returns!$A$2:$B$801,2,FALSE),"No")</f>
        <v>No</v>
      </c>
    </row>
    <row r="4286" spans="1:23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VLOOKUP(УТ_Данные[[#This Row],[Region]],People!$A$2:$B$5,2,FALSE)</f>
        <v>Kelly Williams</v>
      </c>
      <c r="W4286" s="4" t="str">
        <f>IFERROR( VLOOKUP(Orders!B4286,Returns!$A$2:$B$801,2,FALSE),"No")</f>
        <v>No</v>
      </c>
    </row>
    <row r="4287" spans="1:23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VLOOKUP(УТ_Данные[[#This Row],[Region]],People!$A$2:$B$5,2,FALSE)</f>
        <v>Kelly Williams</v>
      </c>
      <c r="W4287" s="4" t="str">
        <f>IFERROR( VLOOKUP(Orders!B4287,Returns!$A$2:$B$801,2,FALSE),"No")</f>
        <v>No</v>
      </c>
    </row>
    <row r="4288" spans="1:23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VLOOKUP(УТ_Данные[[#This Row],[Region]],People!$A$2:$B$5,2,FALSE)</f>
        <v>Kelly Williams</v>
      </c>
      <c r="W4288" s="4" t="str">
        <f>IFERROR( VLOOKUP(Orders!B4288,Returns!$A$2:$B$801,2,FALSE),"No")</f>
        <v>No</v>
      </c>
    </row>
    <row r="4289" spans="1:23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VLOOKUP(УТ_Данные[[#This Row],[Region]],People!$A$2:$B$5,2,FALSE)</f>
        <v>Cassandra Brandow</v>
      </c>
      <c r="W4289" s="4" t="str">
        <f>IFERROR( VLOOKUP(Orders!B4289,Returns!$A$2:$B$801,2,FALSE),"No")</f>
        <v>No</v>
      </c>
    </row>
    <row r="4290" spans="1:23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VLOOKUP(УТ_Данные[[#This Row],[Region]],People!$A$2:$B$5,2,FALSE)</f>
        <v>Kelly Williams</v>
      </c>
      <c r="W4290" s="4" t="str">
        <f>IFERROR( VLOOKUP(Orders!B4290,Returns!$A$2:$B$801,2,FALSE),"No")</f>
        <v>No</v>
      </c>
    </row>
    <row r="4291" spans="1:23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VLOOKUP(УТ_Данные[[#This Row],[Region]],People!$A$2:$B$5,2,FALSE)</f>
        <v>Kelly Williams</v>
      </c>
      <c r="W4291" s="4" t="str">
        <f>IFERROR( VLOOKUP(Orders!B4291,Returns!$A$2:$B$801,2,FALSE),"No")</f>
        <v>No</v>
      </c>
    </row>
    <row r="4292" spans="1:23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VLOOKUP(УТ_Данные[[#This Row],[Region]],People!$A$2:$B$5,2,FALSE)</f>
        <v>Anna Andreadi</v>
      </c>
      <c r="W4292" s="4" t="str">
        <f>IFERROR( VLOOKUP(Orders!B4292,Returns!$A$2:$B$801,2,FALSE),"No")</f>
        <v>No</v>
      </c>
    </row>
    <row r="4293" spans="1:23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VLOOKUP(УТ_Данные[[#This Row],[Region]],People!$A$2:$B$5,2,FALSE)</f>
        <v>Anna Andreadi</v>
      </c>
      <c r="W4293" s="4" t="str">
        <f>IFERROR( VLOOKUP(Orders!B4293,Returns!$A$2:$B$801,2,FALSE),"No")</f>
        <v>No</v>
      </c>
    </row>
    <row r="4294" spans="1:23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VLOOKUP(УТ_Данные[[#This Row],[Region]],People!$A$2:$B$5,2,FALSE)</f>
        <v>Anna Andreadi</v>
      </c>
      <c r="W4294" s="4" t="str">
        <f>IFERROR( VLOOKUP(Orders!B4294,Returns!$A$2:$B$801,2,FALSE),"No")</f>
        <v>No</v>
      </c>
    </row>
    <row r="4295" spans="1:23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VLOOKUP(УТ_Данные[[#This Row],[Region]],People!$A$2:$B$5,2,FALSE)</f>
        <v>Chuck Magee</v>
      </c>
      <c r="W4295" s="4" t="str">
        <f>IFERROR( VLOOKUP(Orders!B4295,Returns!$A$2:$B$801,2,FALSE),"No")</f>
        <v>No</v>
      </c>
    </row>
    <row r="4296" spans="1:23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VLOOKUP(УТ_Данные[[#This Row],[Region]],People!$A$2:$B$5,2,FALSE)</f>
        <v>Anna Andreadi</v>
      </c>
      <c r="W4296" s="4" t="str">
        <f>IFERROR( VLOOKUP(Orders!B4296,Returns!$A$2:$B$801,2,FALSE),"No")</f>
        <v>No</v>
      </c>
    </row>
    <row r="4297" spans="1:23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VLOOKUP(УТ_Данные[[#This Row],[Region]],People!$A$2:$B$5,2,FALSE)</f>
        <v>Anna Andreadi</v>
      </c>
      <c r="W4297" s="4" t="str">
        <f>IFERROR( VLOOKUP(Orders!B4297,Returns!$A$2:$B$801,2,FALSE),"No")</f>
        <v>No</v>
      </c>
    </row>
    <row r="4298" spans="1:23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VLOOKUP(УТ_Данные[[#This Row],[Region]],People!$A$2:$B$5,2,FALSE)</f>
        <v>Anna Andreadi</v>
      </c>
      <c r="W4298" s="4" t="str">
        <f>IFERROR( VLOOKUP(Orders!B4298,Returns!$A$2:$B$801,2,FALSE),"No")</f>
        <v>No</v>
      </c>
    </row>
    <row r="4299" spans="1:23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VLOOKUP(УТ_Данные[[#This Row],[Region]],People!$A$2:$B$5,2,FALSE)</f>
        <v>Cassandra Brandow</v>
      </c>
      <c r="W4299" s="4" t="str">
        <f>IFERROR( VLOOKUP(Orders!B4299,Returns!$A$2:$B$801,2,FALSE),"No")</f>
        <v>No</v>
      </c>
    </row>
    <row r="4300" spans="1:23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VLOOKUP(УТ_Данные[[#This Row],[Region]],People!$A$2:$B$5,2,FALSE)</f>
        <v>Cassandra Brandow</v>
      </c>
      <c r="W4300" s="4" t="str">
        <f>IFERROR( VLOOKUP(Orders!B4300,Returns!$A$2:$B$801,2,FALSE),"No")</f>
        <v>No</v>
      </c>
    </row>
    <row r="4301" spans="1:23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VLOOKUP(УТ_Данные[[#This Row],[Region]],People!$A$2:$B$5,2,FALSE)</f>
        <v>Cassandra Brandow</v>
      </c>
      <c r="W4301" s="4" t="str">
        <f>IFERROR( VLOOKUP(Orders!B4301,Returns!$A$2:$B$801,2,FALSE),"No")</f>
        <v>No</v>
      </c>
    </row>
    <row r="4302" spans="1:23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VLOOKUP(УТ_Данные[[#This Row],[Region]],People!$A$2:$B$5,2,FALSE)</f>
        <v>Cassandra Brandow</v>
      </c>
      <c r="W4302" s="4" t="str">
        <f>IFERROR( VLOOKUP(Orders!B4302,Returns!$A$2:$B$801,2,FALSE),"No")</f>
        <v>No</v>
      </c>
    </row>
    <row r="4303" spans="1:23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VLOOKUP(УТ_Данные[[#This Row],[Region]],People!$A$2:$B$5,2,FALSE)</f>
        <v>Cassandra Brandow</v>
      </c>
      <c r="W4303" s="4" t="str">
        <f>IFERROR( VLOOKUP(Orders!B4303,Returns!$A$2:$B$801,2,FALSE),"No")</f>
        <v>No</v>
      </c>
    </row>
    <row r="4304" spans="1:23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VLOOKUP(УТ_Данные[[#This Row],[Region]],People!$A$2:$B$5,2,FALSE)</f>
        <v>Chuck Magee</v>
      </c>
      <c r="W4304" s="4" t="str">
        <f>IFERROR( VLOOKUP(Orders!B4304,Returns!$A$2:$B$801,2,FALSE),"No")</f>
        <v>Yes</v>
      </c>
    </row>
    <row r="4305" spans="1:23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VLOOKUP(УТ_Данные[[#This Row],[Region]],People!$A$2:$B$5,2,FALSE)</f>
        <v>Kelly Williams</v>
      </c>
      <c r="W4305" s="4" t="str">
        <f>IFERROR( VLOOKUP(Orders!B4305,Returns!$A$2:$B$801,2,FALSE),"No")</f>
        <v>No</v>
      </c>
    </row>
    <row r="4306" spans="1:23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VLOOKUP(УТ_Данные[[#This Row],[Region]],People!$A$2:$B$5,2,FALSE)</f>
        <v>Anna Andreadi</v>
      </c>
      <c r="W4306" s="4" t="str">
        <f>IFERROR( VLOOKUP(Orders!B4306,Returns!$A$2:$B$801,2,FALSE),"No")</f>
        <v>No</v>
      </c>
    </row>
    <row r="4307" spans="1:23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VLOOKUP(УТ_Данные[[#This Row],[Region]],People!$A$2:$B$5,2,FALSE)</f>
        <v>Anna Andreadi</v>
      </c>
      <c r="W4307" s="4" t="str">
        <f>IFERROR( VLOOKUP(Orders!B4307,Returns!$A$2:$B$801,2,FALSE),"No")</f>
        <v>No</v>
      </c>
    </row>
    <row r="4308" spans="1:23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VLOOKUP(УТ_Данные[[#This Row],[Region]],People!$A$2:$B$5,2,FALSE)</f>
        <v>Anna Andreadi</v>
      </c>
      <c r="W4308" s="4" t="str">
        <f>IFERROR( VLOOKUP(Orders!B4308,Returns!$A$2:$B$801,2,FALSE),"No")</f>
        <v>No</v>
      </c>
    </row>
    <row r="4309" spans="1:23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VLOOKUP(УТ_Данные[[#This Row],[Region]],People!$A$2:$B$5,2,FALSE)</f>
        <v>Anna Andreadi</v>
      </c>
      <c r="W4309" s="4" t="str">
        <f>IFERROR( VLOOKUP(Orders!B4309,Returns!$A$2:$B$801,2,FALSE),"No")</f>
        <v>No</v>
      </c>
    </row>
    <row r="4310" spans="1:23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VLOOKUP(УТ_Данные[[#This Row],[Region]],People!$A$2:$B$5,2,FALSE)</f>
        <v>Anna Andreadi</v>
      </c>
      <c r="W4310" s="4" t="str">
        <f>IFERROR( VLOOKUP(Orders!B4310,Returns!$A$2:$B$801,2,FALSE),"No")</f>
        <v>No</v>
      </c>
    </row>
    <row r="4311" spans="1:23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VLOOKUP(УТ_Данные[[#This Row],[Region]],People!$A$2:$B$5,2,FALSE)</f>
        <v>Anna Andreadi</v>
      </c>
      <c r="W4311" s="4" t="str">
        <f>IFERROR( VLOOKUP(Orders!B4311,Returns!$A$2:$B$801,2,FALSE),"No")</f>
        <v>No</v>
      </c>
    </row>
    <row r="4312" spans="1:23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VLOOKUP(УТ_Данные[[#This Row],[Region]],People!$A$2:$B$5,2,FALSE)</f>
        <v>Anna Andreadi</v>
      </c>
      <c r="W4312" s="4" t="str">
        <f>IFERROR( VLOOKUP(Orders!B4312,Returns!$A$2:$B$801,2,FALSE),"No")</f>
        <v>No</v>
      </c>
    </row>
    <row r="4313" spans="1:23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VLOOKUP(УТ_Данные[[#This Row],[Region]],People!$A$2:$B$5,2,FALSE)</f>
        <v>Anna Andreadi</v>
      </c>
      <c r="W4313" s="4" t="str">
        <f>IFERROR( VLOOKUP(Orders!B4313,Returns!$A$2:$B$801,2,FALSE),"No")</f>
        <v>No</v>
      </c>
    </row>
    <row r="4314" spans="1:23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VLOOKUP(УТ_Данные[[#This Row],[Region]],People!$A$2:$B$5,2,FALSE)</f>
        <v>Anna Andreadi</v>
      </c>
      <c r="W4314" s="4" t="str">
        <f>IFERROR( VLOOKUP(Orders!B4314,Returns!$A$2:$B$801,2,FALSE),"No")</f>
        <v>No</v>
      </c>
    </row>
    <row r="4315" spans="1:23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VLOOKUP(УТ_Данные[[#This Row],[Region]],People!$A$2:$B$5,2,FALSE)</f>
        <v>Chuck Magee</v>
      </c>
      <c r="W4315" s="4" t="str">
        <f>IFERROR( VLOOKUP(Orders!B4315,Returns!$A$2:$B$801,2,FALSE),"No")</f>
        <v>No</v>
      </c>
    </row>
    <row r="4316" spans="1:23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VLOOKUP(УТ_Данные[[#This Row],[Region]],People!$A$2:$B$5,2,FALSE)</f>
        <v>Anna Andreadi</v>
      </c>
      <c r="W4316" s="4" t="str">
        <f>IFERROR( VLOOKUP(Orders!B4316,Returns!$A$2:$B$801,2,FALSE),"No")</f>
        <v>No</v>
      </c>
    </row>
    <row r="4317" spans="1:23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VLOOKUP(УТ_Данные[[#This Row],[Region]],People!$A$2:$B$5,2,FALSE)</f>
        <v>Anna Andreadi</v>
      </c>
      <c r="W4317" s="4" t="str">
        <f>IFERROR( VLOOKUP(Orders!B4317,Returns!$A$2:$B$801,2,FALSE),"No")</f>
        <v>No</v>
      </c>
    </row>
    <row r="4318" spans="1:23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VLOOKUP(УТ_Данные[[#This Row],[Region]],People!$A$2:$B$5,2,FALSE)</f>
        <v>Anna Andreadi</v>
      </c>
      <c r="W4318" s="4" t="str">
        <f>IFERROR( VLOOKUP(Orders!B4318,Returns!$A$2:$B$801,2,FALSE),"No")</f>
        <v>No</v>
      </c>
    </row>
    <row r="4319" spans="1:23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VLOOKUP(УТ_Данные[[#This Row],[Region]],People!$A$2:$B$5,2,FALSE)</f>
        <v>Anna Andreadi</v>
      </c>
      <c r="W4319" s="4" t="str">
        <f>IFERROR( VLOOKUP(Orders!B4319,Returns!$A$2:$B$801,2,FALSE),"No")</f>
        <v>No</v>
      </c>
    </row>
    <row r="4320" spans="1:23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VLOOKUP(УТ_Данные[[#This Row],[Region]],People!$A$2:$B$5,2,FALSE)</f>
        <v>Cassandra Brandow</v>
      </c>
      <c r="W4320" s="4" t="str">
        <f>IFERROR( VLOOKUP(Orders!B4320,Returns!$A$2:$B$801,2,FALSE),"No")</f>
        <v>No</v>
      </c>
    </row>
    <row r="4321" spans="1:23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VLOOKUP(УТ_Данные[[#This Row],[Region]],People!$A$2:$B$5,2,FALSE)</f>
        <v>Anna Andreadi</v>
      </c>
      <c r="W4321" s="4" t="str">
        <f>IFERROR( VLOOKUP(Orders!B4321,Returns!$A$2:$B$801,2,FALSE),"No")</f>
        <v>Yes</v>
      </c>
    </row>
    <row r="4322" spans="1:23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VLOOKUP(УТ_Данные[[#This Row],[Region]],People!$A$2:$B$5,2,FALSE)</f>
        <v>Anna Andreadi</v>
      </c>
      <c r="W4322" s="4" t="str">
        <f>IFERROR( VLOOKUP(Orders!B4322,Returns!$A$2:$B$801,2,FALSE),"No")</f>
        <v>Yes</v>
      </c>
    </row>
    <row r="4323" spans="1:23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VLOOKUP(УТ_Данные[[#This Row],[Region]],People!$A$2:$B$5,2,FALSE)</f>
        <v>Chuck Magee</v>
      </c>
      <c r="W4323" s="4" t="str">
        <f>IFERROR( VLOOKUP(Orders!B4323,Returns!$A$2:$B$801,2,FALSE),"No")</f>
        <v>No</v>
      </c>
    </row>
    <row r="4324" spans="1:23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VLOOKUP(УТ_Данные[[#This Row],[Region]],People!$A$2:$B$5,2,FALSE)</f>
        <v>Chuck Magee</v>
      </c>
      <c r="W4324" s="4" t="str">
        <f>IFERROR( VLOOKUP(Orders!B4324,Returns!$A$2:$B$801,2,FALSE),"No")</f>
        <v>No</v>
      </c>
    </row>
    <row r="4325" spans="1:23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VLOOKUP(УТ_Данные[[#This Row],[Region]],People!$A$2:$B$5,2,FALSE)</f>
        <v>Chuck Magee</v>
      </c>
      <c r="W4325" s="4" t="str">
        <f>IFERROR( VLOOKUP(Orders!B4325,Returns!$A$2:$B$801,2,FALSE),"No")</f>
        <v>No</v>
      </c>
    </row>
    <row r="4326" spans="1:23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VLOOKUP(УТ_Данные[[#This Row],[Region]],People!$A$2:$B$5,2,FALSE)</f>
        <v>Chuck Magee</v>
      </c>
      <c r="W4326" s="4" t="str">
        <f>IFERROR( VLOOKUP(Orders!B4326,Returns!$A$2:$B$801,2,FALSE),"No")</f>
        <v>No</v>
      </c>
    </row>
    <row r="4327" spans="1:23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VLOOKUP(УТ_Данные[[#This Row],[Region]],People!$A$2:$B$5,2,FALSE)</f>
        <v>Chuck Magee</v>
      </c>
      <c r="W4327" s="4" t="str">
        <f>IFERROR( VLOOKUP(Orders!B4327,Returns!$A$2:$B$801,2,FALSE),"No")</f>
        <v>No</v>
      </c>
    </row>
    <row r="4328" spans="1:23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VLOOKUP(УТ_Данные[[#This Row],[Region]],People!$A$2:$B$5,2,FALSE)</f>
        <v>Chuck Magee</v>
      </c>
      <c r="W4328" s="4" t="str">
        <f>IFERROR( VLOOKUP(Orders!B4328,Returns!$A$2:$B$801,2,FALSE),"No")</f>
        <v>No</v>
      </c>
    </row>
    <row r="4329" spans="1:23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VLOOKUP(УТ_Данные[[#This Row],[Region]],People!$A$2:$B$5,2,FALSE)</f>
        <v>Chuck Magee</v>
      </c>
      <c r="W4329" s="4" t="str">
        <f>IFERROR( VLOOKUP(Orders!B4329,Returns!$A$2:$B$801,2,FALSE),"No")</f>
        <v>No</v>
      </c>
    </row>
    <row r="4330" spans="1:23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VLOOKUP(УТ_Данные[[#This Row],[Region]],People!$A$2:$B$5,2,FALSE)</f>
        <v>Chuck Magee</v>
      </c>
      <c r="W4330" s="4" t="str">
        <f>IFERROR( VLOOKUP(Orders!B4330,Returns!$A$2:$B$801,2,FALSE),"No")</f>
        <v>No</v>
      </c>
    </row>
    <row r="4331" spans="1:23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VLOOKUP(УТ_Данные[[#This Row],[Region]],People!$A$2:$B$5,2,FALSE)</f>
        <v>Cassandra Brandow</v>
      </c>
      <c r="W4331" s="4" t="str">
        <f>IFERROR( VLOOKUP(Orders!B4331,Returns!$A$2:$B$801,2,FALSE),"No")</f>
        <v>No</v>
      </c>
    </row>
    <row r="4332" spans="1:23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VLOOKUP(УТ_Данные[[#This Row],[Region]],People!$A$2:$B$5,2,FALSE)</f>
        <v>Cassandra Brandow</v>
      </c>
      <c r="W4332" s="4" t="str">
        <f>IFERROR( VLOOKUP(Orders!B4332,Returns!$A$2:$B$801,2,FALSE),"No")</f>
        <v>No</v>
      </c>
    </row>
    <row r="4333" spans="1:23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VLOOKUP(УТ_Данные[[#This Row],[Region]],People!$A$2:$B$5,2,FALSE)</f>
        <v>Anna Andreadi</v>
      </c>
      <c r="W4333" s="4" t="str">
        <f>IFERROR( VLOOKUP(Orders!B4333,Returns!$A$2:$B$801,2,FALSE),"No")</f>
        <v>No</v>
      </c>
    </row>
    <row r="4334" spans="1:23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VLOOKUP(УТ_Данные[[#This Row],[Region]],People!$A$2:$B$5,2,FALSE)</f>
        <v>Anna Andreadi</v>
      </c>
      <c r="W4334" s="4" t="str">
        <f>IFERROR( VLOOKUP(Orders!B4334,Returns!$A$2:$B$801,2,FALSE),"No")</f>
        <v>No</v>
      </c>
    </row>
    <row r="4335" spans="1:23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VLOOKUP(УТ_Данные[[#This Row],[Region]],People!$A$2:$B$5,2,FALSE)</f>
        <v>Cassandra Brandow</v>
      </c>
      <c r="W4335" s="4" t="str">
        <f>IFERROR( VLOOKUP(Orders!B4335,Returns!$A$2:$B$801,2,FALSE),"No")</f>
        <v>No</v>
      </c>
    </row>
    <row r="4336" spans="1:23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VLOOKUP(УТ_Данные[[#This Row],[Region]],People!$A$2:$B$5,2,FALSE)</f>
        <v>Cassandra Brandow</v>
      </c>
      <c r="W4336" s="4" t="str">
        <f>IFERROR( VLOOKUP(Orders!B4336,Returns!$A$2:$B$801,2,FALSE),"No")</f>
        <v>No</v>
      </c>
    </row>
    <row r="4337" spans="1:23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VLOOKUP(УТ_Данные[[#This Row],[Region]],People!$A$2:$B$5,2,FALSE)</f>
        <v>Anna Andreadi</v>
      </c>
      <c r="W4337" s="4" t="str">
        <f>IFERROR( VLOOKUP(Orders!B4337,Returns!$A$2:$B$801,2,FALSE),"No")</f>
        <v>No</v>
      </c>
    </row>
    <row r="4338" spans="1:23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VLOOKUP(УТ_Данные[[#This Row],[Region]],People!$A$2:$B$5,2,FALSE)</f>
        <v>Anna Andreadi</v>
      </c>
      <c r="W4338" s="4" t="str">
        <f>IFERROR( VLOOKUP(Orders!B4338,Returns!$A$2:$B$801,2,FALSE),"No")</f>
        <v>No</v>
      </c>
    </row>
    <row r="4339" spans="1:23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VLOOKUP(УТ_Данные[[#This Row],[Region]],People!$A$2:$B$5,2,FALSE)</f>
        <v>Anna Andreadi</v>
      </c>
      <c r="W4339" s="4" t="str">
        <f>IFERROR( VLOOKUP(Orders!B4339,Returns!$A$2:$B$801,2,FALSE),"No")</f>
        <v>No</v>
      </c>
    </row>
    <row r="4340" spans="1:23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VLOOKUP(УТ_Данные[[#This Row],[Region]],People!$A$2:$B$5,2,FALSE)</f>
        <v>Anna Andreadi</v>
      </c>
      <c r="W4340" s="4" t="str">
        <f>IFERROR( VLOOKUP(Orders!B4340,Returns!$A$2:$B$801,2,FALSE),"No")</f>
        <v>No</v>
      </c>
    </row>
    <row r="4341" spans="1:23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VLOOKUP(УТ_Данные[[#This Row],[Region]],People!$A$2:$B$5,2,FALSE)</f>
        <v>Cassandra Brandow</v>
      </c>
      <c r="W4341" s="4" t="str">
        <f>IFERROR( VLOOKUP(Orders!B4341,Returns!$A$2:$B$801,2,FALSE),"No")</f>
        <v>No</v>
      </c>
    </row>
    <row r="4342" spans="1:23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VLOOKUP(УТ_Данные[[#This Row],[Region]],People!$A$2:$B$5,2,FALSE)</f>
        <v>Kelly Williams</v>
      </c>
      <c r="W4342" s="4" t="str">
        <f>IFERROR( VLOOKUP(Orders!B4342,Returns!$A$2:$B$801,2,FALSE),"No")</f>
        <v>No</v>
      </c>
    </row>
    <row r="4343" spans="1:23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VLOOKUP(УТ_Данные[[#This Row],[Region]],People!$A$2:$B$5,2,FALSE)</f>
        <v>Cassandra Brandow</v>
      </c>
      <c r="W4343" s="4" t="str">
        <f>IFERROR( VLOOKUP(Orders!B4343,Returns!$A$2:$B$801,2,FALSE),"No")</f>
        <v>No</v>
      </c>
    </row>
    <row r="4344" spans="1:23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VLOOKUP(УТ_Данные[[#This Row],[Region]],People!$A$2:$B$5,2,FALSE)</f>
        <v>Anna Andreadi</v>
      </c>
      <c r="W4344" s="4" t="str">
        <f>IFERROR( VLOOKUP(Orders!B4344,Returns!$A$2:$B$801,2,FALSE),"No")</f>
        <v>No</v>
      </c>
    </row>
    <row r="4345" spans="1:23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VLOOKUP(УТ_Данные[[#This Row],[Region]],People!$A$2:$B$5,2,FALSE)</f>
        <v>Anna Andreadi</v>
      </c>
      <c r="W4345" s="4" t="str">
        <f>IFERROR( VLOOKUP(Orders!B4345,Returns!$A$2:$B$801,2,FALSE),"No")</f>
        <v>No</v>
      </c>
    </row>
    <row r="4346" spans="1:23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VLOOKUP(УТ_Данные[[#This Row],[Region]],People!$A$2:$B$5,2,FALSE)</f>
        <v>Anna Andreadi</v>
      </c>
      <c r="W4346" s="4" t="str">
        <f>IFERROR( VLOOKUP(Orders!B4346,Returns!$A$2:$B$801,2,FALSE),"No")</f>
        <v>No</v>
      </c>
    </row>
    <row r="4347" spans="1:23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VLOOKUP(УТ_Данные[[#This Row],[Region]],People!$A$2:$B$5,2,FALSE)</f>
        <v>Anna Andreadi</v>
      </c>
      <c r="W4347" s="4" t="str">
        <f>IFERROR( VLOOKUP(Orders!B4347,Returns!$A$2:$B$801,2,FALSE),"No")</f>
        <v>No</v>
      </c>
    </row>
    <row r="4348" spans="1:23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VLOOKUP(УТ_Данные[[#This Row],[Region]],People!$A$2:$B$5,2,FALSE)</f>
        <v>Chuck Magee</v>
      </c>
      <c r="W4348" s="4" t="str">
        <f>IFERROR( VLOOKUP(Orders!B4348,Returns!$A$2:$B$801,2,FALSE),"No")</f>
        <v>No</v>
      </c>
    </row>
    <row r="4349" spans="1:23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VLOOKUP(УТ_Данные[[#This Row],[Region]],People!$A$2:$B$5,2,FALSE)</f>
        <v>Chuck Magee</v>
      </c>
      <c r="W4349" s="4" t="str">
        <f>IFERROR( VLOOKUP(Orders!B4349,Returns!$A$2:$B$801,2,FALSE),"No")</f>
        <v>No</v>
      </c>
    </row>
    <row r="4350" spans="1:23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VLOOKUP(УТ_Данные[[#This Row],[Region]],People!$A$2:$B$5,2,FALSE)</f>
        <v>Anna Andreadi</v>
      </c>
      <c r="W4350" s="4" t="str">
        <f>IFERROR( VLOOKUP(Orders!B4350,Returns!$A$2:$B$801,2,FALSE),"No")</f>
        <v>Yes</v>
      </c>
    </row>
    <row r="4351" spans="1:23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VLOOKUP(УТ_Данные[[#This Row],[Region]],People!$A$2:$B$5,2,FALSE)</f>
        <v>Anna Andreadi</v>
      </c>
      <c r="W4351" s="4" t="str">
        <f>IFERROR( VLOOKUP(Orders!B4351,Returns!$A$2:$B$801,2,FALSE),"No")</f>
        <v>Yes</v>
      </c>
    </row>
    <row r="4352" spans="1:23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VLOOKUP(УТ_Данные[[#This Row],[Region]],People!$A$2:$B$5,2,FALSE)</f>
        <v>Chuck Magee</v>
      </c>
      <c r="W4352" s="4" t="str">
        <f>IFERROR( VLOOKUP(Orders!B4352,Returns!$A$2:$B$801,2,FALSE),"No")</f>
        <v>No</v>
      </c>
    </row>
    <row r="4353" spans="1:23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VLOOKUP(УТ_Данные[[#This Row],[Region]],People!$A$2:$B$5,2,FALSE)</f>
        <v>Chuck Magee</v>
      </c>
      <c r="W4353" s="4" t="str">
        <f>IFERROR( VLOOKUP(Orders!B4353,Returns!$A$2:$B$801,2,FALSE),"No")</f>
        <v>No</v>
      </c>
    </row>
    <row r="4354" spans="1:23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VLOOKUP(УТ_Данные[[#This Row],[Region]],People!$A$2:$B$5,2,FALSE)</f>
        <v>Anna Andreadi</v>
      </c>
      <c r="W4354" s="4" t="str">
        <f>IFERROR( VLOOKUP(Orders!B4354,Returns!$A$2:$B$801,2,FALSE),"No")</f>
        <v>No</v>
      </c>
    </row>
    <row r="4355" spans="1:23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VLOOKUP(УТ_Данные[[#This Row],[Region]],People!$A$2:$B$5,2,FALSE)</f>
        <v>Anna Andreadi</v>
      </c>
      <c r="W4355" s="4" t="str">
        <f>IFERROR( VLOOKUP(Orders!B4355,Returns!$A$2:$B$801,2,FALSE),"No")</f>
        <v>No</v>
      </c>
    </row>
    <row r="4356" spans="1:23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VLOOKUP(УТ_Данные[[#This Row],[Region]],People!$A$2:$B$5,2,FALSE)</f>
        <v>Cassandra Brandow</v>
      </c>
      <c r="W4356" s="4" t="str">
        <f>IFERROR( VLOOKUP(Orders!B4356,Returns!$A$2:$B$801,2,FALSE),"No")</f>
        <v>No</v>
      </c>
    </row>
    <row r="4357" spans="1:23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VLOOKUP(УТ_Данные[[#This Row],[Region]],People!$A$2:$B$5,2,FALSE)</f>
        <v>Cassandra Brandow</v>
      </c>
      <c r="W4357" s="4" t="str">
        <f>IFERROR( VLOOKUP(Orders!B4357,Returns!$A$2:$B$801,2,FALSE),"No")</f>
        <v>No</v>
      </c>
    </row>
    <row r="4358" spans="1:23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VLOOKUP(УТ_Данные[[#This Row],[Region]],People!$A$2:$B$5,2,FALSE)</f>
        <v>Cassandra Brandow</v>
      </c>
      <c r="W4358" s="4" t="str">
        <f>IFERROR( VLOOKUP(Orders!B4358,Returns!$A$2:$B$801,2,FALSE),"No")</f>
        <v>No</v>
      </c>
    </row>
    <row r="4359" spans="1:23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VLOOKUP(УТ_Данные[[#This Row],[Region]],People!$A$2:$B$5,2,FALSE)</f>
        <v>Kelly Williams</v>
      </c>
      <c r="W4359" s="4" t="str">
        <f>IFERROR( VLOOKUP(Orders!B4359,Returns!$A$2:$B$801,2,FALSE),"No")</f>
        <v>No</v>
      </c>
    </row>
    <row r="4360" spans="1:23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VLOOKUP(УТ_Данные[[#This Row],[Region]],People!$A$2:$B$5,2,FALSE)</f>
        <v>Kelly Williams</v>
      </c>
      <c r="W4360" s="4" t="str">
        <f>IFERROR( VLOOKUP(Orders!B4360,Returns!$A$2:$B$801,2,FALSE),"No")</f>
        <v>No</v>
      </c>
    </row>
    <row r="4361" spans="1:23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VLOOKUP(УТ_Данные[[#This Row],[Region]],People!$A$2:$B$5,2,FALSE)</f>
        <v>Kelly Williams</v>
      </c>
      <c r="W4361" s="4" t="str">
        <f>IFERROR( VLOOKUP(Orders!B4361,Returns!$A$2:$B$801,2,FALSE),"No")</f>
        <v>No</v>
      </c>
    </row>
    <row r="4362" spans="1:23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VLOOKUP(УТ_Данные[[#This Row],[Region]],People!$A$2:$B$5,2,FALSE)</f>
        <v>Chuck Magee</v>
      </c>
      <c r="W4362" s="4" t="str">
        <f>IFERROR( VLOOKUP(Orders!B4362,Returns!$A$2:$B$801,2,FALSE),"No")</f>
        <v>No</v>
      </c>
    </row>
    <row r="4363" spans="1:23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VLOOKUP(УТ_Данные[[#This Row],[Region]],People!$A$2:$B$5,2,FALSE)</f>
        <v>Cassandra Brandow</v>
      </c>
      <c r="W4363" s="4" t="str">
        <f>IFERROR( VLOOKUP(Orders!B4363,Returns!$A$2:$B$801,2,FALSE),"No")</f>
        <v>No</v>
      </c>
    </row>
    <row r="4364" spans="1:23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VLOOKUP(УТ_Данные[[#This Row],[Region]],People!$A$2:$B$5,2,FALSE)</f>
        <v>Kelly Williams</v>
      </c>
      <c r="W4364" s="4" t="str">
        <f>IFERROR( VLOOKUP(Orders!B4364,Returns!$A$2:$B$801,2,FALSE),"No")</f>
        <v>No</v>
      </c>
    </row>
    <row r="4365" spans="1:23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VLOOKUP(УТ_Данные[[#This Row],[Region]],People!$A$2:$B$5,2,FALSE)</f>
        <v>Kelly Williams</v>
      </c>
      <c r="W4365" s="4" t="str">
        <f>IFERROR( VLOOKUP(Orders!B4365,Returns!$A$2:$B$801,2,FALSE),"No")</f>
        <v>No</v>
      </c>
    </row>
    <row r="4366" spans="1:23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VLOOKUP(УТ_Данные[[#This Row],[Region]],People!$A$2:$B$5,2,FALSE)</f>
        <v>Kelly Williams</v>
      </c>
      <c r="W4366" s="4" t="str">
        <f>IFERROR( VLOOKUP(Orders!B4366,Returns!$A$2:$B$801,2,FALSE),"No")</f>
        <v>No</v>
      </c>
    </row>
    <row r="4367" spans="1:23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VLOOKUP(УТ_Данные[[#This Row],[Region]],People!$A$2:$B$5,2,FALSE)</f>
        <v>Kelly Williams</v>
      </c>
      <c r="W4367" s="4" t="str">
        <f>IFERROR( VLOOKUP(Orders!B4367,Returns!$A$2:$B$801,2,FALSE),"No")</f>
        <v>No</v>
      </c>
    </row>
    <row r="4368" spans="1:23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VLOOKUP(УТ_Данные[[#This Row],[Region]],People!$A$2:$B$5,2,FALSE)</f>
        <v>Kelly Williams</v>
      </c>
      <c r="W4368" s="4" t="str">
        <f>IFERROR( VLOOKUP(Orders!B4368,Returns!$A$2:$B$801,2,FALSE),"No")</f>
        <v>No</v>
      </c>
    </row>
    <row r="4369" spans="1:23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VLOOKUP(УТ_Данные[[#This Row],[Region]],People!$A$2:$B$5,2,FALSE)</f>
        <v>Kelly Williams</v>
      </c>
      <c r="W4369" s="4" t="str">
        <f>IFERROR( VLOOKUP(Orders!B4369,Returns!$A$2:$B$801,2,FALSE),"No")</f>
        <v>No</v>
      </c>
    </row>
    <row r="4370" spans="1:23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VLOOKUP(УТ_Данные[[#This Row],[Region]],People!$A$2:$B$5,2,FALSE)</f>
        <v>Kelly Williams</v>
      </c>
      <c r="W4370" s="4" t="str">
        <f>IFERROR( VLOOKUP(Orders!B4370,Returns!$A$2:$B$801,2,FALSE),"No")</f>
        <v>No</v>
      </c>
    </row>
    <row r="4371" spans="1:23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VLOOKUP(УТ_Данные[[#This Row],[Region]],People!$A$2:$B$5,2,FALSE)</f>
        <v>Kelly Williams</v>
      </c>
      <c r="W4371" s="4" t="str">
        <f>IFERROR( VLOOKUP(Orders!B4371,Returns!$A$2:$B$801,2,FALSE),"No")</f>
        <v>No</v>
      </c>
    </row>
    <row r="4372" spans="1:23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VLOOKUP(УТ_Данные[[#This Row],[Region]],People!$A$2:$B$5,2,FALSE)</f>
        <v>Kelly Williams</v>
      </c>
      <c r="W4372" s="4" t="str">
        <f>IFERROR( VLOOKUP(Orders!B4372,Returns!$A$2:$B$801,2,FALSE),"No")</f>
        <v>No</v>
      </c>
    </row>
    <row r="4373" spans="1:23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VLOOKUP(УТ_Данные[[#This Row],[Region]],People!$A$2:$B$5,2,FALSE)</f>
        <v>Kelly Williams</v>
      </c>
      <c r="W4373" s="4" t="str">
        <f>IFERROR( VLOOKUP(Orders!B4373,Returns!$A$2:$B$801,2,FALSE),"No")</f>
        <v>No</v>
      </c>
    </row>
    <row r="4374" spans="1:23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VLOOKUP(УТ_Данные[[#This Row],[Region]],People!$A$2:$B$5,2,FALSE)</f>
        <v>Kelly Williams</v>
      </c>
      <c r="W4374" s="4" t="str">
        <f>IFERROR( VLOOKUP(Orders!B4374,Returns!$A$2:$B$801,2,FALSE),"No")</f>
        <v>No</v>
      </c>
    </row>
    <row r="4375" spans="1:23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VLOOKUP(УТ_Данные[[#This Row],[Region]],People!$A$2:$B$5,2,FALSE)</f>
        <v>Kelly Williams</v>
      </c>
      <c r="W4375" s="4" t="str">
        <f>IFERROR( VLOOKUP(Orders!B4375,Returns!$A$2:$B$801,2,FALSE),"No")</f>
        <v>No</v>
      </c>
    </row>
    <row r="4376" spans="1:23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VLOOKUP(УТ_Данные[[#This Row],[Region]],People!$A$2:$B$5,2,FALSE)</f>
        <v>Chuck Magee</v>
      </c>
      <c r="W4376" s="4" t="str">
        <f>IFERROR( VLOOKUP(Orders!B4376,Returns!$A$2:$B$801,2,FALSE),"No")</f>
        <v>No</v>
      </c>
    </row>
    <row r="4377" spans="1:23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VLOOKUP(УТ_Данные[[#This Row],[Region]],People!$A$2:$B$5,2,FALSE)</f>
        <v>Anna Andreadi</v>
      </c>
      <c r="W4377" s="4" t="str">
        <f>IFERROR( VLOOKUP(Orders!B4377,Returns!$A$2:$B$801,2,FALSE),"No")</f>
        <v>No</v>
      </c>
    </row>
    <row r="4378" spans="1:23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VLOOKUP(УТ_Данные[[#This Row],[Region]],People!$A$2:$B$5,2,FALSE)</f>
        <v>Anna Andreadi</v>
      </c>
      <c r="W4378" s="4" t="str">
        <f>IFERROR( VLOOKUP(Orders!B4378,Returns!$A$2:$B$801,2,FALSE),"No")</f>
        <v>No</v>
      </c>
    </row>
    <row r="4379" spans="1:23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VLOOKUP(УТ_Данные[[#This Row],[Region]],People!$A$2:$B$5,2,FALSE)</f>
        <v>Anna Andreadi</v>
      </c>
      <c r="W4379" s="4" t="str">
        <f>IFERROR( VLOOKUP(Orders!B4379,Returns!$A$2:$B$801,2,FALSE),"No")</f>
        <v>No</v>
      </c>
    </row>
    <row r="4380" spans="1:23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VLOOKUP(УТ_Данные[[#This Row],[Region]],People!$A$2:$B$5,2,FALSE)</f>
        <v>Cassandra Brandow</v>
      </c>
      <c r="W4380" s="4" t="str">
        <f>IFERROR( VLOOKUP(Orders!B4380,Returns!$A$2:$B$801,2,FALSE),"No")</f>
        <v>No</v>
      </c>
    </row>
    <row r="4381" spans="1:23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VLOOKUP(УТ_Данные[[#This Row],[Region]],People!$A$2:$B$5,2,FALSE)</f>
        <v>Cassandra Brandow</v>
      </c>
      <c r="W4381" s="4" t="str">
        <f>IFERROR( VLOOKUP(Orders!B4381,Returns!$A$2:$B$801,2,FALSE),"No")</f>
        <v>No</v>
      </c>
    </row>
    <row r="4382" spans="1:23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VLOOKUP(УТ_Данные[[#This Row],[Region]],People!$A$2:$B$5,2,FALSE)</f>
        <v>Anna Andreadi</v>
      </c>
      <c r="W4382" s="4" t="str">
        <f>IFERROR( VLOOKUP(Orders!B4382,Returns!$A$2:$B$801,2,FALSE),"No")</f>
        <v>No</v>
      </c>
    </row>
    <row r="4383" spans="1:23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VLOOKUP(УТ_Данные[[#This Row],[Region]],People!$A$2:$B$5,2,FALSE)</f>
        <v>Anna Andreadi</v>
      </c>
      <c r="W4383" s="4" t="str">
        <f>IFERROR( VLOOKUP(Orders!B4383,Returns!$A$2:$B$801,2,FALSE),"No")</f>
        <v>No</v>
      </c>
    </row>
    <row r="4384" spans="1:23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VLOOKUP(УТ_Данные[[#This Row],[Region]],People!$A$2:$B$5,2,FALSE)</f>
        <v>Kelly Williams</v>
      </c>
      <c r="W4384" s="4" t="str">
        <f>IFERROR( VLOOKUP(Orders!B4384,Returns!$A$2:$B$801,2,FALSE),"No")</f>
        <v>No</v>
      </c>
    </row>
    <row r="4385" spans="1:23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VLOOKUP(УТ_Данные[[#This Row],[Region]],People!$A$2:$B$5,2,FALSE)</f>
        <v>Kelly Williams</v>
      </c>
      <c r="W4385" s="4" t="str">
        <f>IFERROR( VLOOKUP(Orders!B4385,Returns!$A$2:$B$801,2,FALSE),"No")</f>
        <v>No</v>
      </c>
    </row>
    <row r="4386" spans="1:23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VLOOKUP(УТ_Данные[[#This Row],[Region]],People!$A$2:$B$5,2,FALSE)</f>
        <v>Kelly Williams</v>
      </c>
      <c r="W4386" s="4" t="str">
        <f>IFERROR( VLOOKUP(Orders!B4386,Returns!$A$2:$B$801,2,FALSE),"No")</f>
        <v>No</v>
      </c>
    </row>
    <row r="4387" spans="1:23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VLOOKUP(УТ_Данные[[#This Row],[Region]],People!$A$2:$B$5,2,FALSE)</f>
        <v>Kelly Williams</v>
      </c>
      <c r="W4387" s="4" t="str">
        <f>IFERROR( VLOOKUP(Orders!B4387,Returns!$A$2:$B$801,2,FALSE),"No")</f>
        <v>No</v>
      </c>
    </row>
    <row r="4388" spans="1:23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VLOOKUP(УТ_Данные[[#This Row],[Region]],People!$A$2:$B$5,2,FALSE)</f>
        <v>Anna Andreadi</v>
      </c>
      <c r="W4388" s="4" t="str">
        <f>IFERROR( VLOOKUP(Orders!B4388,Returns!$A$2:$B$801,2,FALSE),"No")</f>
        <v>No</v>
      </c>
    </row>
    <row r="4389" spans="1:23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VLOOKUP(УТ_Данные[[#This Row],[Region]],People!$A$2:$B$5,2,FALSE)</f>
        <v>Anna Andreadi</v>
      </c>
      <c r="W4389" s="4" t="str">
        <f>IFERROR( VLOOKUP(Orders!B4389,Returns!$A$2:$B$801,2,FALSE),"No")</f>
        <v>No</v>
      </c>
    </row>
    <row r="4390" spans="1:23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VLOOKUP(УТ_Данные[[#This Row],[Region]],People!$A$2:$B$5,2,FALSE)</f>
        <v>Chuck Magee</v>
      </c>
      <c r="W4390" s="4" t="str">
        <f>IFERROR( VLOOKUP(Orders!B4390,Returns!$A$2:$B$801,2,FALSE),"No")</f>
        <v>Yes</v>
      </c>
    </row>
    <row r="4391" spans="1:23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VLOOKUP(УТ_Данные[[#This Row],[Region]],People!$A$2:$B$5,2,FALSE)</f>
        <v>Chuck Magee</v>
      </c>
      <c r="W4391" s="4" t="str">
        <f>IFERROR( VLOOKUP(Orders!B4391,Returns!$A$2:$B$801,2,FALSE),"No")</f>
        <v>Yes</v>
      </c>
    </row>
    <row r="4392" spans="1:23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VLOOKUP(УТ_Данные[[#This Row],[Region]],People!$A$2:$B$5,2,FALSE)</f>
        <v>Chuck Magee</v>
      </c>
      <c r="W4392" s="4" t="str">
        <f>IFERROR( VLOOKUP(Orders!B4392,Returns!$A$2:$B$801,2,FALSE),"No")</f>
        <v>Yes</v>
      </c>
    </row>
    <row r="4393" spans="1:23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VLOOKUP(УТ_Данные[[#This Row],[Region]],People!$A$2:$B$5,2,FALSE)</f>
        <v>Chuck Magee</v>
      </c>
      <c r="W4393" s="4" t="str">
        <f>IFERROR( VLOOKUP(Orders!B4393,Returns!$A$2:$B$801,2,FALSE),"No")</f>
        <v>Yes</v>
      </c>
    </row>
    <row r="4394" spans="1:23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VLOOKUP(УТ_Данные[[#This Row],[Region]],People!$A$2:$B$5,2,FALSE)</f>
        <v>Kelly Williams</v>
      </c>
      <c r="W4394" s="4" t="str">
        <f>IFERROR( VLOOKUP(Orders!B4394,Returns!$A$2:$B$801,2,FALSE),"No")</f>
        <v>No</v>
      </c>
    </row>
    <row r="4395" spans="1:23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VLOOKUP(УТ_Данные[[#This Row],[Region]],People!$A$2:$B$5,2,FALSE)</f>
        <v>Kelly Williams</v>
      </c>
      <c r="W4395" s="4" t="str">
        <f>IFERROR( VLOOKUP(Orders!B4395,Returns!$A$2:$B$801,2,FALSE),"No")</f>
        <v>No</v>
      </c>
    </row>
    <row r="4396" spans="1:23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VLOOKUP(УТ_Данные[[#This Row],[Region]],People!$A$2:$B$5,2,FALSE)</f>
        <v>Chuck Magee</v>
      </c>
      <c r="W4396" s="4" t="str">
        <f>IFERROR( VLOOKUP(Orders!B4396,Returns!$A$2:$B$801,2,FALSE),"No")</f>
        <v>No</v>
      </c>
    </row>
    <row r="4397" spans="1:23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VLOOKUP(УТ_Данные[[#This Row],[Region]],People!$A$2:$B$5,2,FALSE)</f>
        <v>Chuck Magee</v>
      </c>
      <c r="W4397" s="4" t="str">
        <f>IFERROR( VLOOKUP(Orders!B4397,Returns!$A$2:$B$801,2,FALSE),"No")</f>
        <v>No</v>
      </c>
    </row>
    <row r="4398" spans="1:23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VLOOKUP(УТ_Данные[[#This Row],[Region]],People!$A$2:$B$5,2,FALSE)</f>
        <v>Anna Andreadi</v>
      </c>
      <c r="W4398" s="4" t="str">
        <f>IFERROR( VLOOKUP(Orders!B4398,Returns!$A$2:$B$801,2,FALSE),"No")</f>
        <v>No</v>
      </c>
    </row>
    <row r="4399" spans="1:23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VLOOKUP(УТ_Данные[[#This Row],[Region]],People!$A$2:$B$5,2,FALSE)</f>
        <v>Chuck Magee</v>
      </c>
      <c r="W4399" s="4" t="str">
        <f>IFERROR( VLOOKUP(Orders!B4399,Returns!$A$2:$B$801,2,FALSE),"No")</f>
        <v>Yes</v>
      </c>
    </row>
    <row r="4400" spans="1:23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VLOOKUP(УТ_Данные[[#This Row],[Region]],People!$A$2:$B$5,2,FALSE)</f>
        <v>Chuck Magee</v>
      </c>
      <c r="W4400" s="4" t="str">
        <f>IFERROR( VLOOKUP(Orders!B4400,Returns!$A$2:$B$801,2,FALSE),"No")</f>
        <v>Yes</v>
      </c>
    </row>
    <row r="4401" spans="1:23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VLOOKUP(УТ_Данные[[#This Row],[Region]],People!$A$2:$B$5,2,FALSE)</f>
        <v>Chuck Magee</v>
      </c>
      <c r="W4401" s="4" t="str">
        <f>IFERROR( VLOOKUP(Orders!B4401,Returns!$A$2:$B$801,2,FALSE),"No")</f>
        <v>No</v>
      </c>
    </row>
    <row r="4402" spans="1:23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VLOOKUP(УТ_Данные[[#This Row],[Region]],People!$A$2:$B$5,2,FALSE)</f>
        <v>Chuck Magee</v>
      </c>
      <c r="W4402" s="4" t="str">
        <f>IFERROR( VLOOKUP(Orders!B4402,Returns!$A$2:$B$801,2,FALSE),"No")</f>
        <v>No</v>
      </c>
    </row>
    <row r="4403" spans="1:23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VLOOKUP(УТ_Данные[[#This Row],[Region]],People!$A$2:$B$5,2,FALSE)</f>
        <v>Chuck Magee</v>
      </c>
      <c r="W4403" s="4" t="str">
        <f>IFERROR( VLOOKUP(Orders!B4403,Returns!$A$2:$B$801,2,FALSE),"No")</f>
        <v>No</v>
      </c>
    </row>
    <row r="4404" spans="1:23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VLOOKUP(УТ_Данные[[#This Row],[Region]],People!$A$2:$B$5,2,FALSE)</f>
        <v>Anna Andreadi</v>
      </c>
      <c r="W4404" s="4" t="str">
        <f>IFERROR( VLOOKUP(Orders!B4404,Returns!$A$2:$B$801,2,FALSE),"No")</f>
        <v>No</v>
      </c>
    </row>
    <row r="4405" spans="1:23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VLOOKUP(УТ_Данные[[#This Row],[Region]],People!$A$2:$B$5,2,FALSE)</f>
        <v>Chuck Magee</v>
      </c>
      <c r="W4405" s="4" t="str">
        <f>IFERROR( VLOOKUP(Orders!B4405,Returns!$A$2:$B$801,2,FALSE),"No")</f>
        <v>No</v>
      </c>
    </row>
    <row r="4406" spans="1:23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VLOOKUP(УТ_Данные[[#This Row],[Region]],People!$A$2:$B$5,2,FALSE)</f>
        <v>Chuck Magee</v>
      </c>
      <c r="W4406" s="4" t="str">
        <f>IFERROR( VLOOKUP(Orders!B4406,Returns!$A$2:$B$801,2,FALSE),"No")</f>
        <v>No</v>
      </c>
    </row>
    <row r="4407" spans="1:23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VLOOKUP(УТ_Данные[[#This Row],[Region]],People!$A$2:$B$5,2,FALSE)</f>
        <v>Chuck Magee</v>
      </c>
      <c r="W4407" s="4" t="str">
        <f>IFERROR( VLOOKUP(Orders!B4407,Returns!$A$2:$B$801,2,FALSE),"No")</f>
        <v>No</v>
      </c>
    </row>
    <row r="4408" spans="1:23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VLOOKUP(УТ_Данные[[#This Row],[Region]],People!$A$2:$B$5,2,FALSE)</f>
        <v>Kelly Williams</v>
      </c>
      <c r="W4408" s="4" t="str">
        <f>IFERROR( VLOOKUP(Orders!B4408,Returns!$A$2:$B$801,2,FALSE),"No")</f>
        <v>No</v>
      </c>
    </row>
    <row r="4409" spans="1:23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VLOOKUP(УТ_Данные[[#This Row],[Region]],People!$A$2:$B$5,2,FALSE)</f>
        <v>Kelly Williams</v>
      </c>
      <c r="W4409" s="4" t="str">
        <f>IFERROR( VLOOKUP(Orders!B4409,Returns!$A$2:$B$801,2,FALSE),"No")</f>
        <v>No</v>
      </c>
    </row>
    <row r="4410" spans="1:23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VLOOKUP(УТ_Данные[[#This Row],[Region]],People!$A$2:$B$5,2,FALSE)</f>
        <v>Kelly Williams</v>
      </c>
      <c r="W4410" s="4" t="str">
        <f>IFERROR( VLOOKUP(Orders!B4410,Returns!$A$2:$B$801,2,FALSE),"No")</f>
        <v>No</v>
      </c>
    </row>
    <row r="4411" spans="1:23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VLOOKUP(УТ_Данные[[#This Row],[Region]],People!$A$2:$B$5,2,FALSE)</f>
        <v>Anna Andreadi</v>
      </c>
      <c r="W4411" s="4" t="str">
        <f>IFERROR( VLOOKUP(Orders!B4411,Returns!$A$2:$B$801,2,FALSE),"No")</f>
        <v>No</v>
      </c>
    </row>
    <row r="4412" spans="1:23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VLOOKUP(УТ_Данные[[#This Row],[Region]],People!$A$2:$B$5,2,FALSE)</f>
        <v>Anna Andreadi</v>
      </c>
      <c r="W4412" s="4" t="str">
        <f>IFERROR( VLOOKUP(Orders!B4412,Returns!$A$2:$B$801,2,FALSE),"No")</f>
        <v>No</v>
      </c>
    </row>
    <row r="4413" spans="1:23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VLOOKUP(УТ_Данные[[#This Row],[Region]],People!$A$2:$B$5,2,FALSE)</f>
        <v>Chuck Magee</v>
      </c>
      <c r="W4413" s="4" t="str">
        <f>IFERROR( VLOOKUP(Orders!B4413,Returns!$A$2:$B$801,2,FALSE),"No")</f>
        <v>No</v>
      </c>
    </row>
    <row r="4414" spans="1:23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VLOOKUP(УТ_Данные[[#This Row],[Region]],People!$A$2:$B$5,2,FALSE)</f>
        <v>Chuck Magee</v>
      </c>
      <c r="W4414" s="4" t="str">
        <f>IFERROR( VLOOKUP(Orders!B4414,Returns!$A$2:$B$801,2,FALSE),"No")</f>
        <v>No</v>
      </c>
    </row>
    <row r="4415" spans="1:23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VLOOKUP(УТ_Данные[[#This Row],[Region]],People!$A$2:$B$5,2,FALSE)</f>
        <v>Chuck Magee</v>
      </c>
      <c r="W4415" s="4" t="str">
        <f>IFERROR( VLOOKUP(Orders!B4415,Returns!$A$2:$B$801,2,FALSE),"No")</f>
        <v>No</v>
      </c>
    </row>
    <row r="4416" spans="1:23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VLOOKUP(УТ_Данные[[#This Row],[Region]],People!$A$2:$B$5,2,FALSE)</f>
        <v>Chuck Magee</v>
      </c>
      <c r="W4416" s="4" t="str">
        <f>IFERROR( VLOOKUP(Orders!B4416,Returns!$A$2:$B$801,2,FALSE),"No")</f>
        <v>No</v>
      </c>
    </row>
    <row r="4417" spans="1:23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VLOOKUP(УТ_Данные[[#This Row],[Region]],People!$A$2:$B$5,2,FALSE)</f>
        <v>Anna Andreadi</v>
      </c>
      <c r="W4417" s="4" t="str">
        <f>IFERROR( VLOOKUP(Orders!B4417,Returns!$A$2:$B$801,2,FALSE),"No")</f>
        <v>No</v>
      </c>
    </row>
    <row r="4418" spans="1:23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VLOOKUP(УТ_Данные[[#This Row],[Region]],People!$A$2:$B$5,2,FALSE)</f>
        <v>Anna Andreadi</v>
      </c>
      <c r="W4418" s="4" t="str">
        <f>IFERROR( VLOOKUP(Orders!B4418,Returns!$A$2:$B$801,2,FALSE),"No")</f>
        <v>No</v>
      </c>
    </row>
    <row r="4419" spans="1:23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VLOOKUP(УТ_Данные[[#This Row],[Region]],People!$A$2:$B$5,2,FALSE)</f>
        <v>Kelly Williams</v>
      </c>
      <c r="W4419" s="4" t="str">
        <f>IFERROR( VLOOKUP(Orders!B4419,Returns!$A$2:$B$801,2,FALSE),"No")</f>
        <v>No</v>
      </c>
    </row>
    <row r="4420" spans="1:23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VLOOKUP(УТ_Данные[[#This Row],[Region]],People!$A$2:$B$5,2,FALSE)</f>
        <v>Chuck Magee</v>
      </c>
      <c r="W4420" s="4" t="str">
        <f>IFERROR( VLOOKUP(Orders!B4420,Returns!$A$2:$B$801,2,FALSE),"No")</f>
        <v>No</v>
      </c>
    </row>
    <row r="4421" spans="1:23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VLOOKUP(УТ_Данные[[#This Row],[Region]],People!$A$2:$B$5,2,FALSE)</f>
        <v>Chuck Magee</v>
      </c>
      <c r="W4421" s="4" t="str">
        <f>IFERROR( VLOOKUP(Orders!B4421,Returns!$A$2:$B$801,2,FALSE),"No")</f>
        <v>No</v>
      </c>
    </row>
    <row r="4422" spans="1:23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VLOOKUP(УТ_Данные[[#This Row],[Region]],People!$A$2:$B$5,2,FALSE)</f>
        <v>Kelly Williams</v>
      </c>
      <c r="W4422" s="4" t="str">
        <f>IFERROR( VLOOKUP(Orders!B4422,Returns!$A$2:$B$801,2,FALSE),"No")</f>
        <v>No</v>
      </c>
    </row>
    <row r="4423" spans="1:23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VLOOKUP(УТ_Данные[[#This Row],[Region]],People!$A$2:$B$5,2,FALSE)</f>
        <v>Cassandra Brandow</v>
      </c>
      <c r="W4423" s="4" t="str">
        <f>IFERROR( VLOOKUP(Orders!B4423,Returns!$A$2:$B$801,2,FALSE),"No")</f>
        <v>No</v>
      </c>
    </row>
    <row r="4424" spans="1:23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VLOOKUP(УТ_Данные[[#This Row],[Region]],People!$A$2:$B$5,2,FALSE)</f>
        <v>Cassandra Brandow</v>
      </c>
      <c r="W4424" s="4" t="str">
        <f>IFERROR( VLOOKUP(Orders!B4424,Returns!$A$2:$B$801,2,FALSE),"No")</f>
        <v>No</v>
      </c>
    </row>
    <row r="4425" spans="1:23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VLOOKUP(УТ_Данные[[#This Row],[Region]],People!$A$2:$B$5,2,FALSE)</f>
        <v>Cassandra Brandow</v>
      </c>
      <c r="W4425" s="4" t="str">
        <f>IFERROR( VLOOKUP(Orders!B4425,Returns!$A$2:$B$801,2,FALSE),"No")</f>
        <v>No</v>
      </c>
    </row>
    <row r="4426" spans="1:23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VLOOKUP(УТ_Данные[[#This Row],[Region]],People!$A$2:$B$5,2,FALSE)</f>
        <v>Cassandra Brandow</v>
      </c>
      <c r="W4426" s="4" t="str">
        <f>IFERROR( VLOOKUP(Orders!B4426,Returns!$A$2:$B$801,2,FALSE),"No")</f>
        <v>No</v>
      </c>
    </row>
    <row r="4427" spans="1:23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VLOOKUP(УТ_Данные[[#This Row],[Region]],People!$A$2:$B$5,2,FALSE)</f>
        <v>Cassandra Brandow</v>
      </c>
      <c r="W4427" s="4" t="str">
        <f>IFERROR( VLOOKUP(Orders!B4427,Returns!$A$2:$B$801,2,FALSE),"No")</f>
        <v>No</v>
      </c>
    </row>
    <row r="4428" spans="1:23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VLOOKUP(УТ_Данные[[#This Row],[Region]],People!$A$2:$B$5,2,FALSE)</f>
        <v>Cassandra Brandow</v>
      </c>
      <c r="W4428" s="4" t="str">
        <f>IFERROR( VLOOKUP(Orders!B4428,Returns!$A$2:$B$801,2,FALSE),"No")</f>
        <v>No</v>
      </c>
    </row>
    <row r="4429" spans="1:23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VLOOKUP(УТ_Данные[[#This Row],[Region]],People!$A$2:$B$5,2,FALSE)</f>
        <v>Anna Andreadi</v>
      </c>
      <c r="W4429" s="4" t="str">
        <f>IFERROR( VLOOKUP(Orders!B4429,Returns!$A$2:$B$801,2,FALSE),"No")</f>
        <v>No</v>
      </c>
    </row>
    <row r="4430" spans="1:23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VLOOKUP(УТ_Данные[[#This Row],[Region]],People!$A$2:$B$5,2,FALSE)</f>
        <v>Kelly Williams</v>
      </c>
      <c r="W4430" s="4" t="str">
        <f>IFERROR( VLOOKUP(Orders!B4430,Returns!$A$2:$B$801,2,FALSE),"No")</f>
        <v>No</v>
      </c>
    </row>
    <row r="4431" spans="1:23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VLOOKUP(УТ_Данные[[#This Row],[Region]],People!$A$2:$B$5,2,FALSE)</f>
        <v>Chuck Magee</v>
      </c>
      <c r="W4431" s="4" t="str">
        <f>IFERROR( VLOOKUP(Orders!B4431,Returns!$A$2:$B$801,2,FALSE),"No")</f>
        <v>No</v>
      </c>
    </row>
    <row r="4432" spans="1:23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VLOOKUP(УТ_Данные[[#This Row],[Region]],People!$A$2:$B$5,2,FALSE)</f>
        <v>Cassandra Brandow</v>
      </c>
      <c r="W4432" s="4" t="str">
        <f>IFERROR( VLOOKUP(Orders!B4432,Returns!$A$2:$B$801,2,FALSE),"No")</f>
        <v>No</v>
      </c>
    </row>
    <row r="4433" spans="1:23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VLOOKUP(УТ_Данные[[#This Row],[Region]],People!$A$2:$B$5,2,FALSE)</f>
        <v>Cassandra Brandow</v>
      </c>
      <c r="W4433" s="4" t="str">
        <f>IFERROR( VLOOKUP(Orders!B4433,Returns!$A$2:$B$801,2,FALSE),"No")</f>
        <v>No</v>
      </c>
    </row>
    <row r="4434" spans="1:23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VLOOKUP(УТ_Данные[[#This Row],[Region]],People!$A$2:$B$5,2,FALSE)</f>
        <v>Cassandra Brandow</v>
      </c>
      <c r="W4434" s="4" t="str">
        <f>IFERROR( VLOOKUP(Orders!B4434,Returns!$A$2:$B$801,2,FALSE),"No")</f>
        <v>No</v>
      </c>
    </row>
    <row r="4435" spans="1:23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VLOOKUP(УТ_Данные[[#This Row],[Region]],People!$A$2:$B$5,2,FALSE)</f>
        <v>Cassandra Brandow</v>
      </c>
      <c r="W4435" s="4" t="str">
        <f>IFERROR( VLOOKUP(Orders!B4435,Returns!$A$2:$B$801,2,FALSE),"No")</f>
        <v>No</v>
      </c>
    </row>
    <row r="4436" spans="1:23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VLOOKUP(УТ_Данные[[#This Row],[Region]],People!$A$2:$B$5,2,FALSE)</f>
        <v>Cassandra Brandow</v>
      </c>
      <c r="W4436" s="4" t="str">
        <f>IFERROR( VLOOKUP(Orders!B4436,Returns!$A$2:$B$801,2,FALSE),"No")</f>
        <v>No</v>
      </c>
    </row>
    <row r="4437" spans="1:23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VLOOKUP(УТ_Данные[[#This Row],[Region]],People!$A$2:$B$5,2,FALSE)</f>
        <v>Kelly Williams</v>
      </c>
      <c r="W4437" s="4" t="str">
        <f>IFERROR( VLOOKUP(Orders!B4437,Returns!$A$2:$B$801,2,FALSE),"No")</f>
        <v>No</v>
      </c>
    </row>
    <row r="4438" spans="1:23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VLOOKUP(УТ_Данные[[#This Row],[Region]],People!$A$2:$B$5,2,FALSE)</f>
        <v>Kelly Williams</v>
      </c>
      <c r="W4438" s="4" t="str">
        <f>IFERROR( VLOOKUP(Orders!B4438,Returns!$A$2:$B$801,2,FALSE),"No")</f>
        <v>No</v>
      </c>
    </row>
    <row r="4439" spans="1:23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VLOOKUP(УТ_Данные[[#This Row],[Region]],People!$A$2:$B$5,2,FALSE)</f>
        <v>Kelly Williams</v>
      </c>
      <c r="W4439" s="4" t="str">
        <f>IFERROR( VLOOKUP(Orders!B4439,Returns!$A$2:$B$801,2,FALSE),"No")</f>
        <v>No</v>
      </c>
    </row>
    <row r="4440" spans="1:23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VLOOKUP(УТ_Данные[[#This Row],[Region]],People!$A$2:$B$5,2,FALSE)</f>
        <v>Kelly Williams</v>
      </c>
      <c r="W4440" s="4" t="str">
        <f>IFERROR( VLOOKUP(Orders!B4440,Returns!$A$2:$B$801,2,FALSE),"No")</f>
        <v>No</v>
      </c>
    </row>
    <row r="4441" spans="1:23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VLOOKUP(УТ_Данные[[#This Row],[Region]],People!$A$2:$B$5,2,FALSE)</f>
        <v>Kelly Williams</v>
      </c>
      <c r="W4441" s="4" t="str">
        <f>IFERROR( VLOOKUP(Orders!B4441,Returns!$A$2:$B$801,2,FALSE),"No")</f>
        <v>No</v>
      </c>
    </row>
    <row r="4442" spans="1:23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VLOOKUP(УТ_Данные[[#This Row],[Region]],People!$A$2:$B$5,2,FALSE)</f>
        <v>Kelly Williams</v>
      </c>
      <c r="W4442" s="4" t="str">
        <f>IFERROR( VLOOKUP(Orders!B4442,Returns!$A$2:$B$801,2,FALSE),"No")</f>
        <v>No</v>
      </c>
    </row>
    <row r="4443" spans="1:23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VLOOKUP(УТ_Данные[[#This Row],[Region]],People!$A$2:$B$5,2,FALSE)</f>
        <v>Kelly Williams</v>
      </c>
      <c r="W4443" s="4" t="str">
        <f>IFERROR( VLOOKUP(Orders!B4443,Returns!$A$2:$B$801,2,FALSE),"No")</f>
        <v>No</v>
      </c>
    </row>
    <row r="4444" spans="1:23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VLOOKUP(УТ_Данные[[#This Row],[Region]],People!$A$2:$B$5,2,FALSE)</f>
        <v>Kelly Williams</v>
      </c>
      <c r="W4444" s="4" t="str">
        <f>IFERROR( VLOOKUP(Orders!B4444,Returns!$A$2:$B$801,2,FALSE),"No")</f>
        <v>No</v>
      </c>
    </row>
    <row r="4445" spans="1:23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VLOOKUP(УТ_Данные[[#This Row],[Region]],People!$A$2:$B$5,2,FALSE)</f>
        <v>Kelly Williams</v>
      </c>
      <c r="W4445" s="4" t="str">
        <f>IFERROR( VLOOKUP(Orders!B4445,Returns!$A$2:$B$801,2,FALSE),"No")</f>
        <v>No</v>
      </c>
    </row>
    <row r="4446" spans="1:23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VLOOKUP(УТ_Данные[[#This Row],[Region]],People!$A$2:$B$5,2,FALSE)</f>
        <v>Kelly Williams</v>
      </c>
      <c r="W4446" s="4" t="str">
        <f>IFERROR( VLOOKUP(Orders!B4446,Returns!$A$2:$B$801,2,FALSE),"No")</f>
        <v>No</v>
      </c>
    </row>
    <row r="4447" spans="1:23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VLOOKUP(УТ_Данные[[#This Row],[Region]],People!$A$2:$B$5,2,FALSE)</f>
        <v>Kelly Williams</v>
      </c>
      <c r="W4447" s="4" t="str">
        <f>IFERROR( VLOOKUP(Orders!B4447,Returns!$A$2:$B$801,2,FALSE),"No")</f>
        <v>No</v>
      </c>
    </row>
    <row r="4448" spans="1:23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VLOOKUP(УТ_Данные[[#This Row],[Region]],People!$A$2:$B$5,2,FALSE)</f>
        <v>Kelly Williams</v>
      </c>
      <c r="W4448" s="4" t="str">
        <f>IFERROR( VLOOKUP(Orders!B4448,Returns!$A$2:$B$801,2,FALSE),"No")</f>
        <v>No</v>
      </c>
    </row>
    <row r="4449" spans="1:23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VLOOKUP(УТ_Данные[[#This Row],[Region]],People!$A$2:$B$5,2,FALSE)</f>
        <v>Kelly Williams</v>
      </c>
      <c r="W4449" s="4" t="str">
        <f>IFERROR( VLOOKUP(Orders!B4449,Returns!$A$2:$B$801,2,FALSE),"No")</f>
        <v>No</v>
      </c>
    </row>
    <row r="4450" spans="1:23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VLOOKUP(УТ_Данные[[#This Row],[Region]],People!$A$2:$B$5,2,FALSE)</f>
        <v>Anna Andreadi</v>
      </c>
      <c r="W4450" s="4" t="str">
        <f>IFERROR( VLOOKUP(Orders!B4450,Returns!$A$2:$B$801,2,FALSE),"No")</f>
        <v>No</v>
      </c>
    </row>
    <row r="4451" spans="1:23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VLOOKUP(УТ_Данные[[#This Row],[Region]],People!$A$2:$B$5,2,FALSE)</f>
        <v>Anna Andreadi</v>
      </c>
      <c r="W4451" s="4" t="str">
        <f>IFERROR( VLOOKUP(Orders!B4451,Returns!$A$2:$B$801,2,FALSE),"No")</f>
        <v>No</v>
      </c>
    </row>
    <row r="4452" spans="1:23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VLOOKUP(УТ_Данные[[#This Row],[Region]],People!$A$2:$B$5,2,FALSE)</f>
        <v>Anna Andreadi</v>
      </c>
      <c r="W4452" s="4" t="str">
        <f>IFERROR( VLOOKUP(Orders!B4452,Returns!$A$2:$B$801,2,FALSE),"No")</f>
        <v>No</v>
      </c>
    </row>
    <row r="4453" spans="1:23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VLOOKUP(УТ_Данные[[#This Row],[Region]],People!$A$2:$B$5,2,FALSE)</f>
        <v>Anna Andreadi</v>
      </c>
      <c r="W4453" s="4" t="str">
        <f>IFERROR( VLOOKUP(Orders!B4453,Returns!$A$2:$B$801,2,FALSE),"No")</f>
        <v>No</v>
      </c>
    </row>
    <row r="4454" spans="1:23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VLOOKUP(УТ_Данные[[#This Row],[Region]],People!$A$2:$B$5,2,FALSE)</f>
        <v>Anna Andreadi</v>
      </c>
      <c r="W4454" s="4" t="str">
        <f>IFERROR( VLOOKUP(Orders!B4454,Returns!$A$2:$B$801,2,FALSE),"No")</f>
        <v>No</v>
      </c>
    </row>
    <row r="4455" spans="1:23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VLOOKUP(УТ_Данные[[#This Row],[Region]],People!$A$2:$B$5,2,FALSE)</f>
        <v>Anna Andreadi</v>
      </c>
      <c r="W4455" s="4" t="str">
        <f>IFERROR( VLOOKUP(Orders!B4455,Returns!$A$2:$B$801,2,FALSE),"No")</f>
        <v>No</v>
      </c>
    </row>
    <row r="4456" spans="1:23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VLOOKUP(УТ_Данные[[#This Row],[Region]],People!$A$2:$B$5,2,FALSE)</f>
        <v>Anna Andreadi</v>
      </c>
      <c r="W4456" s="4" t="str">
        <f>IFERROR( VLOOKUP(Orders!B4456,Returns!$A$2:$B$801,2,FALSE),"No")</f>
        <v>No</v>
      </c>
    </row>
    <row r="4457" spans="1:23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VLOOKUP(УТ_Данные[[#This Row],[Region]],People!$A$2:$B$5,2,FALSE)</f>
        <v>Anna Andreadi</v>
      </c>
      <c r="W4457" s="4" t="str">
        <f>IFERROR( VLOOKUP(Orders!B4457,Returns!$A$2:$B$801,2,FALSE),"No")</f>
        <v>No</v>
      </c>
    </row>
    <row r="4458" spans="1:23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VLOOKUP(УТ_Данные[[#This Row],[Region]],People!$A$2:$B$5,2,FALSE)</f>
        <v>Anna Andreadi</v>
      </c>
      <c r="W4458" s="4" t="str">
        <f>IFERROR( VLOOKUP(Orders!B4458,Returns!$A$2:$B$801,2,FALSE),"No")</f>
        <v>No</v>
      </c>
    </row>
    <row r="4459" spans="1:23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VLOOKUP(УТ_Данные[[#This Row],[Region]],People!$A$2:$B$5,2,FALSE)</f>
        <v>Anna Andreadi</v>
      </c>
      <c r="W4459" s="4" t="str">
        <f>IFERROR( VLOOKUP(Orders!B4459,Returns!$A$2:$B$801,2,FALSE),"No")</f>
        <v>No</v>
      </c>
    </row>
    <row r="4460" spans="1:23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VLOOKUP(УТ_Данные[[#This Row],[Region]],People!$A$2:$B$5,2,FALSE)</f>
        <v>Anna Andreadi</v>
      </c>
      <c r="W4460" s="4" t="str">
        <f>IFERROR( VLOOKUP(Orders!B4460,Returns!$A$2:$B$801,2,FALSE),"No")</f>
        <v>No</v>
      </c>
    </row>
    <row r="4461" spans="1:23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VLOOKUP(УТ_Данные[[#This Row],[Region]],People!$A$2:$B$5,2,FALSE)</f>
        <v>Anna Andreadi</v>
      </c>
      <c r="W4461" s="4" t="str">
        <f>IFERROR( VLOOKUP(Orders!B4461,Returns!$A$2:$B$801,2,FALSE),"No")</f>
        <v>No</v>
      </c>
    </row>
    <row r="4462" spans="1:23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VLOOKUP(УТ_Данные[[#This Row],[Region]],People!$A$2:$B$5,2,FALSE)</f>
        <v>Anna Andreadi</v>
      </c>
      <c r="W4462" s="4" t="str">
        <f>IFERROR( VLOOKUP(Orders!B4462,Returns!$A$2:$B$801,2,FALSE),"No")</f>
        <v>No</v>
      </c>
    </row>
    <row r="4463" spans="1:23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VLOOKUP(УТ_Данные[[#This Row],[Region]],People!$A$2:$B$5,2,FALSE)</f>
        <v>Anna Andreadi</v>
      </c>
      <c r="W4463" s="4" t="str">
        <f>IFERROR( VLOOKUP(Orders!B4463,Returns!$A$2:$B$801,2,FALSE),"No")</f>
        <v>No</v>
      </c>
    </row>
    <row r="4464" spans="1:23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VLOOKUP(УТ_Данные[[#This Row],[Region]],People!$A$2:$B$5,2,FALSE)</f>
        <v>Anna Andreadi</v>
      </c>
      <c r="W4464" s="4" t="str">
        <f>IFERROR( VLOOKUP(Orders!B4464,Returns!$A$2:$B$801,2,FALSE),"No")</f>
        <v>No</v>
      </c>
    </row>
    <row r="4465" spans="1:23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VLOOKUP(УТ_Данные[[#This Row],[Region]],People!$A$2:$B$5,2,FALSE)</f>
        <v>Anna Andreadi</v>
      </c>
      <c r="W4465" s="4" t="str">
        <f>IFERROR( VLOOKUP(Orders!B4465,Returns!$A$2:$B$801,2,FALSE),"No")</f>
        <v>No</v>
      </c>
    </row>
    <row r="4466" spans="1:23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VLOOKUP(УТ_Данные[[#This Row],[Region]],People!$A$2:$B$5,2,FALSE)</f>
        <v>Anna Andreadi</v>
      </c>
      <c r="W4466" s="4" t="str">
        <f>IFERROR( VLOOKUP(Orders!B4466,Returns!$A$2:$B$801,2,FALSE),"No")</f>
        <v>No</v>
      </c>
    </row>
    <row r="4467" spans="1:23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VLOOKUP(УТ_Данные[[#This Row],[Region]],People!$A$2:$B$5,2,FALSE)</f>
        <v>Anna Andreadi</v>
      </c>
      <c r="W4467" s="4" t="str">
        <f>IFERROR( VLOOKUP(Orders!B4467,Returns!$A$2:$B$801,2,FALSE),"No")</f>
        <v>No</v>
      </c>
    </row>
    <row r="4468" spans="1:23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VLOOKUP(УТ_Данные[[#This Row],[Region]],People!$A$2:$B$5,2,FALSE)</f>
        <v>Chuck Magee</v>
      </c>
      <c r="W4468" s="4" t="str">
        <f>IFERROR( VLOOKUP(Orders!B4468,Returns!$A$2:$B$801,2,FALSE),"No")</f>
        <v>No</v>
      </c>
    </row>
    <row r="4469" spans="1:23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VLOOKUP(УТ_Данные[[#This Row],[Region]],People!$A$2:$B$5,2,FALSE)</f>
        <v>Chuck Magee</v>
      </c>
      <c r="W4469" s="4" t="str">
        <f>IFERROR( VLOOKUP(Orders!B4469,Returns!$A$2:$B$801,2,FALSE),"No")</f>
        <v>No</v>
      </c>
    </row>
    <row r="4470" spans="1:23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VLOOKUP(УТ_Данные[[#This Row],[Region]],People!$A$2:$B$5,2,FALSE)</f>
        <v>Chuck Magee</v>
      </c>
      <c r="W4470" s="4" t="str">
        <f>IFERROR( VLOOKUP(Orders!B4470,Returns!$A$2:$B$801,2,FALSE),"No")</f>
        <v>No</v>
      </c>
    </row>
    <row r="4471" spans="1:23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VLOOKUP(УТ_Данные[[#This Row],[Region]],People!$A$2:$B$5,2,FALSE)</f>
        <v>Chuck Magee</v>
      </c>
      <c r="W4471" s="4" t="str">
        <f>IFERROR( VLOOKUP(Orders!B4471,Returns!$A$2:$B$801,2,FALSE),"No")</f>
        <v>No</v>
      </c>
    </row>
    <row r="4472" spans="1:23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VLOOKUP(УТ_Данные[[#This Row],[Region]],People!$A$2:$B$5,2,FALSE)</f>
        <v>Chuck Magee</v>
      </c>
      <c r="W4472" s="4" t="str">
        <f>IFERROR( VLOOKUP(Orders!B4472,Returns!$A$2:$B$801,2,FALSE),"No")</f>
        <v>No</v>
      </c>
    </row>
    <row r="4473" spans="1:23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VLOOKUP(УТ_Данные[[#This Row],[Region]],People!$A$2:$B$5,2,FALSE)</f>
        <v>Chuck Magee</v>
      </c>
      <c r="W4473" s="4" t="str">
        <f>IFERROR( VLOOKUP(Orders!B4473,Returns!$A$2:$B$801,2,FALSE),"No")</f>
        <v>No</v>
      </c>
    </row>
    <row r="4474" spans="1:23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VLOOKUP(УТ_Данные[[#This Row],[Region]],People!$A$2:$B$5,2,FALSE)</f>
        <v>Chuck Magee</v>
      </c>
      <c r="W4474" s="4" t="str">
        <f>IFERROR( VLOOKUP(Orders!B4474,Returns!$A$2:$B$801,2,FALSE),"No")</f>
        <v>No</v>
      </c>
    </row>
    <row r="4475" spans="1:23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VLOOKUP(УТ_Данные[[#This Row],[Region]],People!$A$2:$B$5,2,FALSE)</f>
        <v>Chuck Magee</v>
      </c>
      <c r="W4475" s="4" t="str">
        <f>IFERROR( VLOOKUP(Orders!B4475,Returns!$A$2:$B$801,2,FALSE),"No")</f>
        <v>No</v>
      </c>
    </row>
    <row r="4476" spans="1:23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VLOOKUP(УТ_Данные[[#This Row],[Region]],People!$A$2:$B$5,2,FALSE)</f>
        <v>Chuck Magee</v>
      </c>
      <c r="W4476" s="4" t="str">
        <f>IFERROR( VLOOKUP(Orders!B4476,Returns!$A$2:$B$801,2,FALSE),"No")</f>
        <v>No</v>
      </c>
    </row>
    <row r="4477" spans="1:23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VLOOKUP(УТ_Данные[[#This Row],[Region]],People!$A$2:$B$5,2,FALSE)</f>
        <v>Chuck Magee</v>
      </c>
      <c r="W4477" s="4" t="str">
        <f>IFERROR( VLOOKUP(Orders!B4477,Returns!$A$2:$B$801,2,FALSE),"No")</f>
        <v>No</v>
      </c>
    </row>
    <row r="4478" spans="1:23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VLOOKUP(УТ_Данные[[#This Row],[Region]],People!$A$2:$B$5,2,FALSE)</f>
        <v>Chuck Magee</v>
      </c>
      <c r="W4478" s="4" t="str">
        <f>IFERROR( VLOOKUP(Orders!B4478,Returns!$A$2:$B$801,2,FALSE),"No")</f>
        <v>No</v>
      </c>
    </row>
    <row r="4479" spans="1:23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VLOOKUP(УТ_Данные[[#This Row],[Region]],People!$A$2:$B$5,2,FALSE)</f>
        <v>Kelly Williams</v>
      </c>
      <c r="W4479" s="4" t="str">
        <f>IFERROR( VLOOKUP(Orders!B4479,Returns!$A$2:$B$801,2,FALSE),"No")</f>
        <v>No</v>
      </c>
    </row>
    <row r="4480" spans="1:23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VLOOKUP(УТ_Данные[[#This Row],[Region]],People!$A$2:$B$5,2,FALSE)</f>
        <v>Kelly Williams</v>
      </c>
      <c r="W4480" s="4" t="str">
        <f>IFERROR( VLOOKUP(Orders!B4480,Returns!$A$2:$B$801,2,FALSE),"No")</f>
        <v>No</v>
      </c>
    </row>
    <row r="4481" spans="1:23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VLOOKUP(УТ_Данные[[#This Row],[Region]],People!$A$2:$B$5,2,FALSE)</f>
        <v>Chuck Magee</v>
      </c>
      <c r="W4481" s="4" t="str">
        <f>IFERROR( VLOOKUP(Orders!B4481,Returns!$A$2:$B$801,2,FALSE),"No")</f>
        <v>No</v>
      </c>
    </row>
    <row r="4482" spans="1:23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VLOOKUP(УТ_Данные[[#This Row],[Region]],People!$A$2:$B$5,2,FALSE)</f>
        <v>Anna Andreadi</v>
      </c>
      <c r="W4482" s="4" t="str">
        <f>IFERROR( VLOOKUP(Orders!B4482,Returns!$A$2:$B$801,2,FALSE),"No")</f>
        <v>No</v>
      </c>
    </row>
    <row r="4483" spans="1:23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VLOOKUP(УТ_Данные[[#This Row],[Region]],People!$A$2:$B$5,2,FALSE)</f>
        <v>Anna Andreadi</v>
      </c>
      <c r="W4483" s="4" t="str">
        <f>IFERROR( VLOOKUP(Orders!B4483,Returns!$A$2:$B$801,2,FALSE),"No")</f>
        <v>No</v>
      </c>
    </row>
    <row r="4484" spans="1:23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VLOOKUP(УТ_Данные[[#This Row],[Region]],People!$A$2:$B$5,2,FALSE)</f>
        <v>Anna Andreadi</v>
      </c>
      <c r="W4484" s="4" t="str">
        <f>IFERROR( VLOOKUP(Orders!B4484,Returns!$A$2:$B$801,2,FALSE),"No")</f>
        <v>No</v>
      </c>
    </row>
    <row r="4485" spans="1:23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VLOOKUP(УТ_Данные[[#This Row],[Region]],People!$A$2:$B$5,2,FALSE)</f>
        <v>Anna Andreadi</v>
      </c>
      <c r="W4485" s="4" t="str">
        <f>IFERROR( VLOOKUP(Orders!B4485,Returns!$A$2:$B$801,2,FALSE),"No")</f>
        <v>No</v>
      </c>
    </row>
    <row r="4486" spans="1:23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VLOOKUP(УТ_Данные[[#This Row],[Region]],People!$A$2:$B$5,2,FALSE)</f>
        <v>Anna Andreadi</v>
      </c>
      <c r="W4486" s="4" t="str">
        <f>IFERROR( VLOOKUP(Orders!B4486,Returns!$A$2:$B$801,2,FALSE),"No")</f>
        <v>No</v>
      </c>
    </row>
    <row r="4487" spans="1:23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VLOOKUP(УТ_Данные[[#This Row],[Region]],People!$A$2:$B$5,2,FALSE)</f>
        <v>Anna Andreadi</v>
      </c>
      <c r="W4487" s="4" t="str">
        <f>IFERROR( VLOOKUP(Orders!B4487,Returns!$A$2:$B$801,2,FALSE),"No")</f>
        <v>No</v>
      </c>
    </row>
    <row r="4488" spans="1:23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VLOOKUP(УТ_Данные[[#This Row],[Region]],People!$A$2:$B$5,2,FALSE)</f>
        <v>Anna Andreadi</v>
      </c>
      <c r="W4488" s="4" t="str">
        <f>IFERROR( VLOOKUP(Orders!B4488,Returns!$A$2:$B$801,2,FALSE),"No")</f>
        <v>No</v>
      </c>
    </row>
    <row r="4489" spans="1:23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VLOOKUP(УТ_Данные[[#This Row],[Region]],People!$A$2:$B$5,2,FALSE)</f>
        <v>Kelly Williams</v>
      </c>
      <c r="W4489" s="4" t="str">
        <f>IFERROR( VLOOKUP(Orders!B4489,Returns!$A$2:$B$801,2,FALSE),"No")</f>
        <v>No</v>
      </c>
    </row>
    <row r="4490" spans="1:23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VLOOKUP(УТ_Данные[[#This Row],[Region]],People!$A$2:$B$5,2,FALSE)</f>
        <v>Kelly Williams</v>
      </c>
      <c r="W4490" s="4" t="str">
        <f>IFERROR( VLOOKUP(Orders!B4490,Returns!$A$2:$B$801,2,FALSE),"No")</f>
        <v>No</v>
      </c>
    </row>
    <row r="4491" spans="1:23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VLOOKUP(УТ_Данные[[#This Row],[Region]],People!$A$2:$B$5,2,FALSE)</f>
        <v>Kelly Williams</v>
      </c>
      <c r="W4491" s="4" t="str">
        <f>IFERROR( VLOOKUP(Orders!B4491,Returns!$A$2:$B$801,2,FALSE),"No")</f>
        <v>No</v>
      </c>
    </row>
    <row r="4492" spans="1:23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VLOOKUP(УТ_Данные[[#This Row],[Region]],People!$A$2:$B$5,2,FALSE)</f>
        <v>Anna Andreadi</v>
      </c>
      <c r="W4492" s="4" t="str">
        <f>IFERROR( VLOOKUP(Orders!B4492,Returns!$A$2:$B$801,2,FALSE),"No")</f>
        <v>No</v>
      </c>
    </row>
    <row r="4493" spans="1:23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VLOOKUP(УТ_Данные[[#This Row],[Region]],People!$A$2:$B$5,2,FALSE)</f>
        <v>Chuck Magee</v>
      </c>
      <c r="W4493" s="4" t="str">
        <f>IFERROR( VLOOKUP(Orders!B4493,Returns!$A$2:$B$801,2,FALSE),"No")</f>
        <v>No</v>
      </c>
    </row>
    <row r="4494" spans="1:23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VLOOKUP(УТ_Данные[[#This Row],[Region]],People!$A$2:$B$5,2,FALSE)</f>
        <v>Chuck Magee</v>
      </c>
      <c r="W4494" s="4" t="str">
        <f>IFERROR( VLOOKUP(Orders!B4494,Returns!$A$2:$B$801,2,FALSE),"No")</f>
        <v>No</v>
      </c>
    </row>
    <row r="4495" spans="1:23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VLOOKUP(УТ_Данные[[#This Row],[Region]],People!$A$2:$B$5,2,FALSE)</f>
        <v>Chuck Magee</v>
      </c>
      <c r="W4495" s="4" t="str">
        <f>IFERROR( VLOOKUP(Orders!B4495,Returns!$A$2:$B$801,2,FALSE),"No")</f>
        <v>No</v>
      </c>
    </row>
    <row r="4496" spans="1:23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VLOOKUP(УТ_Данные[[#This Row],[Region]],People!$A$2:$B$5,2,FALSE)</f>
        <v>Chuck Magee</v>
      </c>
      <c r="W4496" s="4" t="str">
        <f>IFERROR( VLOOKUP(Orders!B4496,Returns!$A$2:$B$801,2,FALSE),"No")</f>
        <v>No</v>
      </c>
    </row>
    <row r="4497" spans="1:23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VLOOKUP(УТ_Данные[[#This Row],[Region]],People!$A$2:$B$5,2,FALSE)</f>
        <v>Anna Andreadi</v>
      </c>
      <c r="W4497" s="4" t="str">
        <f>IFERROR( VLOOKUP(Orders!B4497,Returns!$A$2:$B$801,2,FALSE),"No")</f>
        <v>Yes</v>
      </c>
    </row>
    <row r="4498" spans="1:23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VLOOKUP(УТ_Данные[[#This Row],[Region]],People!$A$2:$B$5,2,FALSE)</f>
        <v>Anna Andreadi</v>
      </c>
      <c r="W4498" s="4" t="str">
        <f>IFERROR( VLOOKUP(Orders!B4498,Returns!$A$2:$B$801,2,FALSE),"No")</f>
        <v>Yes</v>
      </c>
    </row>
    <row r="4499" spans="1:23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VLOOKUP(УТ_Данные[[#This Row],[Region]],People!$A$2:$B$5,2,FALSE)</f>
        <v>Chuck Magee</v>
      </c>
      <c r="W4499" s="4" t="str">
        <f>IFERROR( VLOOKUP(Orders!B4499,Returns!$A$2:$B$801,2,FALSE),"No")</f>
        <v>No</v>
      </c>
    </row>
    <row r="4500" spans="1:23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VLOOKUP(УТ_Данные[[#This Row],[Region]],People!$A$2:$B$5,2,FALSE)</f>
        <v>Anna Andreadi</v>
      </c>
      <c r="W4500" s="4" t="str">
        <f>IFERROR( VLOOKUP(Orders!B4500,Returns!$A$2:$B$801,2,FALSE),"No")</f>
        <v>No</v>
      </c>
    </row>
    <row r="4501" spans="1:23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VLOOKUP(УТ_Данные[[#This Row],[Region]],People!$A$2:$B$5,2,FALSE)</f>
        <v>Anna Andreadi</v>
      </c>
      <c r="W4501" s="4" t="str">
        <f>IFERROR( VLOOKUP(Orders!B4501,Returns!$A$2:$B$801,2,FALSE),"No")</f>
        <v>No</v>
      </c>
    </row>
    <row r="4502" spans="1:23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VLOOKUP(УТ_Данные[[#This Row],[Region]],People!$A$2:$B$5,2,FALSE)</f>
        <v>Anna Andreadi</v>
      </c>
      <c r="W4502" s="4" t="str">
        <f>IFERROR( VLOOKUP(Orders!B4502,Returns!$A$2:$B$801,2,FALSE),"No")</f>
        <v>No</v>
      </c>
    </row>
    <row r="4503" spans="1:23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VLOOKUP(УТ_Данные[[#This Row],[Region]],People!$A$2:$B$5,2,FALSE)</f>
        <v>Kelly Williams</v>
      </c>
      <c r="W4503" s="4" t="str">
        <f>IFERROR( VLOOKUP(Orders!B4503,Returns!$A$2:$B$801,2,FALSE),"No")</f>
        <v>No</v>
      </c>
    </row>
    <row r="4504" spans="1:23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VLOOKUP(УТ_Данные[[#This Row],[Region]],People!$A$2:$B$5,2,FALSE)</f>
        <v>Kelly Williams</v>
      </c>
      <c r="W4504" s="4" t="str">
        <f>IFERROR( VLOOKUP(Orders!B4504,Returns!$A$2:$B$801,2,FALSE),"No")</f>
        <v>No</v>
      </c>
    </row>
    <row r="4505" spans="1:23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VLOOKUP(УТ_Данные[[#This Row],[Region]],People!$A$2:$B$5,2,FALSE)</f>
        <v>Anna Andreadi</v>
      </c>
      <c r="W4505" s="4" t="str">
        <f>IFERROR( VLOOKUP(Orders!B4505,Returns!$A$2:$B$801,2,FALSE),"No")</f>
        <v>No</v>
      </c>
    </row>
    <row r="4506" spans="1:23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VLOOKUP(УТ_Данные[[#This Row],[Region]],People!$A$2:$B$5,2,FALSE)</f>
        <v>Anna Andreadi</v>
      </c>
      <c r="W4506" s="4" t="str">
        <f>IFERROR( VLOOKUP(Orders!B4506,Returns!$A$2:$B$801,2,FALSE),"No")</f>
        <v>No</v>
      </c>
    </row>
    <row r="4507" spans="1:23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VLOOKUP(УТ_Данные[[#This Row],[Region]],People!$A$2:$B$5,2,FALSE)</f>
        <v>Anna Andreadi</v>
      </c>
      <c r="W4507" s="4" t="str">
        <f>IFERROR( VLOOKUP(Orders!B4507,Returns!$A$2:$B$801,2,FALSE),"No")</f>
        <v>No</v>
      </c>
    </row>
    <row r="4508" spans="1:23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VLOOKUP(УТ_Данные[[#This Row],[Region]],People!$A$2:$B$5,2,FALSE)</f>
        <v>Anna Andreadi</v>
      </c>
      <c r="W4508" s="4" t="str">
        <f>IFERROR( VLOOKUP(Orders!B4508,Returns!$A$2:$B$801,2,FALSE),"No")</f>
        <v>No</v>
      </c>
    </row>
    <row r="4509" spans="1:23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VLOOKUP(УТ_Данные[[#This Row],[Region]],People!$A$2:$B$5,2,FALSE)</f>
        <v>Anna Andreadi</v>
      </c>
      <c r="W4509" s="4" t="str">
        <f>IFERROR( VLOOKUP(Orders!B4509,Returns!$A$2:$B$801,2,FALSE),"No")</f>
        <v>No</v>
      </c>
    </row>
    <row r="4510" spans="1:23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VLOOKUP(УТ_Данные[[#This Row],[Region]],People!$A$2:$B$5,2,FALSE)</f>
        <v>Anna Andreadi</v>
      </c>
      <c r="W4510" s="4" t="str">
        <f>IFERROR( VLOOKUP(Orders!B4510,Returns!$A$2:$B$801,2,FALSE),"No")</f>
        <v>No</v>
      </c>
    </row>
    <row r="4511" spans="1:23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VLOOKUP(УТ_Данные[[#This Row],[Region]],People!$A$2:$B$5,2,FALSE)</f>
        <v>Anna Andreadi</v>
      </c>
      <c r="W4511" s="4" t="str">
        <f>IFERROR( VLOOKUP(Orders!B4511,Returns!$A$2:$B$801,2,FALSE),"No")</f>
        <v>Yes</v>
      </c>
    </row>
    <row r="4512" spans="1:23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VLOOKUP(УТ_Данные[[#This Row],[Region]],People!$A$2:$B$5,2,FALSE)</f>
        <v>Kelly Williams</v>
      </c>
      <c r="W4512" s="4" t="str">
        <f>IFERROR( VLOOKUP(Orders!B4512,Returns!$A$2:$B$801,2,FALSE),"No")</f>
        <v>No</v>
      </c>
    </row>
    <row r="4513" spans="1:23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VLOOKUP(УТ_Данные[[#This Row],[Region]],People!$A$2:$B$5,2,FALSE)</f>
        <v>Kelly Williams</v>
      </c>
      <c r="W4513" s="4" t="str">
        <f>IFERROR( VLOOKUP(Orders!B4513,Returns!$A$2:$B$801,2,FALSE),"No")</f>
        <v>No</v>
      </c>
    </row>
    <row r="4514" spans="1:23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VLOOKUP(УТ_Данные[[#This Row],[Region]],People!$A$2:$B$5,2,FALSE)</f>
        <v>Anna Andreadi</v>
      </c>
      <c r="W4514" s="4" t="str">
        <f>IFERROR( VLOOKUP(Orders!B4514,Returns!$A$2:$B$801,2,FALSE),"No")</f>
        <v>No</v>
      </c>
    </row>
    <row r="4515" spans="1:23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VLOOKUP(УТ_Данные[[#This Row],[Region]],People!$A$2:$B$5,2,FALSE)</f>
        <v>Kelly Williams</v>
      </c>
      <c r="W4515" s="4" t="str">
        <f>IFERROR( VLOOKUP(Orders!B4515,Returns!$A$2:$B$801,2,FALSE),"No")</f>
        <v>No</v>
      </c>
    </row>
    <row r="4516" spans="1:23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VLOOKUP(УТ_Данные[[#This Row],[Region]],People!$A$2:$B$5,2,FALSE)</f>
        <v>Cassandra Brandow</v>
      </c>
      <c r="W4516" s="4" t="str">
        <f>IFERROR( VLOOKUP(Orders!B4516,Returns!$A$2:$B$801,2,FALSE),"No")</f>
        <v>Yes</v>
      </c>
    </row>
    <row r="4517" spans="1:23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VLOOKUP(УТ_Данные[[#This Row],[Region]],People!$A$2:$B$5,2,FALSE)</f>
        <v>Kelly Williams</v>
      </c>
      <c r="W4517" s="4" t="str">
        <f>IFERROR( VLOOKUP(Orders!B4517,Returns!$A$2:$B$801,2,FALSE),"No")</f>
        <v>No</v>
      </c>
    </row>
    <row r="4518" spans="1:23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VLOOKUP(УТ_Данные[[#This Row],[Region]],People!$A$2:$B$5,2,FALSE)</f>
        <v>Anna Andreadi</v>
      </c>
      <c r="W4518" s="4" t="str">
        <f>IFERROR( VLOOKUP(Orders!B4518,Returns!$A$2:$B$801,2,FALSE),"No")</f>
        <v>No</v>
      </c>
    </row>
    <row r="4519" spans="1:23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VLOOKUP(УТ_Данные[[#This Row],[Region]],People!$A$2:$B$5,2,FALSE)</f>
        <v>Anna Andreadi</v>
      </c>
      <c r="W4519" s="4" t="str">
        <f>IFERROR( VLOOKUP(Orders!B4519,Returns!$A$2:$B$801,2,FALSE),"No")</f>
        <v>No</v>
      </c>
    </row>
    <row r="4520" spans="1:23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VLOOKUP(УТ_Данные[[#This Row],[Region]],People!$A$2:$B$5,2,FALSE)</f>
        <v>Anna Andreadi</v>
      </c>
      <c r="W4520" s="4" t="str">
        <f>IFERROR( VLOOKUP(Orders!B4520,Returns!$A$2:$B$801,2,FALSE),"No")</f>
        <v>No</v>
      </c>
    </row>
    <row r="4521" spans="1:23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VLOOKUP(УТ_Данные[[#This Row],[Region]],People!$A$2:$B$5,2,FALSE)</f>
        <v>Cassandra Brandow</v>
      </c>
      <c r="W4521" s="4" t="str">
        <f>IFERROR( VLOOKUP(Orders!B4521,Returns!$A$2:$B$801,2,FALSE),"No")</f>
        <v>No</v>
      </c>
    </row>
    <row r="4522" spans="1:23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VLOOKUP(УТ_Данные[[#This Row],[Region]],People!$A$2:$B$5,2,FALSE)</f>
        <v>Kelly Williams</v>
      </c>
      <c r="W4522" s="4" t="str">
        <f>IFERROR( VLOOKUP(Orders!B4522,Returns!$A$2:$B$801,2,FALSE),"No")</f>
        <v>No</v>
      </c>
    </row>
    <row r="4523" spans="1:23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VLOOKUP(УТ_Данные[[#This Row],[Region]],People!$A$2:$B$5,2,FALSE)</f>
        <v>Kelly Williams</v>
      </c>
      <c r="W4523" s="4" t="str">
        <f>IFERROR( VLOOKUP(Orders!B4523,Returns!$A$2:$B$801,2,FALSE),"No")</f>
        <v>No</v>
      </c>
    </row>
    <row r="4524" spans="1:23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VLOOKUP(УТ_Данные[[#This Row],[Region]],People!$A$2:$B$5,2,FALSE)</f>
        <v>Anna Andreadi</v>
      </c>
      <c r="W4524" s="4" t="str">
        <f>IFERROR( VLOOKUP(Orders!B4524,Returns!$A$2:$B$801,2,FALSE),"No")</f>
        <v>No</v>
      </c>
    </row>
    <row r="4525" spans="1:23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VLOOKUP(УТ_Данные[[#This Row],[Region]],People!$A$2:$B$5,2,FALSE)</f>
        <v>Chuck Magee</v>
      </c>
      <c r="W4525" s="4" t="str">
        <f>IFERROR( VLOOKUP(Orders!B4525,Returns!$A$2:$B$801,2,FALSE),"No")</f>
        <v>No</v>
      </c>
    </row>
    <row r="4526" spans="1:23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VLOOKUP(УТ_Данные[[#This Row],[Region]],People!$A$2:$B$5,2,FALSE)</f>
        <v>Chuck Magee</v>
      </c>
      <c r="W4526" s="4" t="str">
        <f>IFERROR( VLOOKUP(Orders!B4526,Returns!$A$2:$B$801,2,FALSE),"No")</f>
        <v>No</v>
      </c>
    </row>
    <row r="4527" spans="1:23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VLOOKUP(УТ_Данные[[#This Row],[Region]],People!$A$2:$B$5,2,FALSE)</f>
        <v>Chuck Magee</v>
      </c>
      <c r="W4527" s="4" t="str">
        <f>IFERROR( VLOOKUP(Orders!B4527,Returns!$A$2:$B$801,2,FALSE),"No")</f>
        <v>Yes</v>
      </c>
    </row>
    <row r="4528" spans="1:23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VLOOKUP(УТ_Данные[[#This Row],[Region]],People!$A$2:$B$5,2,FALSE)</f>
        <v>Chuck Magee</v>
      </c>
      <c r="W4528" s="4" t="str">
        <f>IFERROR( VLOOKUP(Orders!B4528,Returns!$A$2:$B$801,2,FALSE),"No")</f>
        <v>Yes</v>
      </c>
    </row>
    <row r="4529" spans="1:23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VLOOKUP(УТ_Данные[[#This Row],[Region]],People!$A$2:$B$5,2,FALSE)</f>
        <v>Chuck Magee</v>
      </c>
      <c r="W4529" s="4" t="str">
        <f>IFERROR( VLOOKUP(Orders!B4529,Returns!$A$2:$B$801,2,FALSE),"No")</f>
        <v>Yes</v>
      </c>
    </row>
    <row r="4530" spans="1:23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VLOOKUP(УТ_Данные[[#This Row],[Region]],People!$A$2:$B$5,2,FALSE)</f>
        <v>Chuck Magee</v>
      </c>
      <c r="W4530" s="4" t="str">
        <f>IFERROR( VLOOKUP(Orders!B4530,Returns!$A$2:$B$801,2,FALSE),"No")</f>
        <v>No</v>
      </c>
    </row>
    <row r="4531" spans="1:23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VLOOKUP(УТ_Данные[[#This Row],[Region]],People!$A$2:$B$5,2,FALSE)</f>
        <v>Kelly Williams</v>
      </c>
      <c r="W4531" s="4" t="str">
        <f>IFERROR( VLOOKUP(Orders!B4531,Returns!$A$2:$B$801,2,FALSE),"No")</f>
        <v>No</v>
      </c>
    </row>
    <row r="4532" spans="1:23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VLOOKUP(УТ_Данные[[#This Row],[Region]],People!$A$2:$B$5,2,FALSE)</f>
        <v>Chuck Magee</v>
      </c>
      <c r="W4532" s="4" t="str">
        <f>IFERROR( VLOOKUP(Orders!B4532,Returns!$A$2:$B$801,2,FALSE),"No")</f>
        <v>No</v>
      </c>
    </row>
    <row r="4533" spans="1:23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VLOOKUP(УТ_Данные[[#This Row],[Region]],People!$A$2:$B$5,2,FALSE)</f>
        <v>Chuck Magee</v>
      </c>
      <c r="W4533" s="4" t="str">
        <f>IFERROR( VLOOKUP(Orders!B4533,Returns!$A$2:$B$801,2,FALSE),"No")</f>
        <v>No</v>
      </c>
    </row>
    <row r="4534" spans="1:23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VLOOKUP(УТ_Данные[[#This Row],[Region]],People!$A$2:$B$5,2,FALSE)</f>
        <v>Anna Andreadi</v>
      </c>
      <c r="W4534" s="4" t="str">
        <f>IFERROR( VLOOKUP(Orders!B4534,Returns!$A$2:$B$801,2,FALSE),"No")</f>
        <v>No</v>
      </c>
    </row>
    <row r="4535" spans="1:23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VLOOKUP(УТ_Данные[[#This Row],[Region]],People!$A$2:$B$5,2,FALSE)</f>
        <v>Anna Andreadi</v>
      </c>
      <c r="W4535" s="4" t="str">
        <f>IFERROR( VLOOKUP(Orders!B4535,Returns!$A$2:$B$801,2,FALSE),"No")</f>
        <v>No</v>
      </c>
    </row>
    <row r="4536" spans="1:23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VLOOKUP(УТ_Данные[[#This Row],[Region]],People!$A$2:$B$5,2,FALSE)</f>
        <v>Anna Andreadi</v>
      </c>
      <c r="W4536" s="4" t="str">
        <f>IFERROR( VLOOKUP(Orders!B4536,Returns!$A$2:$B$801,2,FALSE),"No")</f>
        <v>No</v>
      </c>
    </row>
    <row r="4537" spans="1:23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VLOOKUP(УТ_Данные[[#This Row],[Region]],People!$A$2:$B$5,2,FALSE)</f>
        <v>Anna Andreadi</v>
      </c>
      <c r="W4537" s="4" t="str">
        <f>IFERROR( VLOOKUP(Orders!B4537,Returns!$A$2:$B$801,2,FALSE),"No")</f>
        <v>No</v>
      </c>
    </row>
    <row r="4538" spans="1:23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VLOOKUP(УТ_Данные[[#This Row],[Region]],People!$A$2:$B$5,2,FALSE)</f>
        <v>Anna Andreadi</v>
      </c>
      <c r="W4538" s="4" t="str">
        <f>IFERROR( VLOOKUP(Orders!B4538,Returns!$A$2:$B$801,2,FALSE),"No")</f>
        <v>No</v>
      </c>
    </row>
    <row r="4539" spans="1:23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VLOOKUP(УТ_Данные[[#This Row],[Region]],People!$A$2:$B$5,2,FALSE)</f>
        <v>Anna Andreadi</v>
      </c>
      <c r="W4539" s="4" t="str">
        <f>IFERROR( VLOOKUP(Orders!B4539,Returns!$A$2:$B$801,2,FALSE),"No")</f>
        <v>No</v>
      </c>
    </row>
    <row r="4540" spans="1:23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VLOOKUP(УТ_Данные[[#This Row],[Region]],People!$A$2:$B$5,2,FALSE)</f>
        <v>Anna Andreadi</v>
      </c>
      <c r="W4540" s="4" t="str">
        <f>IFERROR( VLOOKUP(Orders!B4540,Returns!$A$2:$B$801,2,FALSE),"No")</f>
        <v>No</v>
      </c>
    </row>
    <row r="4541" spans="1:23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VLOOKUP(УТ_Данные[[#This Row],[Region]],People!$A$2:$B$5,2,FALSE)</f>
        <v>Chuck Magee</v>
      </c>
      <c r="W4541" s="4" t="str">
        <f>IFERROR( VLOOKUP(Orders!B4541,Returns!$A$2:$B$801,2,FALSE),"No")</f>
        <v>Yes</v>
      </c>
    </row>
    <row r="4542" spans="1:23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VLOOKUP(УТ_Данные[[#This Row],[Region]],People!$A$2:$B$5,2,FALSE)</f>
        <v>Chuck Magee</v>
      </c>
      <c r="W4542" s="4" t="str">
        <f>IFERROR( VLOOKUP(Orders!B4542,Returns!$A$2:$B$801,2,FALSE),"No")</f>
        <v>Yes</v>
      </c>
    </row>
    <row r="4543" spans="1:23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VLOOKUP(УТ_Данные[[#This Row],[Region]],People!$A$2:$B$5,2,FALSE)</f>
        <v>Kelly Williams</v>
      </c>
      <c r="W4543" s="4" t="str">
        <f>IFERROR( VLOOKUP(Orders!B4543,Returns!$A$2:$B$801,2,FALSE),"No")</f>
        <v>No</v>
      </c>
    </row>
    <row r="4544" spans="1:23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VLOOKUP(УТ_Данные[[#This Row],[Region]],People!$A$2:$B$5,2,FALSE)</f>
        <v>Kelly Williams</v>
      </c>
      <c r="W4544" s="4" t="str">
        <f>IFERROR( VLOOKUP(Orders!B4544,Returns!$A$2:$B$801,2,FALSE),"No")</f>
        <v>No</v>
      </c>
    </row>
    <row r="4545" spans="1:23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VLOOKUP(УТ_Данные[[#This Row],[Region]],People!$A$2:$B$5,2,FALSE)</f>
        <v>Kelly Williams</v>
      </c>
      <c r="W4545" s="4" t="str">
        <f>IFERROR( VLOOKUP(Orders!B4545,Returns!$A$2:$B$801,2,FALSE),"No")</f>
        <v>No</v>
      </c>
    </row>
    <row r="4546" spans="1:23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VLOOKUP(УТ_Данные[[#This Row],[Region]],People!$A$2:$B$5,2,FALSE)</f>
        <v>Kelly Williams</v>
      </c>
      <c r="W4546" s="4" t="str">
        <f>IFERROR( VLOOKUP(Orders!B4546,Returns!$A$2:$B$801,2,FALSE),"No")</f>
        <v>No</v>
      </c>
    </row>
    <row r="4547" spans="1:23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VLOOKUP(УТ_Данные[[#This Row],[Region]],People!$A$2:$B$5,2,FALSE)</f>
        <v>Kelly Williams</v>
      </c>
      <c r="W4547" s="4" t="str">
        <f>IFERROR( VLOOKUP(Orders!B4547,Returns!$A$2:$B$801,2,FALSE),"No")</f>
        <v>No</v>
      </c>
    </row>
    <row r="4548" spans="1:23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VLOOKUP(УТ_Данные[[#This Row],[Region]],People!$A$2:$B$5,2,FALSE)</f>
        <v>Kelly Williams</v>
      </c>
      <c r="W4548" s="4" t="str">
        <f>IFERROR( VLOOKUP(Orders!B4548,Returns!$A$2:$B$801,2,FALSE),"No")</f>
        <v>No</v>
      </c>
    </row>
    <row r="4549" spans="1:23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VLOOKUP(УТ_Данные[[#This Row],[Region]],People!$A$2:$B$5,2,FALSE)</f>
        <v>Kelly Williams</v>
      </c>
      <c r="W4549" s="4" t="str">
        <f>IFERROR( VLOOKUP(Orders!B4549,Returns!$A$2:$B$801,2,FALSE),"No")</f>
        <v>No</v>
      </c>
    </row>
    <row r="4550" spans="1:23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VLOOKUP(УТ_Данные[[#This Row],[Region]],People!$A$2:$B$5,2,FALSE)</f>
        <v>Kelly Williams</v>
      </c>
      <c r="W4550" s="4" t="str">
        <f>IFERROR( VLOOKUP(Orders!B4550,Returns!$A$2:$B$801,2,FALSE),"No")</f>
        <v>No</v>
      </c>
    </row>
    <row r="4551" spans="1:23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VLOOKUP(УТ_Данные[[#This Row],[Region]],People!$A$2:$B$5,2,FALSE)</f>
        <v>Kelly Williams</v>
      </c>
      <c r="W4551" s="4" t="str">
        <f>IFERROR( VLOOKUP(Orders!B4551,Returns!$A$2:$B$801,2,FALSE),"No")</f>
        <v>No</v>
      </c>
    </row>
    <row r="4552" spans="1:23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VLOOKUP(УТ_Данные[[#This Row],[Region]],People!$A$2:$B$5,2,FALSE)</f>
        <v>Chuck Magee</v>
      </c>
      <c r="W4552" s="4" t="str">
        <f>IFERROR( VLOOKUP(Orders!B4552,Returns!$A$2:$B$801,2,FALSE),"No")</f>
        <v>No</v>
      </c>
    </row>
    <row r="4553" spans="1:23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VLOOKUP(УТ_Данные[[#This Row],[Region]],People!$A$2:$B$5,2,FALSE)</f>
        <v>Anna Andreadi</v>
      </c>
      <c r="W4553" s="4" t="str">
        <f>IFERROR( VLOOKUP(Orders!B4553,Returns!$A$2:$B$801,2,FALSE),"No")</f>
        <v>No</v>
      </c>
    </row>
    <row r="4554" spans="1:23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VLOOKUP(УТ_Данные[[#This Row],[Region]],People!$A$2:$B$5,2,FALSE)</f>
        <v>Anna Andreadi</v>
      </c>
      <c r="W4554" s="4" t="str">
        <f>IFERROR( VLOOKUP(Orders!B4554,Returns!$A$2:$B$801,2,FALSE),"No")</f>
        <v>No</v>
      </c>
    </row>
    <row r="4555" spans="1:23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VLOOKUP(УТ_Данные[[#This Row],[Region]],People!$A$2:$B$5,2,FALSE)</f>
        <v>Anna Andreadi</v>
      </c>
      <c r="W4555" s="4" t="str">
        <f>IFERROR( VLOOKUP(Orders!B4555,Returns!$A$2:$B$801,2,FALSE),"No")</f>
        <v>No</v>
      </c>
    </row>
    <row r="4556" spans="1:23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VLOOKUP(УТ_Данные[[#This Row],[Region]],People!$A$2:$B$5,2,FALSE)</f>
        <v>Kelly Williams</v>
      </c>
      <c r="W4556" s="4" t="str">
        <f>IFERROR( VLOOKUP(Orders!B4556,Returns!$A$2:$B$801,2,FALSE),"No")</f>
        <v>No</v>
      </c>
    </row>
    <row r="4557" spans="1:23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VLOOKUP(УТ_Данные[[#This Row],[Region]],People!$A$2:$B$5,2,FALSE)</f>
        <v>Cassandra Brandow</v>
      </c>
      <c r="W4557" s="4" t="str">
        <f>IFERROR( VLOOKUP(Orders!B4557,Returns!$A$2:$B$801,2,FALSE),"No")</f>
        <v>No</v>
      </c>
    </row>
    <row r="4558" spans="1:23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VLOOKUP(УТ_Данные[[#This Row],[Region]],People!$A$2:$B$5,2,FALSE)</f>
        <v>Cassandra Brandow</v>
      </c>
      <c r="W4558" s="4" t="str">
        <f>IFERROR( VLOOKUP(Orders!B4558,Returns!$A$2:$B$801,2,FALSE),"No")</f>
        <v>No</v>
      </c>
    </row>
    <row r="4559" spans="1:23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VLOOKUP(УТ_Данные[[#This Row],[Region]],People!$A$2:$B$5,2,FALSE)</f>
        <v>Anna Andreadi</v>
      </c>
      <c r="W4559" s="4" t="str">
        <f>IFERROR( VLOOKUP(Orders!B4559,Returns!$A$2:$B$801,2,FALSE),"No")</f>
        <v>No</v>
      </c>
    </row>
    <row r="4560" spans="1:23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VLOOKUP(УТ_Данные[[#This Row],[Region]],People!$A$2:$B$5,2,FALSE)</f>
        <v>Kelly Williams</v>
      </c>
      <c r="W4560" s="4" t="str">
        <f>IFERROR( VLOOKUP(Orders!B4560,Returns!$A$2:$B$801,2,FALSE),"No")</f>
        <v>No</v>
      </c>
    </row>
    <row r="4561" spans="1:23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VLOOKUP(УТ_Данные[[#This Row],[Region]],People!$A$2:$B$5,2,FALSE)</f>
        <v>Kelly Williams</v>
      </c>
      <c r="W4561" s="4" t="str">
        <f>IFERROR( VLOOKUP(Orders!B4561,Returns!$A$2:$B$801,2,FALSE),"No")</f>
        <v>No</v>
      </c>
    </row>
    <row r="4562" spans="1:23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VLOOKUP(УТ_Данные[[#This Row],[Region]],People!$A$2:$B$5,2,FALSE)</f>
        <v>Anna Andreadi</v>
      </c>
      <c r="W4562" s="4" t="str">
        <f>IFERROR( VLOOKUP(Orders!B4562,Returns!$A$2:$B$801,2,FALSE),"No")</f>
        <v>No</v>
      </c>
    </row>
    <row r="4563" spans="1:23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VLOOKUP(УТ_Данные[[#This Row],[Region]],People!$A$2:$B$5,2,FALSE)</f>
        <v>Anna Andreadi</v>
      </c>
      <c r="W4563" s="4" t="str">
        <f>IFERROR( VLOOKUP(Orders!B4563,Returns!$A$2:$B$801,2,FALSE),"No")</f>
        <v>No</v>
      </c>
    </row>
    <row r="4564" spans="1:23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VLOOKUP(УТ_Данные[[#This Row],[Region]],People!$A$2:$B$5,2,FALSE)</f>
        <v>Anna Andreadi</v>
      </c>
      <c r="W4564" s="4" t="str">
        <f>IFERROR( VLOOKUP(Orders!B4564,Returns!$A$2:$B$801,2,FALSE),"No")</f>
        <v>No</v>
      </c>
    </row>
    <row r="4565" spans="1:23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VLOOKUP(УТ_Данные[[#This Row],[Region]],People!$A$2:$B$5,2,FALSE)</f>
        <v>Cassandra Brandow</v>
      </c>
      <c r="W4565" s="4" t="str">
        <f>IFERROR( VLOOKUP(Orders!B4565,Returns!$A$2:$B$801,2,FALSE),"No")</f>
        <v>No</v>
      </c>
    </row>
    <row r="4566" spans="1:23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VLOOKUP(УТ_Данные[[#This Row],[Region]],People!$A$2:$B$5,2,FALSE)</f>
        <v>Anna Andreadi</v>
      </c>
      <c r="W4566" s="4" t="str">
        <f>IFERROR( VLOOKUP(Orders!B4566,Returns!$A$2:$B$801,2,FALSE),"No")</f>
        <v>No</v>
      </c>
    </row>
    <row r="4567" spans="1:23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VLOOKUP(УТ_Данные[[#This Row],[Region]],People!$A$2:$B$5,2,FALSE)</f>
        <v>Cassandra Brandow</v>
      </c>
      <c r="W4567" s="4" t="str">
        <f>IFERROR( VLOOKUP(Orders!B4567,Returns!$A$2:$B$801,2,FALSE),"No")</f>
        <v>No</v>
      </c>
    </row>
    <row r="4568" spans="1:23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VLOOKUP(УТ_Данные[[#This Row],[Region]],People!$A$2:$B$5,2,FALSE)</f>
        <v>Cassandra Brandow</v>
      </c>
      <c r="W4568" s="4" t="str">
        <f>IFERROR( VLOOKUP(Orders!B4568,Returns!$A$2:$B$801,2,FALSE),"No")</f>
        <v>No</v>
      </c>
    </row>
    <row r="4569" spans="1:23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VLOOKUP(УТ_Данные[[#This Row],[Region]],People!$A$2:$B$5,2,FALSE)</f>
        <v>Cassandra Brandow</v>
      </c>
      <c r="W4569" s="4" t="str">
        <f>IFERROR( VLOOKUP(Orders!B4569,Returns!$A$2:$B$801,2,FALSE),"No")</f>
        <v>No</v>
      </c>
    </row>
    <row r="4570" spans="1:23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VLOOKUP(УТ_Данные[[#This Row],[Region]],People!$A$2:$B$5,2,FALSE)</f>
        <v>Kelly Williams</v>
      </c>
      <c r="W4570" s="4" t="str">
        <f>IFERROR( VLOOKUP(Orders!B4570,Returns!$A$2:$B$801,2,FALSE),"No")</f>
        <v>No</v>
      </c>
    </row>
    <row r="4571" spans="1:23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VLOOKUP(УТ_Данные[[#This Row],[Region]],People!$A$2:$B$5,2,FALSE)</f>
        <v>Anna Andreadi</v>
      </c>
      <c r="W4571" s="4" t="str">
        <f>IFERROR( VLOOKUP(Orders!B4571,Returns!$A$2:$B$801,2,FALSE),"No")</f>
        <v>No</v>
      </c>
    </row>
    <row r="4572" spans="1:23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VLOOKUP(УТ_Данные[[#This Row],[Region]],People!$A$2:$B$5,2,FALSE)</f>
        <v>Kelly Williams</v>
      </c>
      <c r="W4572" s="4" t="str">
        <f>IFERROR( VLOOKUP(Orders!B4572,Returns!$A$2:$B$801,2,FALSE),"No")</f>
        <v>No</v>
      </c>
    </row>
    <row r="4573" spans="1:23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VLOOKUP(УТ_Данные[[#This Row],[Region]],People!$A$2:$B$5,2,FALSE)</f>
        <v>Kelly Williams</v>
      </c>
      <c r="W4573" s="4" t="str">
        <f>IFERROR( VLOOKUP(Orders!B4573,Returns!$A$2:$B$801,2,FALSE),"No")</f>
        <v>No</v>
      </c>
    </row>
    <row r="4574" spans="1:23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VLOOKUP(УТ_Данные[[#This Row],[Region]],People!$A$2:$B$5,2,FALSE)</f>
        <v>Anna Andreadi</v>
      </c>
      <c r="W4574" s="4" t="str">
        <f>IFERROR( VLOOKUP(Orders!B4574,Returns!$A$2:$B$801,2,FALSE),"No")</f>
        <v>No</v>
      </c>
    </row>
    <row r="4575" spans="1:23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VLOOKUP(УТ_Данные[[#This Row],[Region]],People!$A$2:$B$5,2,FALSE)</f>
        <v>Kelly Williams</v>
      </c>
      <c r="W4575" s="4" t="str">
        <f>IFERROR( VLOOKUP(Orders!B4575,Returns!$A$2:$B$801,2,FALSE),"No")</f>
        <v>No</v>
      </c>
    </row>
    <row r="4576" spans="1:23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VLOOKUP(УТ_Данные[[#This Row],[Region]],People!$A$2:$B$5,2,FALSE)</f>
        <v>Kelly Williams</v>
      </c>
      <c r="W4576" s="4" t="str">
        <f>IFERROR( VLOOKUP(Orders!B4576,Returns!$A$2:$B$801,2,FALSE),"No")</f>
        <v>No</v>
      </c>
    </row>
    <row r="4577" spans="1:23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VLOOKUP(УТ_Данные[[#This Row],[Region]],People!$A$2:$B$5,2,FALSE)</f>
        <v>Kelly Williams</v>
      </c>
      <c r="W4577" s="4" t="str">
        <f>IFERROR( VLOOKUP(Orders!B4577,Returns!$A$2:$B$801,2,FALSE),"No")</f>
        <v>No</v>
      </c>
    </row>
    <row r="4578" spans="1:23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VLOOKUP(УТ_Данные[[#This Row],[Region]],People!$A$2:$B$5,2,FALSE)</f>
        <v>Kelly Williams</v>
      </c>
      <c r="W4578" s="4" t="str">
        <f>IFERROR( VLOOKUP(Orders!B4578,Returns!$A$2:$B$801,2,FALSE),"No")</f>
        <v>No</v>
      </c>
    </row>
    <row r="4579" spans="1:23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VLOOKUP(УТ_Данные[[#This Row],[Region]],People!$A$2:$B$5,2,FALSE)</f>
        <v>Anna Andreadi</v>
      </c>
      <c r="W4579" s="4" t="str">
        <f>IFERROR( VLOOKUP(Orders!B4579,Returns!$A$2:$B$801,2,FALSE),"No")</f>
        <v>No</v>
      </c>
    </row>
    <row r="4580" spans="1:23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VLOOKUP(УТ_Данные[[#This Row],[Region]],People!$A$2:$B$5,2,FALSE)</f>
        <v>Cassandra Brandow</v>
      </c>
      <c r="W4580" s="4" t="str">
        <f>IFERROR( VLOOKUP(Orders!B4580,Returns!$A$2:$B$801,2,FALSE),"No")</f>
        <v>No</v>
      </c>
    </row>
    <row r="4581" spans="1:23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VLOOKUP(УТ_Данные[[#This Row],[Region]],People!$A$2:$B$5,2,FALSE)</f>
        <v>Chuck Magee</v>
      </c>
      <c r="W4581" s="4" t="str">
        <f>IFERROR( VLOOKUP(Orders!B4581,Returns!$A$2:$B$801,2,FALSE),"No")</f>
        <v>No</v>
      </c>
    </row>
    <row r="4582" spans="1:23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VLOOKUP(УТ_Данные[[#This Row],[Region]],People!$A$2:$B$5,2,FALSE)</f>
        <v>Cassandra Brandow</v>
      </c>
      <c r="W4582" s="4" t="str">
        <f>IFERROR( VLOOKUP(Orders!B4582,Returns!$A$2:$B$801,2,FALSE),"No")</f>
        <v>No</v>
      </c>
    </row>
    <row r="4583" spans="1:23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VLOOKUP(УТ_Данные[[#This Row],[Region]],People!$A$2:$B$5,2,FALSE)</f>
        <v>Chuck Magee</v>
      </c>
      <c r="W4583" s="4" t="str">
        <f>IFERROR( VLOOKUP(Orders!B4583,Returns!$A$2:$B$801,2,FALSE),"No")</f>
        <v>No</v>
      </c>
    </row>
    <row r="4584" spans="1:23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VLOOKUP(УТ_Данные[[#This Row],[Region]],People!$A$2:$B$5,2,FALSE)</f>
        <v>Chuck Magee</v>
      </c>
      <c r="W4584" s="4" t="str">
        <f>IFERROR( VLOOKUP(Orders!B4584,Returns!$A$2:$B$801,2,FALSE),"No")</f>
        <v>No</v>
      </c>
    </row>
    <row r="4585" spans="1:23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VLOOKUP(УТ_Данные[[#This Row],[Region]],People!$A$2:$B$5,2,FALSE)</f>
        <v>Anna Andreadi</v>
      </c>
      <c r="W4585" s="4" t="str">
        <f>IFERROR( VLOOKUP(Orders!B4585,Returns!$A$2:$B$801,2,FALSE),"No")</f>
        <v>No</v>
      </c>
    </row>
    <row r="4586" spans="1:23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VLOOKUP(УТ_Данные[[#This Row],[Region]],People!$A$2:$B$5,2,FALSE)</f>
        <v>Anna Andreadi</v>
      </c>
      <c r="W4586" s="4" t="str">
        <f>IFERROR( VLOOKUP(Orders!B4586,Returns!$A$2:$B$801,2,FALSE),"No")</f>
        <v>No</v>
      </c>
    </row>
    <row r="4587" spans="1:23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VLOOKUP(УТ_Данные[[#This Row],[Region]],People!$A$2:$B$5,2,FALSE)</f>
        <v>Anna Andreadi</v>
      </c>
      <c r="W4587" s="4" t="str">
        <f>IFERROR( VLOOKUP(Orders!B4587,Returns!$A$2:$B$801,2,FALSE),"No")</f>
        <v>No</v>
      </c>
    </row>
    <row r="4588" spans="1:23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VLOOKUP(УТ_Данные[[#This Row],[Region]],People!$A$2:$B$5,2,FALSE)</f>
        <v>Anna Andreadi</v>
      </c>
      <c r="W4588" s="4" t="str">
        <f>IFERROR( VLOOKUP(Orders!B4588,Returns!$A$2:$B$801,2,FALSE),"No")</f>
        <v>No</v>
      </c>
    </row>
    <row r="4589" spans="1:23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VLOOKUP(УТ_Данные[[#This Row],[Region]],People!$A$2:$B$5,2,FALSE)</f>
        <v>Anna Andreadi</v>
      </c>
      <c r="W4589" s="4" t="str">
        <f>IFERROR( VLOOKUP(Orders!B4589,Returns!$A$2:$B$801,2,FALSE),"No")</f>
        <v>No</v>
      </c>
    </row>
    <row r="4590" spans="1:23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VLOOKUP(УТ_Данные[[#This Row],[Region]],People!$A$2:$B$5,2,FALSE)</f>
        <v>Anna Andreadi</v>
      </c>
      <c r="W4590" s="4" t="str">
        <f>IFERROR( VLOOKUP(Orders!B4590,Returns!$A$2:$B$801,2,FALSE),"No")</f>
        <v>No</v>
      </c>
    </row>
    <row r="4591" spans="1:23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VLOOKUP(УТ_Данные[[#This Row],[Region]],People!$A$2:$B$5,2,FALSE)</f>
        <v>Anna Andreadi</v>
      </c>
      <c r="W4591" s="4" t="str">
        <f>IFERROR( VLOOKUP(Orders!B4591,Returns!$A$2:$B$801,2,FALSE),"No")</f>
        <v>No</v>
      </c>
    </row>
    <row r="4592" spans="1:23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VLOOKUP(УТ_Данные[[#This Row],[Region]],People!$A$2:$B$5,2,FALSE)</f>
        <v>Anna Andreadi</v>
      </c>
      <c r="W4592" s="4" t="str">
        <f>IFERROR( VLOOKUP(Orders!B4592,Returns!$A$2:$B$801,2,FALSE),"No")</f>
        <v>No</v>
      </c>
    </row>
    <row r="4593" spans="1:23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VLOOKUP(УТ_Данные[[#This Row],[Region]],People!$A$2:$B$5,2,FALSE)</f>
        <v>Anna Andreadi</v>
      </c>
      <c r="W4593" s="4" t="str">
        <f>IFERROR( VLOOKUP(Orders!B4593,Returns!$A$2:$B$801,2,FALSE),"No")</f>
        <v>No</v>
      </c>
    </row>
    <row r="4594" spans="1:23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VLOOKUP(УТ_Данные[[#This Row],[Region]],People!$A$2:$B$5,2,FALSE)</f>
        <v>Anna Andreadi</v>
      </c>
      <c r="W4594" s="4" t="str">
        <f>IFERROR( VLOOKUP(Orders!B4594,Returns!$A$2:$B$801,2,FALSE),"No")</f>
        <v>No</v>
      </c>
    </row>
    <row r="4595" spans="1:23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VLOOKUP(УТ_Данные[[#This Row],[Region]],People!$A$2:$B$5,2,FALSE)</f>
        <v>Anna Andreadi</v>
      </c>
      <c r="W4595" s="4" t="str">
        <f>IFERROR( VLOOKUP(Orders!B4595,Returns!$A$2:$B$801,2,FALSE),"No")</f>
        <v>No</v>
      </c>
    </row>
    <row r="4596" spans="1:23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VLOOKUP(УТ_Данные[[#This Row],[Region]],People!$A$2:$B$5,2,FALSE)</f>
        <v>Anna Andreadi</v>
      </c>
      <c r="W4596" s="4" t="str">
        <f>IFERROR( VLOOKUP(Orders!B4596,Returns!$A$2:$B$801,2,FALSE),"No")</f>
        <v>No</v>
      </c>
    </row>
    <row r="4597" spans="1:23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VLOOKUP(УТ_Данные[[#This Row],[Region]],People!$A$2:$B$5,2,FALSE)</f>
        <v>Anna Andreadi</v>
      </c>
      <c r="W4597" s="4" t="str">
        <f>IFERROR( VLOOKUP(Orders!B4597,Returns!$A$2:$B$801,2,FALSE),"No")</f>
        <v>No</v>
      </c>
    </row>
    <row r="4598" spans="1:23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VLOOKUP(УТ_Данные[[#This Row],[Region]],People!$A$2:$B$5,2,FALSE)</f>
        <v>Chuck Magee</v>
      </c>
      <c r="W4598" s="4" t="str">
        <f>IFERROR( VLOOKUP(Orders!B4598,Returns!$A$2:$B$801,2,FALSE),"No")</f>
        <v>No</v>
      </c>
    </row>
    <row r="4599" spans="1:23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VLOOKUP(УТ_Данные[[#This Row],[Region]],People!$A$2:$B$5,2,FALSE)</f>
        <v>Kelly Williams</v>
      </c>
      <c r="W4599" s="4" t="str">
        <f>IFERROR( VLOOKUP(Orders!B4599,Returns!$A$2:$B$801,2,FALSE),"No")</f>
        <v>No</v>
      </c>
    </row>
    <row r="4600" spans="1:23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VLOOKUP(УТ_Данные[[#This Row],[Region]],People!$A$2:$B$5,2,FALSE)</f>
        <v>Kelly Williams</v>
      </c>
      <c r="W4600" s="4" t="str">
        <f>IFERROR( VLOOKUP(Orders!B4600,Returns!$A$2:$B$801,2,FALSE),"No")</f>
        <v>No</v>
      </c>
    </row>
    <row r="4601" spans="1:23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VLOOKUP(УТ_Данные[[#This Row],[Region]],People!$A$2:$B$5,2,FALSE)</f>
        <v>Chuck Magee</v>
      </c>
      <c r="W4601" s="4" t="str">
        <f>IFERROR( VLOOKUP(Orders!B4601,Returns!$A$2:$B$801,2,FALSE),"No")</f>
        <v>No</v>
      </c>
    </row>
    <row r="4602" spans="1:23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VLOOKUP(УТ_Данные[[#This Row],[Region]],People!$A$2:$B$5,2,FALSE)</f>
        <v>Chuck Magee</v>
      </c>
      <c r="W4602" s="4" t="str">
        <f>IFERROR( VLOOKUP(Orders!B4602,Returns!$A$2:$B$801,2,FALSE),"No")</f>
        <v>No</v>
      </c>
    </row>
    <row r="4603" spans="1:23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VLOOKUP(УТ_Данные[[#This Row],[Region]],People!$A$2:$B$5,2,FALSE)</f>
        <v>Chuck Magee</v>
      </c>
      <c r="W4603" s="4" t="str">
        <f>IFERROR( VLOOKUP(Orders!B4603,Returns!$A$2:$B$801,2,FALSE),"No")</f>
        <v>No</v>
      </c>
    </row>
    <row r="4604" spans="1:23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VLOOKUP(УТ_Данные[[#This Row],[Region]],People!$A$2:$B$5,2,FALSE)</f>
        <v>Cassandra Brandow</v>
      </c>
      <c r="W4604" s="4" t="str">
        <f>IFERROR( VLOOKUP(Orders!B4604,Returns!$A$2:$B$801,2,FALSE),"No")</f>
        <v>No</v>
      </c>
    </row>
    <row r="4605" spans="1:23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VLOOKUP(УТ_Данные[[#This Row],[Region]],People!$A$2:$B$5,2,FALSE)</f>
        <v>Cassandra Brandow</v>
      </c>
      <c r="W4605" s="4" t="str">
        <f>IFERROR( VLOOKUP(Orders!B4605,Returns!$A$2:$B$801,2,FALSE),"No")</f>
        <v>No</v>
      </c>
    </row>
    <row r="4606" spans="1:23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VLOOKUP(УТ_Данные[[#This Row],[Region]],People!$A$2:$B$5,2,FALSE)</f>
        <v>Cassandra Brandow</v>
      </c>
      <c r="W4606" s="4" t="str">
        <f>IFERROR( VLOOKUP(Orders!B4606,Returns!$A$2:$B$801,2,FALSE),"No")</f>
        <v>No</v>
      </c>
    </row>
    <row r="4607" spans="1:23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VLOOKUP(УТ_Данные[[#This Row],[Region]],People!$A$2:$B$5,2,FALSE)</f>
        <v>Cassandra Brandow</v>
      </c>
      <c r="W4607" s="4" t="str">
        <f>IFERROR( VLOOKUP(Orders!B4607,Returns!$A$2:$B$801,2,FALSE),"No")</f>
        <v>No</v>
      </c>
    </row>
    <row r="4608" spans="1:23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VLOOKUP(УТ_Данные[[#This Row],[Region]],People!$A$2:$B$5,2,FALSE)</f>
        <v>Chuck Magee</v>
      </c>
      <c r="W4608" s="4" t="str">
        <f>IFERROR( VLOOKUP(Orders!B4608,Returns!$A$2:$B$801,2,FALSE),"No")</f>
        <v>No</v>
      </c>
    </row>
    <row r="4609" spans="1:23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VLOOKUP(УТ_Данные[[#This Row],[Region]],People!$A$2:$B$5,2,FALSE)</f>
        <v>Chuck Magee</v>
      </c>
      <c r="W4609" s="4" t="str">
        <f>IFERROR( VLOOKUP(Orders!B4609,Returns!$A$2:$B$801,2,FALSE),"No")</f>
        <v>No</v>
      </c>
    </row>
    <row r="4610" spans="1:23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VLOOKUP(УТ_Данные[[#This Row],[Region]],People!$A$2:$B$5,2,FALSE)</f>
        <v>Chuck Magee</v>
      </c>
      <c r="W4610" s="4" t="str">
        <f>IFERROR( VLOOKUP(Orders!B4610,Returns!$A$2:$B$801,2,FALSE),"No")</f>
        <v>No</v>
      </c>
    </row>
    <row r="4611" spans="1:23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VLOOKUP(УТ_Данные[[#This Row],[Region]],People!$A$2:$B$5,2,FALSE)</f>
        <v>Chuck Magee</v>
      </c>
      <c r="W4611" s="4" t="str">
        <f>IFERROR( VLOOKUP(Orders!B4611,Returns!$A$2:$B$801,2,FALSE),"No")</f>
        <v>No</v>
      </c>
    </row>
    <row r="4612" spans="1:23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VLOOKUP(УТ_Данные[[#This Row],[Region]],People!$A$2:$B$5,2,FALSE)</f>
        <v>Anna Andreadi</v>
      </c>
      <c r="W4612" s="4" t="str">
        <f>IFERROR( VLOOKUP(Orders!B4612,Returns!$A$2:$B$801,2,FALSE),"No")</f>
        <v>No</v>
      </c>
    </row>
    <row r="4613" spans="1:23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VLOOKUP(УТ_Данные[[#This Row],[Region]],People!$A$2:$B$5,2,FALSE)</f>
        <v>Cassandra Brandow</v>
      </c>
      <c r="W4613" s="4" t="str">
        <f>IFERROR( VLOOKUP(Orders!B4613,Returns!$A$2:$B$801,2,FALSE),"No")</f>
        <v>No</v>
      </c>
    </row>
    <row r="4614" spans="1:23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VLOOKUP(УТ_Данные[[#This Row],[Region]],People!$A$2:$B$5,2,FALSE)</f>
        <v>Cassandra Brandow</v>
      </c>
      <c r="W4614" s="4" t="str">
        <f>IFERROR( VLOOKUP(Orders!B4614,Returns!$A$2:$B$801,2,FALSE),"No")</f>
        <v>No</v>
      </c>
    </row>
    <row r="4615" spans="1:23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VLOOKUP(УТ_Данные[[#This Row],[Region]],People!$A$2:$B$5,2,FALSE)</f>
        <v>Cassandra Brandow</v>
      </c>
      <c r="W4615" s="4" t="str">
        <f>IFERROR( VLOOKUP(Orders!B4615,Returns!$A$2:$B$801,2,FALSE),"No")</f>
        <v>No</v>
      </c>
    </row>
    <row r="4616" spans="1:23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VLOOKUP(УТ_Данные[[#This Row],[Region]],People!$A$2:$B$5,2,FALSE)</f>
        <v>Kelly Williams</v>
      </c>
      <c r="W4616" s="4" t="str">
        <f>IFERROR( VLOOKUP(Orders!B4616,Returns!$A$2:$B$801,2,FALSE),"No")</f>
        <v>No</v>
      </c>
    </row>
    <row r="4617" spans="1:23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VLOOKUP(УТ_Данные[[#This Row],[Region]],People!$A$2:$B$5,2,FALSE)</f>
        <v>Kelly Williams</v>
      </c>
      <c r="W4617" s="4" t="str">
        <f>IFERROR( VLOOKUP(Orders!B4617,Returns!$A$2:$B$801,2,FALSE),"No")</f>
        <v>No</v>
      </c>
    </row>
    <row r="4618" spans="1:23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VLOOKUP(УТ_Данные[[#This Row],[Region]],People!$A$2:$B$5,2,FALSE)</f>
        <v>Kelly Williams</v>
      </c>
      <c r="W4618" s="4" t="str">
        <f>IFERROR( VLOOKUP(Orders!B4618,Returns!$A$2:$B$801,2,FALSE),"No")</f>
        <v>No</v>
      </c>
    </row>
    <row r="4619" spans="1:23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VLOOKUP(УТ_Данные[[#This Row],[Region]],People!$A$2:$B$5,2,FALSE)</f>
        <v>Chuck Magee</v>
      </c>
      <c r="W4619" s="4" t="str">
        <f>IFERROR( VLOOKUP(Orders!B4619,Returns!$A$2:$B$801,2,FALSE),"No")</f>
        <v>No</v>
      </c>
    </row>
    <row r="4620" spans="1:23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VLOOKUP(УТ_Данные[[#This Row],[Region]],People!$A$2:$B$5,2,FALSE)</f>
        <v>Chuck Magee</v>
      </c>
      <c r="W4620" s="4" t="str">
        <f>IFERROR( VLOOKUP(Orders!B4620,Returns!$A$2:$B$801,2,FALSE),"No")</f>
        <v>No</v>
      </c>
    </row>
    <row r="4621" spans="1:23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VLOOKUP(УТ_Данные[[#This Row],[Region]],People!$A$2:$B$5,2,FALSE)</f>
        <v>Anna Andreadi</v>
      </c>
      <c r="W4621" s="4" t="str">
        <f>IFERROR( VLOOKUP(Orders!B4621,Returns!$A$2:$B$801,2,FALSE),"No")</f>
        <v>No</v>
      </c>
    </row>
    <row r="4622" spans="1:23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VLOOKUP(УТ_Данные[[#This Row],[Region]],People!$A$2:$B$5,2,FALSE)</f>
        <v>Anna Andreadi</v>
      </c>
      <c r="W4622" s="4" t="str">
        <f>IFERROR( VLOOKUP(Orders!B4622,Returns!$A$2:$B$801,2,FALSE),"No")</f>
        <v>No</v>
      </c>
    </row>
    <row r="4623" spans="1:23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VLOOKUP(УТ_Данные[[#This Row],[Region]],People!$A$2:$B$5,2,FALSE)</f>
        <v>Chuck Magee</v>
      </c>
      <c r="W4623" s="4" t="str">
        <f>IFERROR( VLOOKUP(Orders!B4623,Returns!$A$2:$B$801,2,FALSE),"No")</f>
        <v>No</v>
      </c>
    </row>
    <row r="4624" spans="1:23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VLOOKUP(УТ_Данные[[#This Row],[Region]],People!$A$2:$B$5,2,FALSE)</f>
        <v>Cassandra Brandow</v>
      </c>
      <c r="W4624" s="4" t="str">
        <f>IFERROR( VLOOKUP(Orders!B4624,Returns!$A$2:$B$801,2,FALSE),"No")</f>
        <v>No</v>
      </c>
    </row>
    <row r="4625" spans="1:23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VLOOKUP(УТ_Данные[[#This Row],[Region]],People!$A$2:$B$5,2,FALSE)</f>
        <v>Cassandra Brandow</v>
      </c>
      <c r="W4625" s="4" t="str">
        <f>IFERROR( VLOOKUP(Orders!B4625,Returns!$A$2:$B$801,2,FALSE),"No")</f>
        <v>No</v>
      </c>
    </row>
    <row r="4626" spans="1:23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VLOOKUP(УТ_Данные[[#This Row],[Region]],People!$A$2:$B$5,2,FALSE)</f>
        <v>Cassandra Brandow</v>
      </c>
      <c r="W4626" s="4" t="str">
        <f>IFERROR( VLOOKUP(Orders!B4626,Returns!$A$2:$B$801,2,FALSE),"No")</f>
        <v>No</v>
      </c>
    </row>
    <row r="4627" spans="1:23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VLOOKUP(УТ_Данные[[#This Row],[Region]],People!$A$2:$B$5,2,FALSE)</f>
        <v>Cassandra Brandow</v>
      </c>
      <c r="W4627" s="4" t="str">
        <f>IFERROR( VLOOKUP(Orders!B4627,Returns!$A$2:$B$801,2,FALSE),"No")</f>
        <v>No</v>
      </c>
    </row>
    <row r="4628" spans="1:23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VLOOKUP(УТ_Данные[[#This Row],[Region]],People!$A$2:$B$5,2,FALSE)</f>
        <v>Chuck Magee</v>
      </c>
      <c r="W4628" s="4" t="str">
        <f>IFERROR( VLOOKUP(Orders!B4628,Returns!$A$2:$B$801,2,FALSE),"No")</f>
        <v>No</v>
      </c>
    </row>
    <row r="4629" spans="1:23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VLOOKUP(УТ_Данные[[#This Row],[Region]],People!$A$2:$B$5,2,FALSE)</f>
        <v>Chuck Magee</v>
      </c>
      <c r="W4629" s="4" t="str">
        <f>IFERROR( VLOOKUP(Orders!B4629,Returns!$A$2:$B$801,2,FALSE),"No")</f>
        <v>No</v>
      </c>
    </row>
    <row r="4630" spans="1:23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VLOOKUP(УТ_Данные[[#This Row],[Region]],People!$A$2:$B$5,2,FALSE)</f>
        <v>Chuck Magee</v>
      </c>
      <c r="W4630" s="4" t="str">
        <f>IFERROR( VLOOKUP(Orders!B4630,Returns!$A$2:$B$801,2,FALSE),"No")</f>
        <v>No</v>
      </c>
    </row>
    <row r="4631" spans="1:23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VLOOKUP(УТ_Данные[[#This Row],[Region]],People!$A$2:$B$5,2,FALSE)</f>
        <v>Chuck Magee</v>
      </c>
      <c r="W4631" s="4" t="str">
        <f>IFERROR( VLOOKUP(Orders!B4631,Returns!$A$2:$B$801,2,FALSE),"No")</f>
        <v>No</v>
      </c>
    </row>
    <row r="4632" spans="1:23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VLOOKUP(УТ_Данные[[#This Row],[Region]],People!$A$2:$B$5,2,FALSE)</f>
        <v>Kelly Williams</v>
      </c>
      <c r="W4632" s="4" t="str">
        <f>IFERROR( VLOOKUP(Orders!B4632,Returns!$A$2:$B$801,2,FALSE),"No")</f>
        <v>No</v>
      </c>
    </row>
    <row r="4633" spans="1:23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VLOOKUP(УТ_Данные[[#This Row],[Region]],People!$A$2:$B$5,2,FALSE)</f>
        <v>Anna Andreadi</v>
      </c>
      <c r="W4633" s="4" t="str">
        <f>IFERROR( VLOOKUP(Orders!B4633,Returns!$A$2:$B$801,2,FALSE),"No")</f>
        <v>No</v>
      </c>
    </row>
    <row r="4634" spans="1:23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VLOOKUP(УТ_Данные[[#This Row],[Region]],People!$A$2:$B$5,2,FALSE)</f>
        <v>Anna Andreadi</v>
      </c>
      <c r="W4634" s="4" t="str">
        <f>IFERROR( VLOOKUP(Orders!B4634,Returns!$A$2:$B$801,2,FALSE),"No")</f>
        <v>No</v>
      </c>
    </row>
    <row r="4635" spans="1:23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VLOOKUP(УТ_Данные[[#This Row],[Region]],People!$A$2:$B$5,2,FALSE)</f>
        <v>Anna Andreadi</v>
      </c>
      <c r="W4635" s="4" t="str">
        <f>IFERROR( VLOOKUP(Orders!B4635,Returns!$A$2:$B$801,2,FALSE),"No")</f>
        <v>Yes</v>
      </c>
    </row>
    <row r="4636" spans="1:23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VLOOKUP(УТ_Данные[[#This Row],[Region]],People!$A$2:$B$5,2,FALSE)</f>
        <v>Anna Andreadi</v>
      </c>
      <c r="W4636" s="4" t="str">
        <f>IFERROR( VLOOKUP(Orders!B4636,Returns!$A$2:$B$801,2,FALSE),"No")</f>
        <v>Yes</v>
      </c>
    </row>
    <row r="4637" spans="1:23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VLOOKUP(УТ_Данные[[#This Row],[Region]],People!$A$2:$B$5,2,FALSE)</f>
        <v>Anna Andreadi</v>
      </c>
      <c r="W4637" s="4" t="str">
        <f>IFERROR( VLOOKUP(Orders!B4637,Returns!$A$2:$B$801,2,FALSE),"No")</f>
        <v>No</v>
      </c>
    </row>
    <row r="4638" spans="1:23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VLOOKUP(УТ_Данные[[#This Row],[Region]],People!$A$2:$B$5,2,FALSE)</f>
        <v>Anna Andreadi</v>
      </c>
      <c r="W4638" s="4" t="str">
        <f>IFERROR( VLOOKUP(Orders!B4638,Returns!$A$2:$B$801,2,FALSE),"No")</f>
        <v>No</v>
      </c>
    </row>
    <row r="4639" spans="1:23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VLOOKUP(УТ_Данные[[#This Row],[Region]],People!$A$2:$B$5,2,FALSE)</f>
        <v>Anna Andreadi</v>
      </c>
      <c r="W4639" s="4" t="str">
        <f>IFERROR( VLOOKUP(Orders!B4639,Returns!$A$2:$B$801,2,FALSE),"No")</f>
        <v>No</v>
      </c>
    </row>
    <row r="4640" spans="1:23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VLOOKUP(УТ_Данные[[#This Row],[Region]],People!$A$2:$B$5,2,FALSE)</f>
        <v>Anna Andreadi</v>
      </c>
      <c r="W4640" s="4" t="str">
        <f>IFERROR( VLOOKUP(Orders!B4640,Returns!$A$2:$B$801,2,FALSE),"No")</f>
        <v>No</v>
      </c>
    </row>
    <row r="4641" spans="1:23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VLOOKUP(УТ_Данные[[#This Row],[Region]],People!$A$2:$B$5,2,FALSE)</f>
        <v>Cassandra Brandow</v>
      </c>
      <c r="W4641" s="4" t="str">
        <f>IFERROR( VLOOKUP(Orders!B4641,Returns!$A$2:$B$801,2,FALSE),"No")</f>
        <v>No</v>
      </c>
    </row>
    <row r="4642" spans="1:23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VLOOKUP(УТ_Данные[[#This Row],[Region]],People!$A$2:$B$5,2,FALSE)</f>
        <v>Cassandra Brandow</v>
      </c>
      <c r="W4642" s="4" t="str">
        <f>IFERROR( VLOOKUP(Orders!B4642,Returns!$A$2:$B$801,2,FALSE),"No")</f>
        <v>No</v>
      </c>
    </row>
    <row r="4643" spans="1:23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VLOOKUP(УТ_Данные[[#This Row],[Region]],People!$A$2:$B$5,2,FALSE)</f>
        <v>Anna Andreadi</v>
      </c>
      <c r="W4643" s="4" t="str">
        <f>IFERROR( VLOOKUP(Orders!B4643,Returns!$A$2:$B$801,2,FALSE),"No")</f>
        <v>No</v>
      </c>
    </row>
    <row r="4644" spans="1:23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VLOOKUP(УТ_Данные[[#This Row],[Region]],People!$A$2:$B$5,2,FALSE)</f>
        <v>Anna Andreadi</v>
      </c>
      <c r="W4644" s="4" t="str">
        <f>IFERROR( VLOOKUP(Orders!B4644,Returns!$A$2:$B$801,2,FALSE),"No")</f>
        <v>No</v>
      </c>
    </row>
    <row r="4645" spans="1:23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VLOOKUP(УТ_Данные[[#This Row],[Region]],People!$A$2:$B$5,2,FALSE)</f>
        <v>Anna Andreadi</v>
      </c>
      <c r="W4645" s="4" t="str">
        <f>IFERROR( VLOOKUP(Orders!B4645,Returns!$A$2:$B$801,2,FALSE),"No")</f>
        <v>No</v>
      </c>
    </row>
    <row r="4646" spans="1:23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VLOOKUP(УТ_Данные[[#This Row],[Region]],People!$A$2:$B$5,2,FALSE)</f>
        <v>Anna Andreadi</v>
      </c>
      <c r="W4646" s="4" t="str">
        <f>IFERROR( VLOOKUP(Orders!B4646,Returns!$A$2:$B$801,2,FALSE),"No")</f>
        <v>No</v>
      </c>
    </row>
    <row r="4647" spans="1:23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VLOOKUP(УТ_Данные[[#This Row],[Region]],People!$A$2:$B$5,2,FALSE)</f>
        <v>Chuck Magee</v>
      </c>
      <c r="W4647" s="4" t="str">
        <f>IFERROR( VLOOKUP(Orders!B4647,Returns!$A$2:$B$801,2,FALSE),"No")</f>
        <v>No</v>
      </c>
    </row>
    <row r="4648" spans="1:23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VLOOKUP(УТ_Данные[[#This Row],[Region]],People!$A$2:$B$5,2,FALSE)</f>
        <v>Cassandra Brandow</v>
      </c>
      <c r="W4648" s="4" t="str">
        <f>IFERROR( VLOOKUP(Orders!B4648,Returns!$A$2:$B$801,2,FALSE),"No")</f>
        <v>No</v>
      </c>
    </row>
    <row r="4649" spans="1:23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VLOOKUP(УТ_Данные[[#This Row],[Region]],People!$A$2:$B$5,2,FALSE)</f>
        <v>Chuck Magee</v>
      </c>
      <c r="W4649" s="4" t="str">
        <f>IFERROR( VLOOKUP(Orders!B4649,Returns!$A$2:$B$801,2,FALSE),"No")</f>
        <v>No</v>
      </c>
    </row>
    <row r="4650" spans="1:23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VLOOKUP(УТ_Данные[[#This Row],[Region]],People!$A$2:$B$5,2,FALSE)</f>
        <v>Anna Andreadi</v>
      </c>
      <c r="W4650" s="4" t="str">
        <f>IFERROR( VLOOKUP(Orders!B4650,Returns!$A$2:$B$801,2,FALSE),"No")</f>
        <v>No</v>
      </c>
    </row>
    <row r="4651" spans="1:23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VLOOKUP(УТ_Данные[[#This Row],[Region]],People!$A$2:$B$5,2,FALSE)</f>
        <v>Anna Andreadi</v>
      </c>
      <c r="W4651" s="4" t="str">
        <f>IFERROR( VLOOKUP(Orders!B4651,Returns!$A$2:$B$801,2,FALSE),"No")</f>
        <v>No</v>
      </c>
    </row>
    <row r="4652" spans="1:23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VLOOKUP(УТ_Данные[[#This Row],[Region]],People!$A$2:$B$5,2,FALSE)</f>
        <v>Anna Andreadi</v>
      </c>
      <c r="W4652" s="4" t="str">
        <f>IFERROR( VLOOKUP(Orders!B4652,Returns!$A$2:$B$801,2,FALSE),"No")</f>
        <v>No</v>
      </c>
    </row>
    <row r="4653" spans="1:23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VLOOKUP(УТ_Данные[[#This Row],[Region]],People!$A$2:$B$5,2,FALSE)</f>
        <v>Anna Andreadi</v>
      </c>
      <c r="W4653" s="4" t="str">
        <f>IFERROR( VLOOKUP(Orders!B4653,Returns!$A$2:$B$801,2,FALSE),"No")</f>
        <v>No</v>
      </c>
    </row>
    <row r="4654" spans="1:23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VLOOKUP(УТ_Данные[[#This Row],[Region]],People!$A$2:$B$5,2,FALSE)</f>
        <v>Chuck Magee</v>
      </c>
      <c r="W4654" s="4" t="str">
        <f>IFERROR( VLOOKUP(Orders!B4654,Returns!$A$2:$B$801,2,FALSE),"No")</f>
        <v>No</v>
      </c>
    </row>
    <row r="4655" spans="1:23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VLOOKUP(УТ_Данные[[#This Row],[Region]],People!$A$2:$B$5,2,FALSE)</f>
        <v>Chuck Magee</v>
      </c>
      <c r="W4655" s="4" t="str">
        <f>IFERROR( VLOOKUP(Orders!B4655,Returns!$A$2:$B$801,2,FALSE),"No")</f>
        <v>No</v>
      </c>
    </row>
    <row r="4656" spans="1:23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VLOOKUP(УТ_Данные[[#This Row],[Region]],People!$A$2:$B$5,2,FALSE)</f>
        <v>Anna Andreadi</v>
      </c>
      <c r="W4656" s="4" t="str">
        <f>IFERROR( VLOOKUP(Orders!B4656,Returns!$A$2:$B$801,2,FALSE),"No")</f>
        <v>No</v>
      </c>
    </row>
    <row r="4657" spans="1:23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VLOOKUP(УТ_Данные[[#This Row],[Region]],People!$A$2:$B$5,2,FALSE)</f>
        <v>Kelly Williams</v>
      </c>
      <c r="W4657" s="4" t="str">
        <f>IFERROR( VLOOKUP(Orders!B4657,Returns!$A$2:$B$801,2,FALSE),"No")</f>
        <v>No</v>
      </c>
    </row>
    <row r="4658" spans="1:23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VLOOKUP(УТ_Данные[[#This Row],[Region]],People!$A$2:$B$5,2,FALSE)</f>
        <v>Chuck Magee</v>
      </c>
      <c r="W4658" s="4" t="str">
        <f>IFERROR( VLOOKUP(Orders!B4658,Returns!$A$2:$B$801,2,FALSE),"No")</f>
        <v>No</v>
      </c>
    </row>
    <row r="4659" spans="1:23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VLOOKUP(УТ_Данные[[#This Row],[Region]],People!$A$2:$B$5,2,FALSE)</f>
        <v>Chuck Magee</v>
      </c>
      <c r="W4659" s="4" t="str">
        <f>IFERROR( VLOOKUP(Orders!B4659,Returns!$A$2:$B$801,2,FALSE),"No")</f>
        <v>No</v>
      </c>
    </row>
    <row r="4660" spans="1:23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VLOOKUP(УТ_Данные[[#This Row],[Region]],People!$A$2:$B$5,2,FALSE)</f>
        <v>Chuck Magee</v>
      </c>
      <c r="W4660" s="4" t="str">
        <f>IFERROR( VLOOKUP(Orders!B4660,Returns!$A$2:$B$801,2,FALSE),"No")</f>
        <v>No</v>
      </c>
    </row>
    <row r="4661" spans="1:23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VLOOKUP(УТ_Данные[[#This Row],[Region]],People!$A$2:$B$5,2,FALSE)</f>
        <v>Chuck Magee</v>
      </c>
      <c r="W4661" s="4" t="str">
        <f>IFERROR( VLOOKUP(Orders!B4661,Returns!$A$2:$B$801,2,FALSE),"No")</f>
        <v>No</v>
      </c>
    </row>
    <row r="4662" spans="1:23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VLOOKUP(УТ_Данные[[#This Row],[Region]],People!$A$2:$B$5,2,FALSE)</f>
        <v>Chuck Magee</v>
      </c>
      <c r="W4662" s="4" t="str">
        <f>IFERROR( VLOOKUP(Orders!B4662,Returns!$A$2:$B$801,2,FALSE),"No")</f>
        <v>No</v>
      </c>
    </row>
    <row r="4663" spans="1:23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VLOOKUP(УТ_Данные[[#This Row],[Region]],People!$A$2:$B$5,2,FALSE)</f>
        <v>Chuck Magee</v>
      </c>
      <c r="W4663" s="4" t="str">
        <f>IFERROR( VLOOKUP(Orders!B4663,Returns!$A$2:$B$801,2,FALSE),"No")</f>
        <v>No</v>
      </c>
    </row>
    <row r="4664" spans="1:23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VLOOKUP(УТ_Данные[[#This Row],[Region]],People!$A$2:$B$5,2,FALSE)</f>
        <v>Chuck Magee</v>
      </c>
      <c r="W4664" s="4" t="str">
        <f>IFERROR( VLOOKUP(Orders!B4664,Returns!$A$2:$B$801,2,FALSE),"No")</f>
        <v>No</v>
      </c>
    </row>
    <row r="4665" spans="1:23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VLOOKUP(УТ_Данные[[#This Row],[Region]],People!$A$2:$B$5,2,FALSE)</f>
        <v>Cassandra Brandow</v>
      </c>
      <c r="W4665" s="4" t="str">
        <f>IFERROR( VLOOKUP(Orders!B4665,Returns!$A$2:$B$801,2,FALSE),"No")</f>
        <v>No</v>
      </c>
    </row>
    <row r="4666" spans="1:23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VLOOKUP(УТ_Данные[[#This Row],[Region]],People!$A$2:$B$5,2,FALSE)</f>
        <v>Cassandra Brandow</v>
      </c>
      <c r="W4666" s="4" t="str">
        <f>IFERROR( VLOOKUP(Orders!B4666,Returns!$A$2:$B$801,2,FALSE),"No")</f>
        <v>No</v>
      </c>
    </row>
    <row r="4667" spans="1:23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VLOOKUP(УТ_Данные[[#This Row],[Region]],People!$A$2:$B$5,2,FALSE)</f>
        <v>Cassandra Brandow</v>
      </c>
      <c r="W4667" s="4" t="str">
        <f>IFERROR( VLOOKUP(Orders!B4667,Returns!$A$2:$B$801,2,FALSE),"No")</f>
        <v>No</v>
      </c>
    </row>
    <row r="4668" spans="1:23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VLOOKUP(УТ_Данные[[#This Row],[Region]],People!$A$2:$B$5,2,FALSE)</f>
        <v>Anna Andreadi</v>
      </c>
      <c r="W4668" s="4" t="str">
        <f>IFERROR( VLOOKUP(Orders!B4668,Returns!$A$2:$B$801,2,FALSE),"No")</f>
        <v>Yes</v>
      </c>
    </row>
    <row r="4669" spans="1:23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VLOOKUP(УТ_Данные[[#This Row],[Region]],People!$A$2:$B$5,2,FALSE)</f>
        <v>Anna Andreadi</v>
      </c>
      <c r="W4669" s="4" t="str">
        <f>IFERROR( VLOOKUP(Orders!B4669,Returns!$A$2:$B$801,2,FALSE),"No")</f>
        <v>Yes</v>
      </c>
    </row>
    <row r="4670" spans="1:23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VLOOKUP(УТ_Данные[[#This Row],[Region]],People!$A$2:$B$5,2,FALSE)</f>
        <v>Kelly Williams</v>
      </c>
      <c r="W4670" s="4" t="str">
        <f>IFERROR( VLOOKUP(Orders!B4670,Returns!$A$2:$B$801,2,FALSE),"No")</f>
        <v>No</v>
      </c>
    </row>
    <row r="4671" spans="1:23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VLOOKUP(УТ_Данные[[#This Row],[Region]],People!$A$2:$B$5,2,FALSE)</f>
        <v>Kelly Williams</v>
      </c>
      <c r="W4671" s="4" t="str">
        <f>IFERROR( VLOOKUP(Orders!B4671,Returns!$A$2:$B$801,2,FALSE),"No")</f>
        <v>No</v>
      </c>
    </row>
    <row r="4672" spans="1:23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VLOOKUP(УТ_Данные[[#This Row],[Region]],People!$A$2:$B$5,2,FALSE)</f>
        <v>Kelly Williams</v>
      </c>
      <c r="W4672" s="4" t="str">
        <f>IFERROR( VLOOKUP(Orders!B4672,Returns!$A$2:$B$801,2,FALSE),"No")</f>
        <v>No</v>
      </c>
    </row>
    <row r="4673" spans="1:23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VLOOKUP(УТ_Данные[[#This Row],[Region]],People!$A$2:$B$5,2,FALSE)</f>
        <v>Kelly Williams</v>
      </c>
      <c r="W4673" s="4" t="str">
        <f>IFERROR( VLOOKUP(Orders!B4673,Returns!$A$2:$B$801,2,FALSE),"No")</f>
        <v>No</v>
      </c>
    </row>
    <row r="4674" spans="1:23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VLOOKUP(УТ_Данные[[#This Row],[Region]],People!$A$2:$B$5,2,FALSE)</f>
        <v>Kelly Williams</v>
      </c>
      <c r="W4674" s="4" t="str">
        <f>IFERROR( VLOOKUP(Orders!B4674,Returns!$A$2:$B$801,2,FALSE),"No")</f>
        <v>No</v>
      </c>
    </row>
    <row r="4675" spans="1:23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VLOOKUP(УТ_Данные[[#This Row],[Region]],People!$A$2:$B$5,2,FALSE)</f>
        <v>Kelly Williams</v>
      </c>
      <c r="W4675" s="4" t="str">
        <f>IFERROR( VLOOKUP(Orders!B4675,Returns!$A$2:$B$801,2,FALSE),"No")</f>
        <v>No</v>
      </c>
    </row>
    <row r="4676" spans="1:23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VLOOKUP(УТ_Данные[[#This Row],[Region]],People!$A$2:$B$5,2,FALSE)</f>
        <v>Kelly Williams</v>
      </c>
      <c r="W4676" s="4" t="str">
        <f>IFERROR( VLOOKUP(Orders!B4676,Returns!$A$2:$B$801,2,FALSE),"No")</f>
        <v>No</v>
      </c>
    </row>
    <row r="4677" spans="1:23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VLOOKUP(УТ_Данные[[#This Row],[Region]],People!$A$2:$B$5,2,FALSE)</f>
        <v>Chuck Magee</v>
      </c>
      <c r="W4677" s="4" t="str">
        <f>IFERROR( VLOOKUP(Orders!B4677,Returns!$A$2:$B$801,2,FALSE),"No")</f>
        <v>No</v>
      </c>
    </row>
    <row r="4678" spans="1:23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VLOOKUP(УТ_Данные[[#This Row],[Region]],People!$A$2:$B$5,2,FALSE)</f>
        <v>Anna Andreadi</v>
      </c>
      <c r="W4678" s="4" t="str">
        <f>IFERROR( VLOOKUP(Orders!B4678,Returns!$A$2:$B$801,2,FALSE),"No")</f>
        <v>No</v>
      </c>
    </row>
    <row r="4679" spans="1:23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VLOOKUP(УТ_Данные[[#This Row],[Region]],People!$A$2:$B$5,2,FALSE)</f>
        <v>Anna Andreadi</v>
      </c>
      <c r="W4679" s="4" t="str">
        <f>IFERROR( VLOOKUP(Orders!B4679,Returns!$A$2:$B$801,2,FALSE),"No")</f>
        <v>No</v>
      </c>
    </row>
    <row r="4680" spans="1:23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VLOOKUP(УТ_Данные[[#This Row],[Region]],People!$A$2:$B$5,2,FALSE)</f>
        <v>Anna Andreadi</v>
      </c>
      <c r="W4680" s="4" t="str">
        <f>IFERROR( VLOOKUP(Orders!B4680,Returns!$A$2:$B$801,2,FALSE),"No")</f>
        <v>No</v>
      </c>
    </row>
    <row r="4681" spans="1:23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VLOOKUP(УТ_Данные[[#This Row],[Region]],People!$A$2:$B$5,2,FALSE)</f>
        <v>Anna Andreadi</v>
      </c>
      <c r="W4681" s="4" t="str">
        <f>IFERROR( VLOOKUP(Orders!B4681,Returns!$A$2:$B$801,2,FALSE),"No")</f>
        <v>No</v>
      </c>
    </row>
    <row r="4682" spans="1:23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VLOOKUP(УТ_Данные[[#This Row],[Region]],People!$A$2:$B$5,2,FALSE)</f>
        <v>Anna Andreadi</v>
      </c>
      <c r="W4682" s="4" t="str">
        <f>IFERROR( VLOOKUP(Orders!B4682,Returns!$A$2:$B$801,2,FALSE),"No")</f>
        <v>No</v>
      </c>
    </row>
    <row r="4683" spans="1:23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VLOOKUP(УТ_Данные[[#This Row],[Region]],People!$A$2:$B$5,2,FALSE)</f>
        <v>Chuck Magee</v>
      </c>
      <c r="W4683" s="4" t="str">
        <f>IFERROR( VLOOKUP(Orders!B4683,Returns!$A$2:$B$801,2,FALSE),"No")</f>
        <v>No</v>
      </c>
    </row>
    <row r="4684" spans="1:23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VLOOKUP(УТ_Данные[[#This Row],[Region]],People!$A$2:$B$5,2,FALSE)</f>
        <v>Cassandra Brandow</v>
      </c>
      <c r="W4684" s="4" t="str">
        <f>IFERROR( VLOOKUP(Orders!B4684,Returns!$A$2:$B$801,2,FALSE),"No")</f>
        <v>No</v>
      </c>
    </row>
    <row r="4685" spans="1:23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VLOOKUP(УТ_Данные[[#This Row],[Region]],People!$A$2:$B$5,2,FALSE)</f>
        <v>Chuck Magee</v>
      </c>
      <c r="W4685" s="4" t="str">
        <f>IFERROR( VLOOKUP(Orders!B4685,Returns!$A$2:$B$801,2,FALSE),"No")</f>
        <v>No</v>
      </c>
    </row>
    <row r="4686" spans="1:23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VLOOKUP(УТ_Данные[[#This Row],[Region]],People!$A$2:$B$5,2,FALSE)</f>
        <v>Chuck Magee</v>
      </c>
      <c r="W4686" s="4" t="str">
        <f>IFERROR( VLOOKUP(Orders!B4686,Returns!$A$2:$B$801,2,FALSE),"No")</f>
        <v>No</v>
      </c>
    </row>
    <row r="4687" spans="1:23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VLOOKUP(УТ_Данные[[#This Row],[Region]],People!$A$2:$B$5,2,FALSE)</f>
        <v>Chuck Magee</v>
      </c>
      <c r="W4687" s="4" t="str">
        <f>IFERROR( VLOOKUP(Orders!B4687,Returns!$A$2:$B$801,2,FALSE),"No")</f>
        <v>No</v>
      </c>
    </row>
    <row r="4688" spans="1:23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VLOOKUP(УТ_Данные[[#This Row],[Region]],People!$A$2:$B$5,2,FALSE)</f>
        <v>Chuck Magee</v>
      </c>
      <c r="W4688" s="4" t="str">
        <f>IFERROR( VLOOKUP(Orders!B4688,Returns!$A$2:$B$801,2,FALSE),"No")</f>
        <v>No</v>
      </c>
    </row>
    <row r="4689" spans="1:23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VLOOKUP(УТ_Данные[[#This Row],[Region]],People!$A$2:$B$5,2,FALSE)</f>
        <v>Kelly Williams</v>
      </c>
      <c r="W4689" s="4" t="str">
        <f>IFERROR( VLOOKUP(Orders!B4689,Returns!$A$2:$B$801,2,FALSE),"No")</f>
        <v>No</v>
      </c>
    </row>
    <row r="4690" spans="1:23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VLOOKUP(УТ_Данные[[#This Row],[Region]],People!$A$2:$B$5,2,FALSE)</f>
        <v>Chuck Magee</v>
      </c>
      <c r="W4690" s="4" t="str">
        <f>IFERROR( VLOOKUP(Orders!B4690,Returns!$A$2:$B$801,2,FALSE),"No")</f>
        <v>No</v>
      </c>
    </row>
    <row r="4691" spans="1:23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VLOOKUP(УТ_Данные[[#This Row],[Region]],People!$A$2:$B$5,2,FALSE)</f>
        <v>Anna Andreadi</v>
      </c>
      <c r="W4691" s="4" t="str">
        <f>IFERROR( VLOOKUP(Orders!B4691,Returns!$A$2:$B$801,2,FALSE),"No")</f>
        <v>No</v>
      </c>
    </row>
    <row r="4692" spans="1:23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VLOOKUP(УТ_Данные[[#This Row],[Region]],People!$A$2:$B$5,2,FALSE)</f>
        <v>Anna Andreadi</v>
      </c>
      <c r="W4692" s="4" t="str">
        <f>IFERROR( VLOOKUP(Orders!B4692,Returns!$A$2:$B$801,2,FALSE),"No")</f>
        <v>No</v>
      </c>
    </row>
    <row r="4693" spans="1:23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VLOOKUP(УТ_Данные[[#This Row],[Region]],People!$A$2:$B$5,2,FALSE)</f>
        <v>Anna Andreadi</v>
      </c>
      <c r="W4693" s="4" t="str">
        <f>IFERROR( VLOOKUP(Orders!B4693,Returns!$A$2:$B$801,2,FALSE),"No")</f>
        <v>No</v>
      </c>
    </row>
    <row r="4694" spans="1:23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VLOOKUP(УТ_Данные[[#This Row],[Region]],People!$A$2:$B$5,2,FALSE)</f>
        <v>Anna Andreadi</v>
      </c>
      <c r="W4694" s="4" t="str">
        <f>IFERROR( VLOOKUP(Orders!B4694,Returns!$A$2:$B$801,2,FALSE),"No")</f>
        <v>No</v>
      </c>
    </row>
    <row r="4695" spans="1:23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VLOOKUP(УТ_Данные[[#This Row],[Region]],People!$A$2:$B$5,2,FALSE)</f>
        <v>Anna Andreadi</v>
      </c>
      <c r="W4695" s="4" t="str">
        <f>IFERROR( VLOOKUP(Orders!B4695,Returns!$A$2:$B$801,2,FALSE),"No")</f>
        <v>No</v>
      </c>
    </row>
    <row r="4696" spans="1:23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VLOOKUP(УТ_Данные[[#This Row],[Region]],People!$A$2:$B$5,2,FALSE)</f>
        <v>Kelly Williams</v>
      </c>
      <c r="W4696" s="4" t="str">
        <f>IFERROR( VLOOKUP(Orders!B4696,Returns!$A$2:$B$801,2,FALSE),"No")</f>
        <v>No</v>
      </c>
    </row>
    <row r="4697" spans="1:23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VLOOKUP(УТ_Данные[[#This Row],[Region]],People!$A$2:$B$5,2,FALSE)</f>
        <v>Kelly Williams</v>
      </c>
      <c r="W4697" s="4" t="str">
        <f>IFERROR( VLOOKUP(Orders!B4697,Returns!$A$2:$B$801,2,FALSE),"No")</f>
        <v>No</v>
      </c>
    </row>
    <row r="4698" spans="1:23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VLOOKUP(УТ_Данные[[#This Row],[Region]],People!$A$2:$B$5,2,FALSE)</f>
        <v>Kelly Williams</v>
      </c>
      <c r="W4698" s="4" t="str">
        <f>IFERROR( VLOOKUP(Orders!B4698,Returns!$A$2:$B$801,2,FALSE),"No")</f>
        <v>No</v>
      </c>
    </row>
    <row r="4699" spans="1:23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VLOOKUP(УТ_Данные[[#This Row],[Region]],People!$A$2:$B$5,2,FALSE)</f>
        <v>Kelly Williams</v>
      </c>
      <c r="W4699" s="4" t="str">
        <f>IFERROR( VLOOKUP(Orders!B4699,Returns!$A$2:$B$801,2,FALSE),"No")</f>
        <v>No</v>
      </c>
    </row>
    <row r="4700" spans="1:23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VLOOKUP(УТ_Данные[[#This Row],[Region]],People!$A$2:$B$5,2,FALSE)</f>
        <v>Kelly Williams</v>
      </c>
      <c r="W4700" s="4" t="str">
        <f>IFERROR( VLOOKUP(Orders!B4700,Returns!$A$2:$B$801,2,FALSE),"No")</f>
        <v>No</v>
      </c>
    </row>
    <row r="4701" spans="1:23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VLOOKUP(УТ_Данные[[#This Row],[Region]],People!$A$2:$B$5,2,FALSE)</f>
        <v>Kelly Williams</v>
      </c>
      <c r="W4701" s="4" t="str">
        <f>IFERROR( VLOOKUP(Orders!B4701,Returns!$A$2:$B$801,2,FALSE),"No")</f>
        <v>No</v>
      </c>
    </row>
    <row r="4702" spans="1:23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VLOOKUP(УТ_Данные[[#This Row],[Region]],People!$A$2:$B$5,2,FALSE)</f>
        <v>Kelly Williams</v>
      </c>
      <c r="W4702" s="4" t="str">
        <f>IFERROR( VLOOKUP(Orders!B4702,Returns!$A$2:$B$801,2,FALSE),"No")</f>
        <v>No</v>
      </c>
    </row>
    <row r="4703" spans="1:23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VLOOKUP(УТ_Данные[[#This Row],[Region]],People!$A$2:$B$5,2,FALSE)</f>
        <v>Kelly Williams</v>
      </c>
      <c r="W4703" s="4" t="str">
        <f>IFERROR( VLOOKUP(Orders!B4703,Returns!$A$2:$B$801,2,FALSE),"No")</f>
        <v>No</v>
      </c>
    </row>
    <row r="4704" spans="1:23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VLOOKUP(УТ_Данные[[#This Row],[Region]],People!$A$2:$B$5,2,FALSE)</f>
        <v>Kelly Williams</v>
      </c>
      <c r="W4704" s="4" t="str">
        <f>IFERROR( VLOOKUP(Orders!B4704,Returns!$A$2:$B$801,2,FALSE),"No")</f>
        <v>No</v>
      </c>
    </row>
    <row r="4705" spans="1:23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VLOOKUP(УТ_Данные[[#This Row],[Region]],People!$A$2:$B$5,2,FALSE)</f>
        <v>Kelly Williams</v>
      </c>
      <c r="W4705" s="4" t="str">
        <f>IFERROR( VLOOKUP(Orders!B4705,Returns!$A$2:$B$801,2,FALSE),"No")</f>
        <v>No</v>
      </c>
    </row>
    <row r="4706" spans="1:23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VLOOKUP(УТ_Данные[[#This Row],[Region]],People!$A$2:$B$5,2,FALSE)</f>
        <v>Chuck Magee</v>
      </c>
      <c r="W4706" s="4" t="str">
        <f>IFERROR( VLOOKUP(Orders!B4706,Returns!$A$2:$B$801,2,FALSE),"No")</f>
        <v>No</v>
      </c>
    </row>
    <row r="4707" spans="1:23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VLOOKUP(УТ_Данные[[#This Row],[Region]],People!$A$2:$B$5,2,FALSE)</f>
        <v>Chuck Magee</v>
      </c>
      <c r="W4707" s="4" t="str">
        <f>IFERROR( VLOOKUP(Orders!B4707,Returns!$A$2:$B$801,2,FALSE),"No")</f>
        <v>No</v>
      </c>
    </row>
    <row r="4708" spans="1:23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VLOOKUP(УТ_Данные[[#This Row],[Region]],People!$A$2:$B$5,2,FALSE)</f>
        <v>Chuck Magee</v>
      </c>
      <c r="W4708" s="4" t="str">
        <f>IFERROR( VLOOKUP(Orders!B4708,Returns!$A$2:$B$801,2,FALSE),"No")</f>
        <v>No</v>
      </c>
    </row>
    <row r="4709" spans="1:23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VLOOKUP(УТ_Данные[[#This Row],[Region]],People!$A$2:$B$5,2,FALSE)</f>
        <v>Anna Andreadi</v>
      </c>
      <c r="W4709" s="4" t="str">
        <f>IFERROR( VLOOKUP(Orders!B4709,Returns!$A$2:$B$801,2,FALSE),"No")</f>
        <v>No</v>
      </c>
    </row>
    <row r="4710" spans="1:23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VLOOKUP(УТ_Данные[[#This Row],[Region]],People!$A$2:$B$5,2,FALSE)</f>
        <v>Anna Andreadi</v>
      </c>
      <c r="W4710" s="4" t="str">
        <f>IFERROR( VLOOKUP(Orders!B4710,Returns!$A$2:$B$801,2,FALSE),"No")</f>
        <v>No</v>
      </c>
    </row>
    <row r="4711" spans="1:23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VLOOKUP(УТ_Данные[[#This Row],[Region]],People!$A$2:$B$5,2,FALSE)</f>
        <v>Anna Andreadi</v>
      </c>
      <c r="W4711" s="4" t="str">
        <f>IFERROR( VLOOKUP(Orders!B4711,Returns!$A$2:$B$801,2,FALSE),"No")</f>
        <v>No</v>
      </c>
    </row>
    <row r="4712" spans="1:23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VLOOKUP(УТ_Данные[[#This Row],[Region]],People!$A$2:$B$5,2,FALSE)</f>
        <v>Anna Andreadi</v>
      </c>
      <c r="W4712" s="4" t="str">
        <f>IFERROR( VLOOKUP(Orders!B4712,Returns!$A$2:$B$801,2,FALSE),"No")</f>
        <v>No</v>
      </c>
    </row>
    <row r="4713" spans="1:23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VLOOKUP(УТ_Данные[[#This Row],[Region]],People!$A$2:$B$5,2,FALSE)</f>
        <v>Chuck Magee</v>
      </c>
      <c r="W4713" s="4" t="str">
        <f>IFERROR( VLOOKUP(Orders!B4713,Returns!$A$2:$B$801,2,FALSE),"No")</f>
        <v>No</v>
      </c>
    </row>
    <row r="4714" spans="1:23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VLOOKUP(УТ_Данные[[#This Row],[Region]],People!$A$2:$B$5,2,FALSE)</f>
        <v>Kelly Williams</v>
      </c>
      <c r="W4714" s="4" t="str">
        <f>IFERROR( VLOOKUP(Orders!B4714,Returns!$A$2:$B$801,2,FALSE),"No")</f>
        <v>No</v>
      </c>
    </row>
    <row r="4715" spans="1:23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VLOOKUP(УТ_Данные[[#This Row],[Region]],People!$A$2:$B$5,2,FALSE)</f>
        <v>Kelly Williams</v>
      </c>
      <c r="W4715" s="4" t="str">
        <f>IFERROR( VLOOKUP(Orders!B4715,Returns!$A$2:$B$801,2,FALSE),"No")</f>
        <v>No</v>
      </c>
    </row>
    <row r="4716" spans="1:23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VLOOKUP(УТ_Данные[[#This Row],[Region]],People!$A$2:$B$5,2,FALSE)</f>
        <v>Anna Andreadi</v>
      </c>
      <c r="W4716" s="4" t="str">
        <f>IFERROR( VLOOKUP(Orders!B4716,Returns!$A$2:$B$801,2,FALSE),"No")</f>
        <v>No</v>
      </c>
    </row>
    <row r="4717" spans="1:23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VLOOKUP(УТ_Данные[[#This Row],[Region]],People!$A$2:$B$5,2,FALSE)</f>
        <v>Anna Andreadi</v>
      </c>
      <c r="W4717" s="4" t="str">
        <f>IFERROR( VLOOKUP(Orders!B4717,Returns!$A$2:$B$801,2,FALSE),"No")</f>
        <v>No</v>
      </c>
    </row>
    <row r="4718" spans="1:23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VLOOKUP(УТ_Данные[[#This Row],[Region]],People!$A$2:$B$5,2,FALSE)</f>
        <v>Anna Andreadi</v>
      </c>
      <c r="W4718" s="4" t="str">
        <f>IFERROR( VLOOKUP(Orders!B4718,Returns!$A$2:$B$801,2,FALSE),"No")</f>
        <v>No</v>
      </c>
    </row>
    <row r="4719" spans="1:23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VLOOKUP(УТ_Данные[[#This Row],[Region]],People!$A$2:$B$5,2,FALSE)</f>
        <v>Chuck Magee</v>
      </c>
      <c r="W4719" s="4" t="str">
        <f>IFERROR( VLOOKUP(Orders!B4719,Returns!$A$2:$B$801,2,FALSE),"No")</f>
        <v>No</v>
      </c>
    </row>
    <row r="4720" spans="1:23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VLOOKUP(УТ_Данные[[#This Row],[Region]],People!$A$2:$B$5,2,FALSE)</f>
        <v>Anna Andreadi</v>
      </c>
      <c r="W4720" s="4" t="str">
        <f>IFERROR( VLOOKUP(Orders!B4720,Returns!$A$2:$B$801,2,FALSE),"No")</f>
        <v>Yes</v>
      </c>
    </row>
    <row r="4721" spans="1:23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VLOOKUP(УТ_Данные[[#This Row],[Region]],People!$A$2:$B$5,2,FALSE)</f>
        <v>Anna Andreadi</v>
      </c>
      <c r="W4721" s="4" t="str">
        <f>IFERROR( VLOOKUP(Orders!B4721,Returns!$A$2:$B$801,2,FALSE),"No")</f>
        <v>Yes</v>
      </c>
    </row>
    <row r="4722" spans="1:23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VLOOKUP(УТ_Данные[[#This Row],[Region]],People!$A$2:$B$5,2,FALSE)</f>
        <v>Anna Andreadi</v>
      </c>
      <c r="W4722" s="4" t="str">
        <f>IFERROR( VLOOKUP(Orders!B4722,Returns!$A$2:$B$801,2,FALSE),"No")</f>
        <v>Yes</v>
      </c>
    </row>
    <row r="4723" spans="1:23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VLOOKUP(УТ_Данные[[#This Row],[Region]],People!$A$2:$B$5,2,FALSE)</f>
        <v>Kelly Williams</v>
      </c>
      <c r="W4723" s="4" t="str">
        <f>IFERROR( VLOOKUP(Orders!B4723,Returns!$A$2:$B$801,2,FALSE),"No")</f>
        <v>No</v>
      </c>
    </row>
    <row r="4724" spans="1:23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VLOOKUP(УТ_Данные[[#This Row],[Region]],People!$A$2:$B$5,2,FALSE)</f>
        <v>Anna Andreadi</v>
      </c>
      <c r="W4724" s="4" t="str">
        <f>IFERROR( VLOOKUP(Orders!B4724,Returns!$A$2:$B$801,2,FALSE),"No")</f>
        <v>No</v>
      </c>
    </row>
    <row r="4725" spans="1:23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VLOOKUP(УТ_Данные[[#This Row],[Region]],People!$A$2:$B$5,2,FALSE)</f>
        <v>Cassandra Brandow</v>
      </c>
      <c r="W4725" s="4" t="str">
        <f>IFERROR( VLOOKUP(Orders!B4725,Returns!$A$2:$B$801,2,FALSE),"No")</f>
        <v>No</v>
      </c>
    </row>
    <row r="4726" spans="1:23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VLOOKUP(УТ_Данные[[#This Row],[Region]],People!$A$2:$B$5,2,FALSE)</f>
        <v>Cassandra Brandow</v>
      </c>
      <c r="W4726" s="4" t="str">
        <f>IFERROR( VLOOKUP(Orders!B4726,Returns!$A$2:$B$801,2,FALSE),"No")</f>
        <v>No</v>
      </c>
    </row>
    <row r="4727" spans="1:23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VLOOKUP(УТ_Данные[[#This Row],[Region]],People!$A$2:$B$5,2,FALSE)</f>
        <v>Cassandra Brandow</v>
      </c>
      <c r="W4727" s="4" t="str">
        <f>IFERROR( VLOOKUP(Orders!B4727,Returns!$A$2:$B$801,2,FALSE),"No")</f>
        <v>No</v>
      </c>
    </row>
    <row r="4728" spans="1:23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VLOOKUP(УТ_Данные[[#This Row],[Region]],People!$A$2:$B$5,2,FALSE)</f>
        <v>Chuck Magee</v>
      </c>
      <c r="W4728" s="4" t="str">
        <f>IFERROR( VLOOKUP(Orders!B4728,Returns!$A$2:$B$801,2,FALSE),"No")</f>
        <v>No</v>
      </c>
    </row>
    <row r="4729" spans="1:23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VLOOKUP(УТ_Данные[[#This Row],[Region]],People!$A$2:$B$5,2,FALSE)</f>
        <v>Chuck Magee</v>
      </c>
      <c r="W4729" s="4" t="str">
        <f>IFERROR( VLOOKUP(Orders!B4729,Returns!$A$2:$B$801,2,FALSE),"No")</f>
        <v>No</v>
      </c>
    </row>
    <row r="4730" spans="1:23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VLOOKUP(УТ_Данные[[#This Row],[Region]],People!$A$2:$B$5,2,FALSE)</f>
        <v>Anna Andreadi</v>
      </c>
      <c r="W4730" s="4" t="str">
        <f>IFERROR( VLOOKUP(Orders!B4730,Returns!$A$2:$B$801,2,FALSE),"No")</f>
        <v>No</v>
      </c>
    </row>
    <row r="4731" spans="1:23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VLOOKUP(УТ_Данные[[#This Row],[Region]],People!$A$2:$B$5,2,FALSE)</f>
        <v>Kelly Williams</v>
      </c>
      <c r="W4731" s="4" t="str">
        <f>IFERROR( VLOOKUP(Orders!B4731,Returns!$A$2:$B$801,2,FALSE),"No")</f>
        <v>No</v>
      </c>
    </row>
    <row r="4732" spans="1:23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VLOOKUP(УТ_Данные[[#This Row],[Region]],People!$A$2:$B$5,2,FALSE)</f>
        <v>Anna Andreadi</v>
      </c>
      <c r="W4732" s="4" t="str">
        <f>IFERROR( VLOOKUP(Orders!B4732,Returns!$A$2:$B$801,2,FALSE),"No")</f>
        <v>No</v>
      </c>
    </row>
    <row r="4733" spans="1:23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VLOOKUP(УТ_Данные[[#This Row],[Region]],People!$A$2:$B$5,2,FALSE)</f>
        <v>Anna Andreadi</v>
      </c>
      <c r="W4733" s="4" t="str">
        <f>IFERROR( VLOOKUP(Orders!B4733,Returns!$A$2:$B$801,2,FALSE),"No")</f>
        <v>No</v>
      </c>
    </row>
    <row r="4734" spans="1:23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VLOOKUP(УТ_Данные[[#This Row],[Region]],People!$A$2:$B$5,2,FALSE)</f>
        <v>Anna Andreadi</v>
      </c>
      <c r="W4734" s="4" t="str">
        <f>IFERROR( VLOOKUP(Orders!B4734,Returns!$A$2:$B$801,2,FALSE),"No")</f>
        <v>No</v>
      </c>
    </row>
    <row r="4735" spans="1:23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VLOOKUP(УТ_Данные[[#This Row],[Region]],People!$A$2:$B$5,2,FALSE)</f>
        <v>Anna Andreadi</v>
      </c>
      <c r="W4735" s="4" t="str">
        <f>IFERROR( VLOOKUP(Orders!B4735,Returns!$A$2:$B$801,2,FALSE),"No")</f>
        <v>No</v>
      </c>
    </row>
    <row r="4736" spans="1:23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VLOOKUP(УТ_Данные[[#This Row],[Region]],People!$A$2:$B$5,2,FALSE)</f>
        <v>Chuck Magee</v>
      </c>
      <c r="W4736" s="4" t="str">
        <f>IFERROR( VLOOKUP(Orders!B4736,Returns!$A$2:$B$801,2,FALSE),"No")</f>
        <v>No</v>
      </c>
    </row>
    <row r="4737" spans="1:23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VLOOKUP(УТ_Данные[[#This Row],[Region]],People!$A$2:$B$5,2,FALSE)</f>
        <v>Chuck Magee</v>
      </c>
      <c r="W4737" s="4" t="str">
        <f>IFERROR( VLOOKUP(Orders!B4737,Returns!$A$2:$B$801,2,FALSE),"No")</f>
        <v>No</v>
      </c>
    </row>
    <row r="4738" spans="1:23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VLOOKUP(УТ_Данные[[#This Row],[Region]],People!$A$2:$B$5,2,FALSE)</f>
        <v>Chuck Magee</v>
      </c>
      <c r="W4738" s="4" t="str">
        <f>IFERROR( VLOOKUP(Orders!B4738,Returns!$A$2:$B$801,2,FALSE),"No")</f>
        <v>No</v>
      </c>
    </row>
    <row r="4739" spans="1:23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VLOOKUP(УТ_Данные[[#This Row],[Region]],People!$A$2:$B$5,2,FALSE)</f>
        <v>Chuck Magee</v>
      </c>
      <c r="W4739" s="4" t="str">
        <f>IFERROR( VLOOKUP(Orders!B4739,Returns!$A$2:$B$801,2,FALSE),"No")</f>
        <v>No</v>
      </c>
    </row>
    <row r="4740" spans="1:23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VLOOKUP(УТ_Данные[[#This Row],[Region]],People!$A$2:$B$5,2,FALSE)</f>
        <v>Anna Andreadi</v>
      </c>
      <c r="W4740" s="4" t="str">
        <f>IFERROR( VLOOKUP(Orders!B4740,Returns!$A$2:$B$801,2,FALSE),"No")</f>
        <v>No</v>
      </c>
    </row>
    <row r="4741" spans="1:23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VLOOKUP(УТ_Данные[[#This Row],[Region]],People!$A$2:$B$5,2,FALSE)</f>
        <v>Anna Andreadi</v>
      </c>
      <c r="W4741" s="4" t="str">
        <f>IFERROR( VLOOKUP(Orders!B4741,Returns!$A$2:$B$801,2,FALSE),"No")</f>
        <v>No</v>
      </c>
    </row>
    <row r="4742" spans="1:23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VLOOKUP(УТ_Данные[[#This Row],[Region]],People!$A$2:$B$5,2,FALSE)</f>
        <v>Anna Andreadi</v>
      </c>
      <c r="W4742" s="4" t="str">
        <f>IFERROR( VLOOKUP(Orders!B4742,Returns!$A$2:$B$801,2,FALSE),"No")</f>
        <v>No</v>
      </c>
    </row>
    <row r="4743" spans="1:23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VLOOKUP(УТ_Данные[[#This Row],[Region]],People!$A$2:$B$5,2,FALSE)</f>
        <v>Anna Andreadi</v>
      </c>
      <c r="W4743" s="4" t="str">
        <f>IFERROR( VLOOKUP(Orders!B4743,Returns!$A$2:$B$801,2,FALSE),"No")</f>
        <v>No</v>
      </c>
    </row>
    <row r="4744" spans="1:23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VLOOKUP(УТ_Данные[[#This Row],[Region]],People!$A$2:$B$5,2,FALSE)</f>
        <v>Anna Andreadi</v>
      </c>
      <c r="W4744" s="4" t="str">
        <f>IFERROR( VLOOKUP(Orders!B4744,Returns!$A$2:$B$801,2,FALSE),"No")</f>
        <v>No</v>
      </c>
    </row>
    <row r="4745" spans="1:23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VLOOKUP(УТ_Данные[[#This Row],[Region]],People!$A$2:$B$5,2,FALSE)</f>
        <v>Kelly Williams</v>
      </c>
      <c r="W4745" s="4" t="str">
        <f>IFERROR( VLOOKUP(Orders!B4745,Returns!$A$2:$B$801,2,FALSE),"No")</f>
        <v>No</v>
      </c>
    </row>
    <row r="4746" spans="1:23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VLOOKUP(УТ_Данные[[#This Row],[Region]],People!$A$2:$B$5,2,FALSE)</f>
        <v>Kelly Williams</v>
      </c>
      <c r="W4746" s="4" t="str">
        <f>IFERROR( VLOOKUP(Orders!B4746,Returns!$A$2:$B$801,2,FALSE),"No")</f>
        <v>No</v>
      </c>
    </row>
    <row r="4747" spans="1:23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VLOOKUP(УТ_Данные[[#This Row],[Region]],People!$A$2:$B$5,2,FALSE)</f>
        <v>Kelly Williams</v>
      </c>
      <c r="W4747" s="4" t="str">
        <f>IFERROR( VLOOKUP(Orders!B4747,Returns!$A$2:$B$801,2,FALSE),"No")</f>
        <v>No</v>
      </c>
    </row>
    <row r="4748" spans="1:23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VLOOKUP(УТ_Данные[[#This Row],[Region]],People!$A$2:$B$5,2,FALSE)</f>
        <v>Kelly Williams</v>
      </c>
      <c r="W4748" s="4" t="str">
        <f>IFERROR( VLOOKUP(Orders!B4748,Returns!$A$2:$B$801,2,FALSE),"No")</f>
        <v>No</v>
      </c>
    </row>
    <row r="4749" spans="1:23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VLOOKUP(УТ_Данные[[#This Row],[Region]],People!$A$2:$B$5,2,FALSE)</f>
        <v>Anna Andreadi</v>
      </c>
      <c r="W4749" s="4" t="str">
        <f>IFERROR( VLOOKUP(Orders!B4749,Returns!$A$2:$B$801,2,FALSE),"No")</f>
        <v>No</v>
      </c>
    </row>
    <row r="4750" spans="1:23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VLOOKUP(УТ_Данные[[#This Row],[Region]],People!$A$2:$B$5,2,FALSE)</f>
        <v>Anna Andreadi</v>
      </c>
      <c r="W4750" s="4" t="str">
        <f>IFERROR( VLOOKUP(Orders!B4750,Returns!$A$2:$B$801,2,FALSE),"No")</f>
        <v>No</v>
      </c>
    </row>
    <row r="4751" spans="1:23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VLOOKUP(УТ_Данные[[#This Row],[Region]],People!$A$2:$B$5,2,FALSE)</f>
        <v>Anna Andreadi</v>
      </c>
      <c r="W4751" s="4" t="str">
        <f>IFERROR( VLOOKUP(Orders!B4751,Returns!$A$2:$B$801,2,FALSE),"No")</f>
        <v>Yes</v>
      </c>
    </row>
    <row r="4752" spans="1:23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VLOOKUP(УТ_Данные[[#This Row],[Region]],People!$A$2:$B$5,2,FALSE)</f>
        <v>Anna Andreadi</v>
      </c>
      <c r="W4752" s="4" t="str">
        <f>IFERROR( VLOOKUP(Orders!B4752,Returns!$A$2:$B$801,2,FALSE),"No")</f>
        <v>No</v>
      </c>
    </row>
    <row r="4753" spans="1:23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VLOOKUP(УТ_Данные[[#This Row],[Region]],People!$A$2:$B$5,2,FALSE)</f>
        <v>Cassandra Brandow</v>
      </c>
      <c r="W4753" s="4" t="str">
        <f>IFERROR( VLOOKUP(Orders!B4753,Returns!$A$2:$B$801,2,FALSE),"No")</f>
        <v>No</v>
      </c>
    </row>
    <row r="4754" spans="1:23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VLOOKUP(УТ_Данные[[#This Row],[Region]],People!$A$2:$B$5,2,FALSE)</f>
        <v>Cassandra Brandow</v>
      </c>
      <c r="W4754" s="4" t="str">
        <f>IFERROR( VLOOKUP(Orders!B4754,Returns!$A$2:$B$801,2,FALSE),"No")</f>
        <v>No</v>
      </c>
    </row>
    <row r="4755" spans="1:23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VLOOKUP(УТ_Данные[[#This Row],[Region]],People!$A$2:$B$5,2,FALSE)</f>
        <v>Kelly Williams</v>
      </c>
      <c r="W4755" s="4" t="str">
        <f>IFERROR( VLOOKUP(Orders!B4755,Returns!$A$2:$B$801,2,FALSE),"No")</f>
        <v>No</v>
      </c>
    </row>
    <row r="4756" spans="1:23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VLOOKUP(УТ_Данные[[#This Row],[Region]],People!$A$2:$B$5,2,FALSE)</f>
        <v>Cassandra Brandow</v>
      </c>
      <c r="W4756" s="4" t="str">
        <f>IFERROR( VLOOKUP(Orders!B4756,Returns!$A$2:$B$801,2,FALSE),"No")</f>
        <v>No</v>
      </c>
    </row>
    <row r="4757" spans="1:23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VLOOKUP(УТ_Данные[[#This Row],[Region]],People!$A$2:$B$5,2,FALSE)</f>
        <v>Cassandra Brandow</v>
      </c>
      <c r="W4757" s="4" t="str">
        <f>IFERROR( VLOOKUP(Orders!B4757,Returns!$A$2:$B$801,2,FALSE),"No")</f>
        <v>No</v>
      </c>
    </row>
    <row r="4758" spans="1:23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VLOOKUP(УТ_Данные[[#This Row],[Region]],People!$A$2:$B$5,2,FALSE)</f>
        <v>Chuck Magee</v>
      </c>
      <c r="W4758" s="4" t="str">
        <f>IFERROR( VLOOKUP(Orders!B4758,Returns!$A$2:$B$801,2,FALSE),"No")</f>
        <v>No</v>
      </c>
    </row>
    <row r="4759" spans="1:23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VLOOKUP(УТ_Данные[[#This Row],[Region]],People!$A$2:$B$5,2,FALSE)</f>
        <v>Kelly Williams</v>
      </c>
      <c r="W4759" s="4" t="str">
        <f>IFERROR( VLOOKUP(Orders!B4759,Returns!$A$2:$B$801,2,FALSE),"No")</f>
        <v>No</v>
      </c>
    </row>
    <row r="4760" spans="1:23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VLOOKUP(УТ_Данные[[#This Row],[Region]],People!$A$2:$B$5,2,FALSE)</f>
        <v>Chuck Magee</v>
      </c>
      <c r="W4760" s="4" t="str">
        <f>IFERROR( VLOOKUP(Orders!B4760,Returns!$A$2:$B$801,2,FALSE),"No")</f>
        <v>No</v>
      </c>
    </row>
    <row r="4761" spans="1:23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VLOOKUP(УТ_Данные[[#This Row],[Region]],People!$A$2:$B$5,2,FALSE)</f>
        <v>Chuck Magee</v>
      </c>
      <c r="W4761" s="4" t="str">
        <f>IFERROR( VLOOKUP(Orders!B4761,Returns!$A$2:$B$801,2,FALSE),"No")</f>
        <v>No</v>
      </c>
    </row>
    <row r="4762" spans="1:23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VLOOKUP(УТ_Данные[[#This Row],[Region]],People!$A$2:$B$5,2,FALSE)</f>
        <v>Chuck Magee</v>
      </c>
      <c r="W4762" s="4" t="str">
        <f>IFERROR( VLOOKUP(Orders!B4762,Returns!$A$2:$B$801,2,FALSE),"No")</f>
        <v>No</v>
      </c>
    </row>
    <row r="4763" spans="1:23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VLOOKUP(УТ_Данные[[#This Row],[Region]],People!$A$2:$B$5,2,FALSE)</f>
        <v>Chuck Magee</v>
      </c>
      <c r="W4763" s="4" t="str">
        <f>IFERROR( VLOOKUP(Orders!B4763,Returns!$A$2:$B$801,2,FALSE),"No")</f>
        <v>No</v>
      </c>
    </row>
    <row r="4764" spans="1:23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VLOOKUP(УТ_Данные[[#This Row],[Region]],People!$A$2:$B$5,2,FALSE)</f>
        <v>Chuck Magee</v>
      </c>
      <c r="W4764" s="4" t="str">
        <f>IFERROR( VLOOKUP(Orders!B4764,Returns!$A$2:$B$801,2,FALSE),"No")</f>
        <v>No</v>
      </c>
    </row>
    <row r="4765" spans="1:23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VLOOKUP(УТ_Данные[[#This Row],[Region]],People!$A$2:$B$5,2,FALSE)</f>
        <v>Anna Andreadi</v>
      </c>
      <c r="W4765" s="4" t="str">
        <f>IFERROR( VLOOKUP(Orders!B4765,Returns!$A$2:$B$801,2,FALSE),"No")</f>
        <v>No</v>
      </c>
    </row>
    <row r="4766" spans="1:23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VLOOKUP(УТ_Данные[[#This Row],[Region]],People!$A$2:$B$5,2,FALSE)</f>
        <v>Anna Andreadi</v>
      </c>
      <c r="W4766" s="4" t="str">
        <f>IFERROR( VLOOKUP(Orders!B4766,Returns!$A$2:$B$801,2,FALSE),"No")</f>
        <v>No</v>
      </c>
    </row>
    <row r="4767" spans="1:23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VLOOKUP(УТ_Данные[[#This Row],[Region]],People!$A$2:$B$5,2,FALSE)</f>
        <v>Chuck Magee</v>
      </c>
      <c r="W4767" s="4" t="str">
        <f>IFERROR( VLOOKUP(Orders!B4767,Returns!$A$2:$B$801,2,FALSE),"No")</f>
        <v>No</v>
      </c>
    </row>
    <row r="4768" spans="1:23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VLOOKUP(УТ_Данные[[#This Row],[Region]],People!$A$2:$B$5,2,FALSE)</f>
        <v>Kelly Williams</v>
      </c>
      <c r="W4768" s="4" t="str">
        <f>IFERROR( VLOOKUP(Orders!B4768,Returns!$A$2:$B$801,2,FALSE),"No")</f>
        <v>No</v>
      </c>
    </row>
    <row r="4769" spans="1:23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VLOOKUP(УТ_Данные[[#This Row],[Region]],People!$A$2:$B$5,2,FALSE)</f>
        <v>Kelly Williams</v>
      </c>
      <c r="W4769" s="4" t="str">
        <f>IFERROR( VLOOKUP(Orders!B4769,Returns!$A$2:$B$801,2,FALSE),"No")</f>
        <v>No</v>
      </c>
    </row>
    <row r="4770" spans="1:23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VLOOKUP(УТ_Данные[[#This Row],[Region]],People!$A$2:$B$5,2,FALSE)</f>
        <v>Cassandra Brandow</v>
      </c>
      <c r="W4770" s="4" t="str">
        <f>IFERROR( VLOOKUP(Orders!B4770,Returns!$A$2:$B$801,2,FALSE),"No")</f>
        <v>No</v>
      </c>
    </row>
    <row r="4771" spans="1:23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VLOOKUP(УТ_Данные[[#This Row],[Region]],People!$A$2:$B$5,2,FALSE)</f>
        <v>Anna Andreadi</v>
      </c>
      <c r="W4771" s="4" t="str">
        <f>IFERROR( VLOOKUP(Orders!B4771,Returns!$A$2:$B$801,2,FALSE),"No")</f>
        <v>No</v>
      </c>
    </row>
    <row r="4772" spans="1:23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VLOOKUP(УТ_Данные[[#This Row],[Region]],People!$A$2:$B$5,2,FALSE)</f>
        <v>Anna Andreadi</v>
      </c>
      <c r="W4772" s="4" t="str">
        <f>IFERROR( VLOOKUP(Orders!B4772,Returns!$A$2:$B$801,2,FALSE),"No")</f>
        <v>No</v>
      </c>
    </row>
    <row r="4773" spans="1:23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VLOOKUP(УТ_Данные[[#This Row],[Region]],People!$A$2:$B$5,2,FALSE)</f>
        <v>Anna Andreadi</v>
      </c>
      <c r="W4773" s="4" t="str">
        <f>IFERROR( VLOOKUP(Orders!B4773,Returns!$A$2:$B$801,2,FALSE),"No")</f>
        <v>No</v>
      </c>
    </row>
    <row r="4774" spans="1:23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VLOOKUP(УТ_Данные[[#This Row],[Region]],People!$A$2:$B$5,2,FALSE)</f>
        <v>Kelly Williams</v>
      </c>
      <c r="W4774" s="4" t="str">
        <f>IFERROR( VLOOKUP(Orders!B4774,Returns!$A$2:$B$801,2,FALSE),"No")</f>
        <v>No</v>
      </c>
    </row>
    <row r="4775" spans="1:23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VLOOKUP(УТ_Данные[[#This Row],[Region]],People!$A$2:$B$5,2,FALSE)</f>
        <v>Kelly Williams</v>
      </c>
      <c r="W4775" s="4" t="str">
        <f>IFERROR( VLOOKUP(Orders!B4775,Returns!$A$2:$B$801,2,FALSE),"No")</f>
        <v>No</v>
      </c>
    </row>
    <row r="4776" spans="1:23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VLOOKUP(УТ_Данные[[#This Row],[Region]],People!$A$2:$B$5,2,FALSE)</f>
        <v>Kelly Williams</v>
      </c>
      <c r="W4776" s="4" t="str">
        <f>IFERROR( VLOOKUP(Orders!B4776,Returns!$A$2:$B$801,2,FALSE),"No")</f>
        <v>No</v>
      </c>
    </row>
    <row r="4777" spans="1:23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VLOOKUP(УТ_Данные[[#This Row],[Region]],People!$A$2:$B$5,2,FALSE)</f>
        <v>Anna Andreadi</v>
      </c>
      <c r="W4777" s="4" t="str">
        <f>IFERROR( VLOOKUP(Orders!B4777,Returns!$A$2:$B$801,2,FALSE),"No")</f>
        <v>No</v>
      </c>
    </row>
    <row r="4778" spans="1:23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VLOOKUP(УТ_Данные[[#This Row],[Region]],People!$A$2:$B$5,2,FALSE)</f>
        <v>Chuck Magee</v>
      </c>
      <c r="W4778" s="4" t="str">
        <f>IFERROR( VLOOKUP(Orders!B4778,Returns!$A$2:$B$801,2,FALSE),"No")</f>
        <v>No</v>
      </c>
    </row>
    <row r="4779" spans="1:23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VLOOKUP(УТ_Данные[[#This Row],[Region]],People!$A$2:$B$5,2,FALSE)</f>
        <v>Chuck Magee</v>
      </c>
      <c r="W4779" s="4" t="str">
        <f>IFERROR( VLOOKUP(Orders!B4779,Returns!$A$2:$B$801,2,FALSE),"No")</f>
        <v>No</v>
      </c>
    </row>
    <row r="4780" spans="1:23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VLOOKUP(УТ_Данные[[#This Row],[Region]],People!$A$2:$B$5,2,FALSE)</f>
        <v>Chuck Magee</v>
      </c>
      <c r="W4780" s="4" t="str">
        <f>IFERROR( VLOOKUP(Orders!B4780,Returns!$A$2:$B$801,2,FALSE),"No")</f>
        <v>Yes</v>
      </c>
    </row>
    <row r="4781" spans="1:23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VLOOKUP(УТ_Данные[[#This Row],[Region]],People!$A$2:$B$5,2,FALSE)</f>
        <v>Chuck Magee</v>
      </c>
      <c r="W4781" s="4" t="str">
        <f>IFERROR( VLOOKUP(Orders!B4781,Returns!$A$2:$B$801,2,FALSE),"No")</f>
        <v>No</v>
      </c>
    </row>
    <row r="4782" spans="1:23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VLOOKUP(УТ_Данные[[#This Row],[Region]],People!$A$2:$B$5,2,FALSE)</f>
        <v>Kelly Williams</v>
      </c>
      <c r="W4782" s="4" t="str">
        <f>IFERROR( VLOOKUP(Orders!B4782,Returns!$A$2:$B$801,2,FALSE),"No")</f>
        <v>No</v>
      </c>
    </row>
    <row r="4783" spans="1:23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VLOOKUP(УТ_Данные[[#This Row],[Region]],People!$A$2:$B$5,2,FALSE)</f>
        <v>Kelly Williams</v>
      </c>
      <c r="W4783" s="4" t="str">
        <f>IFERROR( VLOOKUP(Orders!B4783,Returns!$A$2:$B$801,2,FALSE),"No")</f>
        <v>No</v>
      </c>
    </row>
    <row r="4784" spans="1:23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VLOOKUP(УТ_Данные[[#This Row],[Region]],People!$A$2:$B$5,2,FALSE)</f>
        <v>Kelly Williams</v>
      </c>
      <c r="W4784" s="4" t="str">
        <f>IFERROR( VLOOKUP(Orders!B4784,Returns!$A$2:$B$801,2,FALSE),"No")</f>
        <v>No</v>
      </c>
    </row>
    <row r="4785" spans="1:23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VLOOKUP(УТ_Данные[[#This Row],[Region]],People!$A$2:$B$5,2,FALSE)</f>
        <v>Kelly Williams</v>
      </c>
      <c r="W4785" s="4" t="str">
        <f>IFERROR( VLOOKUP(Orders!B4785,Returns!$A$2:$B$801,2,FALSE),"No")</f>
        <v>No</v>
      </c>
    </row>
    <row r="4786" spans="1:23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VLOOKUP(УТ_Данные[[#This Row],[Region]],People!$A$2:$B$5,2,FALSE)</f>
        <v>Anna Andreadi</v>
      </c>
      <c r="W4786" s="4" t="str">
        <f>IFERROR( VLOOKUP(Orders!B4786,Returns!$A$2:$B$801,2,FALSE),"No")</f>
        <v>No</v>
      </c>
    </row>
    <row r="4787" spans="1:23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VLOOKUP(УТ_Данные[[#This Row],[Region]],People!$A$2:$B$5,2,FALSE)</f>
        <v>Anna Andreadi</v>
      </c>
      <c r="W4787" s="4" t="str">
        <f>IFERROR( VLOOKUP(Orders!B4787,Returns!$A$2:$B$801,2,FALSE),"No")</f>
        <v>No</v>
      </c>
    </row>
    <row r="4788" spans="1:23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VLOOKUP(УТ_Данные[[#This Row],[Region]],People!$A$2:$B$5,2,FALSE)</f>
        <v>Anna Andreadi</v>
      </c>
      <c r="W4788" s="4" t="str">
        <f>IFERROR( VLOOKUP(Orders!B4788,Returns!$A$2:$B$801,2,FALSE),"No")</f>
        <v>No</v>
      </c>
    </row>
    <row r="4789" spans="1:23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VLOOKUP(УТ_Данные[[#This Row],[Region]],People!$A$2:$B$5,2,FALSE)</f>
        <v>Anna Andreadi</v>
      </c>
      <c r="W4789" s="4" t="str">
        <f>IFERROR( VLOOKUP(Orders!B4789,Returns!$A$2:$B$801,2,FALSE),"No")</f>
        <v>No</v>
      </c>
    </row>
    <row r="4790" spans="1:23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VLOOKUP(УТ_Данные[[#This Row],[Region]],People!$A$2:$B$5,2,FALSE)</f>
        <v>Anna Andreadi</v>
      </c>
      <c r="W4790" s="4" t="str">
        <f>IFERROR( VLOOKUP(Orders!B4790,Returns!$A$2:$B$801,2,FALSE),"No")</f>
        <v>No</v>
      </c>
    </row>
    <row r="4791" spans="1:23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VLOOKUP(УТ_Данные[[#This Row],[Region]],People!$A$2:$B$5,2,FALSE)</f>
        <v>Anna Andreadi</v>
      </c>
      <c r="W4791" s="4" t="str">
        <f>IFERROR( VLOOKUP(Orders!B4791,Returns!$A$2:$B$801,2,FALSE),"No")</f>
        <v>No</v>
      </c>
    </row>
    <row r="4792" spans="1:23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VLOOKUP(УТ_Данные[[#This Row],[Region]],People!$A$2:$B$5,2,FALSE)</f>
        <v>Anna Andreadi</v>
      </c>
      <c r="W4792" s="4" t="str">
        <f>IFERROR( VLOOKUP(Orders!B4792,Returns!$A$2:$B$801,2,FALSE),"No")</f>
        <v>No</v>
      </c>
    </row>
    <row r="4793" spans="1:23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VLOOKUP(УТ_Данные[[#This Row],[Region]],People!$A$2:$B$5,2,FALSE)</f>
        <v>Anna Andreadi</v>
      </c>
      <c r="W4793" s="4" t="str">
        <f>IFERROR( VLOOKUP(Orders!B4793,Returns!$A$2:$B$801,2,FALSE),"No")</f>
        <v>No</v>
      </c>
    </row>
    <row r="4794" spans="1:23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VLOOKUP(УТ_Данные[[#This Row],[Region]],People!$A$2:$B$5,2,FALSE)</f>
        <v>Anna Andreadi</v>
      </c>
      <c r="W4794" s="4" t="str">
        <f>IFERROR( VLOOKUP(Orders!B4794,Returns!$A$2:$B$801,2,FALSE),"No")</f>
        <v>No</v>
      </c>
    </row>
    <row r="4795" spans="1:23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VLOOKUP(УТ_Данные[[#This Row],[Region]],People!$A$2:$B$5,2,FALSE)</f>
        <v>Chuck Magee</v>
      </c>
      <c r="W4795" s="4" t="str">
        <f>IFERROR( VLOOKUP(Orders!B4795,Returns!$A$2:$B$801,2,FALSE),"No")</f>
        <v>No</v>
      </c>
    </row>
    <row r="4796" spans="1:23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VLOOKUP(УТ_Данные[[#This Row],[Region]],People!$A$2:$B$5,2,FALSE)</f>
        <v>Anna Andreadi</v>
      </c>
      <c r="W4796" s="4" t="str">
        <f>IFERROR( VLOOKUP(Orders!B4796,Returns!$A$2:$B$801,2,FALSE),"No")</f>
        <v>No</v>
      </c>
    </row>
    <row r="4797" spans="1:23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VLOOKUP(УТ_Данные[[#This Row],[Region]],People!$A$2:$B$5,2,FALSE)</f>
        <v>Cassandra Brandow</v>
      </c>
      <c r="W4797" s="4" t="str">
        <f>IFERROR( VLOOKUP(Orders!B4797,Returns!$A$2:$B$801,2,FALSE),"No")</f>
        <v>No</v>
      </c>
    </row>
    <row r="4798" spans="1:23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VLOOKUP(УТ_Данные[[#This Row],[Region]],People!$A$2:$B$5,2,FALSE)</f>
        <v>Cassandra Brandow</v>
      </c>
      <c r="W4798" s="4" t="str">
        <f>IFERROR( VLOOKUP(Orders!B4798,Returns!$A$2:$B$801,2,FALSE),"No")</f>
        <v>No</v>
      </c>
    </row>
    <row r="4799" spans="1:23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VLOOKUP(УТ_Данные[[#This Row],[Region]],People!$A$2:$B$5,2,FALSE)</f>
        <v>Cassandra Brandow</v>
      </c>
      <c r="W4799" s="4" t="str">
        <f>IFERROR( VLOOKUP(Orders!B4799,Returns!$A$2:$B$801,2,FALSE),"No")</f>
        <v>No</v>
      </c>
    </row>
    <row r="4800" spans="1:23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VLOOKUP(УТ_Данные[[#This Row],[Region]],People!$A$2:$B$5,2,FALSE)</f>
        <v>Cassandra Brandow</v>
      </c>
      <c r="W4800" s="4" t="str">
        <f>IFERROR( VLOOKUP(Orders!B4800,Returns!$A$2:$B$801,2,FALSE),"No")</f>
        <v>No</v>
      </c>
    </row>
    <row r="4801" spans="1:23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VLOOKUP(УТ_Данные[[#This Row],[Region]],People!$A$2:$B$5,2,FALSE)</f>
        <v>Cassandra Brandow</v>
      </c>
      <c r="W4801" s="4" t="str">
        <f>IFERROR( VLOOKUP(Orders!B4801,Returns!$A$2:$B$801,2,FALSE),"No")</f>
        <v>No</v>
      </c>
    </row>
    <row r="4802" spans="1:23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VLOOKUP(УТ_Данные[[#This Row],[Region]],People!$A$2:$B$5,2,FALSE)</f>
        <v>Cassandra Brandow</v>
      </c>
      <c r="W4802" s="4" t="str">
        <f>IFERROR( VLOOKUP(Orders!B4802,Returns!$A$2:$B$801,2,FALSE),"No")</f>
        <v>No</v>
      </c>
    </row>
    <row r="4803" spans="1:23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VLOOKUP(УТ_Данные[[#This Row],[Region]],People!$A$2:$B$5,2,FALSE)</f>
        <v>Cassandra Brandow</v>
      </c>
      <c r="W4803" s="4" t="str">
        <f>IFERROR( VLOOKUP(Orders!B4803,Returns!$A$2:$B$801,2,FALSE),"No")</f>
        <v>No</v>
      </c>
    </row>
    <row r="4804" spans="1:23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VLOOKUP(УТ_Данные[[#This Row],[Region]],People!$A$2:$B$5,2,FALSE)</f>
        <v>Cassandra Brandow</v>
      </c>
      <c r="W4804" s="4" t="str">
        <f>IFERROR( VLOOKUP(Orders!B4804,Returns!$A$2:$B$801,2,FALSE),"No")</f>
        <v>No</v>
      </c>
    </row>
    <row r="4805" spans="1:23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VLOOKUP(УТ_Данные[[#This Row],[Region]],People!$A$2:$B$5,2,FALSE)</f>
        <v>Chuck Magee</v>
      </c>
      <c r="W4805" s="4" t="str">
        <f>IFERROR( VLOOKUP(Orders!B4805,Returns!$A$2:$B$801,2,FALSE),"No")</f>
        <v>No</v>
      </c>
    </row>
    <row r="4806" spans="1:23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VLOOKUP(УТ_Данные[[#This Row],[Region]],People!$A$2:$B$5,2,FALSE)</f>
        <v>Chuck Magee</v>
      </c>
      <c r="W4806" s="4" t="str">
        <f>IFERROR( VLOOKUP(Orders!B4806,Returns!$A$2:$B$801,2,FALSE),"No")</f>
        <v>No</v>
      </c>
    </row>
    <row r="4807" spans="1:23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VLOOKUP(УТ_Данные[[#This Row],[Region]],People!$A$2:$B$5,2,FALSE)</f>
        <v>Anna Andreadi</v>
      </c>
      <c r="W4807" s="4" t="str">
        <f>IFERROR( VLOOKUP(Orders!B4807,Returns!$A$2:$B$801,2,FALSE),"No")</f>
        <v>No</v>
      </c>
    </row>
    <row r="4808" spans="1:23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VLOOKUP(УТ_Данные[[#This Row],[Region]],People!$A$2:$B$5,2,FALSE)</f>
        <v>Anna Andreadi</v>
      </c>
      <c r="W4808" s="4" t="str">
        <f>IFERROR( VLOOKUP(Orders!B4808,Returns!$A$2:$B$801,2,FALSE),"No")</f>
        <v>No</v>
      </c>
    </row>
    <row r="4809" spans="1:23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VLOOKUP(УТ_Данные[[#This Row],[Region]],People!$A$2:$B$5,2,FALSE)</f>
        <v>Anna Andreadi</v>
      </c>
      <c r="W4809" s="4" t="str">
        <f>IFERROR( VLOOKUP(Orders!B4809,Returns!$A$2:$B$801,2,FALSE),"No")</f>
        <v>No</v>
      </c>
    </row>
    <row r="4810" spans="1:23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VLOOKUP(УТ_Данные[[#This Row],[Region]],People!$A$2:$B$5,2,FALSE)</f>
        <v>Chuck Magee</v>
      </c>
      <c r="W4810" s="4" t="str">
        <f>IFERROR( VLOOKUP(Orders!B4810,Returns!$A$2:$B$801,2,FALSE),"No")</f>
        <v>No</v>
      </c>
    </row>
    <row r="4811" spans="1:23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VLOOKUP(УТ_Данные[[#This Row],[Region]],People!$A$2:$B$5,2,FALSE)</f>
        <v>Kelly Williams</v>
      </c>
      <c r="W4811" s="4" t="str">
        <f>IFERROR( VLOOKUP(Orders!B4811,Returns!$A$2:$B$801,2,FALSE),"No")</f>
        <v>No</v>
      </c>
    </row>
    <row r="4812" spans="1:23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VLOOKUP(УТ_Данные[[#This Row],[Region]],People!$A$2:$B$5,2,FALSE)</f>
        <v>Kelly Williams</v>
      </c>
      <c r="W4812" s="4" t="str">
        <f>IFERROR( VLOOKUP(Orders!B4812,Returns!$A$2:$B$801,2,FALSE),"No")</f>
        <v>No</v>
      </c>
    </row>
    <row r="4813" spans="1:23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VLOOKUP(УТ_Данные[[#This Row],[Region]],People!$A$2:$B$5,2,FALSE)</f>
        <v>Chuck Magee</v>
      </c>
      <c r="W4813" s="4" t="str">
        <f>IFERROR( VLOOKUP(Orders!B4813,Returns!$A$2:$B$801,2,FALSE),"No")</f>
        <v>No</v>
      </c>
    </row>
    <row r="4814" spans="1:23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VLOOKUP(УТ_Данные[[#This Row],[Region]],People!$A$2:$B$5,2,FALSE)</f>
        <v>Chuck Magee</v>
      </c>
      <c r="W4814" s="4" t="str">
        <f>IFERROR( VLOOKUP(Orders!B4814,Returns!$A$2:$B$801,2,FALSE),"No")</f>
        <v>No</v>
      </c>
    </row>
    <row r="4815" spans="1:23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VLOOKUP(УТ_Данные[[#This Row],[Region]],People!$A$2:$B$5,2,FALSE)</f>
        <v>Chuck Magee</v>
      </c>
      <c r="W4815" s="4" t="str">
        <f>IFERROR( VLOOKUP(Orders!B4815,Returns!$A$2:$B$801,2,FALSE),"No")</f>
        <v>No</v>
      </c>
    </row>
    <row r="4816" spans="1:23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VLOOKUP(УТ_Данные[[#This Row],[Region]],People!$A$2:$B$5,2,FALSE)</f>
        <v>Anna Andreadi</v>
      </c>
      <c r="W4816" s="4" t="str">
        <f>IFERROR( VLOOKUP(Orders!B4816,Returns!$A$2:$B$801,2,FALSE),"No")</f>
        <v>No</v>
      </c>
    </row>
    <row r="4817" spans="1:23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VLOOKUP(УТ_Данные[[#This Row],[Region]],People!$A$2:$B$5,2,FALSE)</f>
        <v>Chuck Magee</v>
      </c>
      <c r="W4817" s="4" t="str">
        <f>IFERROR( VLOOKUP(Orders!B4817,Returns!$A$2:$B$801,2,FALSE),"No")</f>
        <v>No</v>
      </c>
    </row>
    <row r="4818" spans="1:23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VLOOKUP(УТ_Данные[[#This Row],[Region]],People!$A$2:$B$5,2,FALSE)</f>
        <v>Chuck Magee</v>
      </c>
      <c r="W4818" s="4" t="str">
        <f>IFERROR( VLOOKUP(Orders!B4818,Returns!$A$2:$B$801,2,FALSE),"No")</f>
        <v>No</v>
      </c>
    </row>
    <row r="4819" spans="1:23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VLOOKUP(УТ_Данные[[#This Row],[Region]],People!$A$2:$B$5,2,FALSE)</f>
        <v>Chuck Magee</v>
      </c>
      <c r="W4819" s="4" t="str">
        <f>IFERROR( VLOOKUP(Orders!B4819,Returns!$A$2:$B$801,2,FALSE),"No")</f>
        <v>No</v>
      </c>
    </row>
    <row r="4820" spans="1:23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VLOOKUP(УТ_Данные[[#This Row],[Region]],People!$A$2:$B$5,2,FALSE)</f>
        <v>Chuck Magee</v>
      </c>
      <c r="W4820" s="4" t="str">
        <f>IFERROR( VLOOKUP(Orders!B4820,Returns!$A$2:$B$801,2,FALSE),"No")</f>
        <v>No</v>
      </c>
    </row>
    <row r="4821" spans="1:23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VLOOKUP(УТ_Данные[[#This Row],[Region]],People!$A$2:$B$5,2,FALSE)</f>
        <v>Chuck Magee</v>
      </c>
      <c r="W4821" s="4" t="str">
        <f>IFERROR( VLOOKUP(Orders!B4821,Returns!$A$2:$B$801,2,FALSE),"No")</f>
        <v>No</v>
      </c>
    </row>
    <row r="4822" spans="1:23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VLOOKUP(УТ_Данные[[#This Row],[Region]],People!$A$2:$B$5,2,FALSE)</f>
        <v>Kelly Williams</v>
      </c>
      <c r="W4822" s="4" t="str">
        <f>IFERROR( VLOOKUP(Orders!B4822,Returns!$A$2:$B$801,2,FALSE),"No")</f>
        <v>No</v>
      </c>
    </row>
    <row r="4823" spans="1:23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VLOOKUP(УТ_Данные[[#This Row],[Region]],People!$A$2:$B$5,2,FALSE)</f>
        <v>Kelly Williams</v>
      </c>
      <c r="W4823" s="4" t="str">
        <f>IFERROR( VLOOKUP(Orders!B4823,Returns!$A$2:$B$801,2,FALSE),"No")</f>
        <v>No</v>
      </c>
    </row>
    <row r="4824" spans="1:23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VLOOKUP(УТ_Данные[[#This Row],[Region]],People!$A$2:$B$5,2,FALSE)</f>
        <v>Anna Andreadi</v>
      </c>
      <c r="W4824" s="4" t="str">
        <f>IFERROR( VLOOKUP(Orders!B4824,Returns!$A$2:$B$801,2,FALSE),"No")</f>
        <v>No</v>
      </c>
    </row>
    <row r="4825" spans="1:23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VLOOKUP(УТ_Данные[[#This Row],[Region]],People!$A$2:$B$5,2,FALSE)</f>
        <v>Chuck Magee</v>
      </c>
      <c r="W4825" s="4" t="str">
        <f>IFERROR( VLOOKUP(Orders!B4825,Returns!$A$2:$B$801,2,FALSE),"No")</f>
        <v>No</v>
      </c>
    </row>
    <row r="4826" spans="1:23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VLOOKUP(УТ_Данные[[#This Row],[Region]],People!$A$2:$B$5,2,FALSE)</f>
        <v>Chuck Magee</v>
      </c>
      <c r="W4826" s="4" t="str">
        <f>IFERROR( VLOOKUP(Orders!B4826,Returns!$A$2:$B$801,2,FALSE),"No")</f>
        <v>No</v>
      </c>
    </row>
    <row r="4827" spans="1:23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VLOOKUP(УТ_Данные[[#This Row],[Region]],People!$A$2:$B$5,2,FALSE)</f>
        <v>Chuck Magee</v>
      </c>
      <c r="W4827" s="4" t="str">
        <f>IFERROR( VLOOKUP(Orders!B4827,Returns!$A$2:$B$801,2,FALSE),"No")</f>
        <v>No</v>
      </c>
    </row>
    <row r="4828" spans="1:23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VLOOKUP(УТ_Данные[[#This Row],[Region]],People!$A$2:$B$5,2,FALSE)</f>
        <v>Anna Andreadi</v>
      </c>
      <c r="W4828" s="4" t="str">
        <f>IFERROR( VLOOKUP(Orders!B4828,Returns!$A$2:$B$801,2,FALSE),"No")</f>
        <v>No</v>
      </c>
    </row>
    <row r="4829" spans="1:23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VLOOKUP(УТ_Данные[[#This Row],[Region]],People!$A$2:$B$5,2,FALSE)</f>
        <v>Cassandra Brandow</v>
      </c>
      <c r="W4829" s="4" t="str">
        <f>IFERROR( VLOOKUP(Orders!B4829,Returns!$A$2:$B$801,2,FALSE),"No")</f>
        <v>No</v>
      </c>
    </row>
    <row r="4830" spans="1:23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VLOOKUP(УТ_Данные[[#This Row],[Region]],People!$A$2:$B$5,2,FALSE)</f>
        <v>Cassandra Brandow</v>
      </c>
      <c r="W4830" s="4" t="str">
        <f>IFERROR( VLOOKUP(Orders!B4830,Returns!$A$2:$B$801,2,FALSE),"No")</f>
        <v>No</v>
      </c>
    </row>
    <row r="4831" spans="1:23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VLOOKUP(УТ_Данные[[#This Row],[Region]],People!$A$2:$B$5,2,FALSE)</f>
        <v>Chuck Magee</v>
      </c>
      <c r="W4831" s="4" t="str">
        <f>IFERROR( VLOOKUP(Orders!B4831,Returns!$A$2:$B$801,2,FALSE),"No")</f>
        <v>No</v>
      </c>
    </row>
    <row r="4832" spans="1:23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VLOOKUP(УТ_Данные[[#This Row],[Region]],People!$A$2:$B$5,2,FALSE)</f>
        <v>Kelly Williams</v>
      </c>
      <c r="W4832" s="4" t="str">
        <f>IFERROR( VLOOKUP(Orders!B4832,Returns!$A$2:$B$801,2,FALSE),"No")</f>
        <v>No</v>
      </c>
    </row>
    <row r="4833" spans="1:23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VLOOKUP(УТ_Данные[[#This Row],[Region]],People!$A$2:$B$5,2,FALSE)</f>
        <v>Kelly Williams</v>
      </c>
      <c r="W4833" s="4" t="str">
        <f>IFERROR( VLOOKUP(Orders!B4833,Returns!$A$2:$B$801,2,FALSE),"No")</f>
        <v>No</v>
      </c>
    </row>
    <row r="4834" spans="1:23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VLOOKUP(УТ_Данные[[#This Row],[Region]],People!$A$2:$B$5,2,FALSE)</f>
        <v>Kelly Williams</v>
      </c>
      <c r="W4834" s="4" t="str">
        <f>IFERROR( VLOOKUP(Orders!B4834,Returns!$A$2:$B$801,2,FALSE),"No")</f>
        <v>No</v>
      </c>
    </row>
    <row r="4835" spans="1:23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VLOOKUP(УТ_Данные[[#This Row],[Region]],People!$A$2:$B$5,2,FALSE)</f>
        <v>Kelly Williams</v>
      </c>
      <c r="W4835" s="4" t="str">
        <f>IFERROR( VLOOKUP(Orders!B4835,Returns!$A$2:$B$801,2,FALSE),"No")</f>
        <v>No</v>
      </c>
    </row>
    <row r="4836" spans="1:23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VLOOKUP(УТ_Данные[[#This Row],[Region]],People!$A$2:$B$5,2,FALSE)</f>
        <v>Anna Andreadi</v>
      </c>
      <c r="W4836" s="4" t="str">
        <f>IFERROR( VLOOKUP(Orders!B4836,Returns!$A$2:$B$801,2,FALSE),"No")</f>
        <v>No</v>
      </c>
    </row>
    <row r="4837" spans="1:23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VLOOKUP(УТ_Данные[[#This Row],[Region]],People!$A$2:$B$5,2,FALSE)</f>
        <v>Anna Andreadi</v>
      </c>
      <c r="W4837" s="4" t="str">
        <f>IFERROR( VLOOKUP(Orders!B4837,Returns!$A$2:$B$801,2,FALSE),"No")</f>
        <v>No</v>
      </c>
    </row>
    <row r="4838" spans="1:23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VLOOKUP(УТ_Данные[[#This Row],[Region]],People!$A$2:$B$5,2,FALSE)</f>
        <v>Anna Andreadi</v>
      </c>
      <c r="W4838" s="4" t="str">
        <f>IFERROR( VLOOKUP(Orders!B4838,Returns!$A$2:$B$801,2,FALSE),"No")</f>
        <v>No</v>
      </c>
    </row>
    <row r="4839" spans="1:23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VLOOKUP(УТ_Данные[[#This Row],[Region]],People!$A$2:$B$5,2,FALSE)</f>
        <v>Chuck Magee</v>
      </c>
      <c r="W4839" s="4" t="str">
        <f>IFERROR( VLOOKUP(Orders!B4839,Returns!$A$2:$B$801,2,FALSE),"No")</f>
        <v>No</v>
      </c>
    </row>
    <row r="4840" spans="1:23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VLOOKUP(УТ_Данные[[#This Row],[Region]],People!$A$2:$B$5,2,FALSE)</f>
        <v>Chuck Magee</v>
      </c>
      <c r="W4840" s="4" t="str">
        <f>IFERROR( VLOOKUP(Orders!B4840,Returns!$A$2:$B$801,2,FALSE),"No")</f>
        <v>No</v>
      </c>
    </row>
    <row r="4841" spans="1:23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VLOOKUP(УТ_Данные[[#This Row],[Region]],People!$A$2:$B$5,2,FALSE)</f>
        <v>Chuck Magee</v>
      </c>
      <c r="W4841" s="4" t="str">
        <f>IFERROR( VLOOKUP(Orders!B4841,Returns!$A$2:$B$801,2,FALSE),"No")</f>
        <v>No</v>
      </c>
    </row>
    <row r="4842" spans="1:23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VLOOKUP(УТ_Данные[[#This Row],[Region]],People!$A$2:$B$5,2,FALSE)</f>
        <v>Cassandra Brandow</v>
      </c>
      <c r="W4842" s="4" t="str">
        <f>IFERROR( VLOOKUP(Orders!B4842,Returns!$A$2:$B$801,2,FALSE),"No")</f>
        <v>No</v>
      </c>
    </row>
    <row r="4843" spans="1:23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VLOOKUP(УТ_Данные[[#This Row],[Region]],People!$A$2:$B$5,2,FALSE)</f>
        <v>Chuck Magee</v>
      </c>
      <c r="W4843" s="4" t="str">
        <f>IFERROR( VLOOKUP(Orders!B4843,Returns!$A$2:$B$801,2,FALSE),"No")</f>
        <v>No</v>
      </c>
    </row>
    <row r="4844" spans="1:23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VLOOKUP(УТ_Данные[[#This Row],[Region]],People!$A$2:$B$5,2,FALSE)</f>
        <v>Cassandra Brandow</v>
      </c>
      <c r="W4844" s="4" t="str">
        <f>IFERROR( VLOOKUP(Orders!B4844,Returns!$A$2:$B$801,2,FALSE),"No")</f>
        <v>No</v>
      </c>
    </row>
    <row r="4845" spans="1:23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VLOOKUP(УТ_Данные[[#This Row],[Region]],People!$A$2:$B$5,2,FALSE)</f>
        <v>Chuck Magee</v>
      </c>
      <c r="W4845" s="4" t="str">
        <f>IFERROR( VLOOKUP(Orders!B4845,Returns!$A$2:$B$801,2,FALSE),"No")</f>
        <v>No</v>
      </c>
    </row>
    <row r="4846" spans="1:23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VLOOKUP(УТ_Данные[[#This Row],[Region]],People!$A$2:$B$5,2,FALSE)</f>
        <v>Anna Andreadi</v>
      </c>
      <c r="W4846" s="4" t="str">
        <f>IFERROR( VLOOKUP(Orders!B4846,Returns!$A$2:$B$801,2,FALSE),"No")</f>
        <v>No</v>
      </c>
    </row>
    <row r="4847" spans="1:23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VLOOKUP(УТ_Данные[[#This Row],[Region]],People!$A$2:$B$5,2,FALSE)</f>
        <v>Chuck Magee</v>
      </c>
      <c r="W4847" s="4" t="str">
        <f>IFERROR( VLOOKUP(Orders!B4847,Returns!$A$2:$B$801,2,FALSE),"No")</f>
        <v>No</v>
      </c>
    </row>
    <row r="4848" spans="1:23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VLOOKUP(УТ_Данные[[#This Row],[Region]],People!$A$2:$B$5,2,FALSE)</f>
        <v>Anna Andreadi</v>
      </c>
      <c r="W4848" s="4" t="str">
        <f>IFERROR( VLOOKUP(Orders!B4848,Returns!$A$2:$B$801,2,FALSE),"No")</f>
        <v>No</v>
      </c>
    </row>
    <row r="4849" spans="1:23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VLOOKUP(УТ_Данные[[#This Row],[Region]],People!$A$2:$B$5,2,FALSE)</f>
        <v>Anna Andreadi</v>
      </c>
      <c r="W4849" s="4" t="str">
        <f>IFERROR( VLOOKUP(Orders!B4849,Returns!$A$2:$B$801,2,FALSE),"No")</f>
        <v>No</v>
      </c>
    </row>
    <row r="4850" spans="1:23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VLOOKUP(УТ_Данные[[#This Row],[Region]],People!$A$2:$B$5,2,FALSE)</f>
        <v>Anna Andreadi</v>
      </c>
      <c r="W4850" s="4" t="str">
        <f>IFERROR( VLOOKUP(Orders!B4850,Returns!$A$2:$B$801,2,FALSE),"No")</f>
        <v>No</v>
      </c>
    </row>
    <row r="4851" spans="1:23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VLOOKUP(УТ_Данные[[#This Row],[Region]],People!$A$2:$B$5,2,FALSE)</f>
        <v>Anna Andreadi</v>
      </c>
      <c r="W4851" s="4" t="str">
        <f>IFERROR( VLOOKUP(Orders!B4851,Returns!$A$2:$B$801,2,FALSE),"No")</f>
        <v>No</v>
      </c>
    </row>
    <row r="4852" spans="1:23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VLOOKUP(УТ_Данные[[#This Row],[Region]],People!$A$2:$B$5,2,FALSE)</f>
        <v>Anna Andreadi</v>
      </c>
      <c r="W4852" s="4" t="str">
        <f>IFERROR( VLOOKUP(Orders!B4852,Returns!$A$2:$B$801,2,FALSE),"No")</f>
        <v>No</v>
      </c>
    </row>
    <row r="4853" spans="1:23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VLOOKUP(УТ_Данные[[#This Row],[Region]],People!$A$2:$B$5,2,FALSE)</f>
        <v>Anna Andreadi</v>
      </c>
      <c r="W4853" s="4" t="str">
        <f>IFERROR( VLOOKUP(Orders!B4853,Returns!$A$2:$B$801,2,FALSE),"No")</f>
        <v>No</v>
      </c>
    </row>
    <row r="4854" spans="1:23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VLOOKUP(УТ_Данные[[#This Row],[Region]],People!$A$2:$B$5,2,FALSE)</f>
        <v>Anna Andreadi</v>
      </c>
      <c r="W4854" s="4" t="str">
        <f>IFERROR( VLOOKUP(Orders!B4854,Returns!$A$2:$B$801,2,FALSE),"No")</f>
        <v>No</v>
      </c>
    </row>
    <row r="4855" spans="1:23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VLOOKUP(УТ_Данные[[#This Row],[Region]],People!$A$2:$B$5,2,FALSE)</f>
        <v>Anna Andreadi</v>
      </c>
      <c r="W4855" s="4" t="str">
        <f>IFERROR( VLOOKUP(Orders!B4855,Returns!$A$2:$B$801,2,FALSE),"No")</f>
        <v>No</v>
      </c>
    </row>
    <row r="4856" spans="1:23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VLOOKUP(УТ_Данные[[#This Row],[Region]],People!$A$2:$B$5,2,FALSE)</f>
        <v>Anna Andreadi</v>
      </c>
      <c r="W4856" s="4" t="str">
        <f>IFERROR( VLOOKUP(Orders!B4856,Returns!$A$2:$B$801,2,FALSE),"No")</f>
        <v>No</v>
      </c>
    </row>
    <row r="4857" spans="1:23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VLOOKUP(УТ_Данные[[#This Row],[Region]],People!$A$2:$B$5,2,FALSE)</f>
        <v>Anna Andreadi</v>
      </c>
      <c r="W4857" s="4" t="str">
        <f>IFERROR( VLOOKUP(Orders!B4857,Returns!$A$2:$B$801,2,FALSE),"No")</f>
        <v>No</v>
      </c>
    </row>
    <row r="4858" spans="1:23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VLOOKUP(УТ_Данные[[#This Row],[Region]],People!$A$2:$B$5,2,FALSE)</f>
        <v>Anna Andreadi</v>
      </c>
      <c r="W4858" s="4" t="str">
        <f>IFERROR( VLOOKUP(Orders!B4858,Returns!$A$2:$B$801,2,FALSE),"No")</f>
        <v>No</v>
      </c>
    </row>
    <row r="4859" spans="1:23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VLOOKUP(УТ_Данные[[#This Row],[Region]],People!$A$2:$B$5,2,FALSE)</f>
        <v>Anna Andreadi</v>
      </c>
      <c r="W4859" s="4" t="str">
        <f>IFERROR( VLOOKUP(Orders!B4859,Returns!$A$2:$B$801,2,FALSE),"No")</f>
        <v>No</v>
      </c>
    </row>
    <row r="4860" spans="1:23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VLOOKUP(УТ_Данные[[#This Row],[Region]],People!$A$2:$B$5,2,FALSE)</f>
        <v>Anna Andreadi</v>
      </c>
      <c r="W4860" s="4" t="str">
        <f>IFERROR( VLOOKUP(Orders!B4860,Returns!$A$2:$B$801,2,FALSE),"No")</f>
        <v>No</v>
      </c>
    </row>
    <row r="4861" spans="1:23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VLOOKUP(УТ_Данные[[#This Row],[Region]],People!$A$2:$B$5,2,FALSE)</f>
        <v>Kelly Williams</v>
      </c>
      <c r="W4861" s="4" t="str">
        <f>IFERROR( VLOOKUP(Orders!B4861,Returns!$A$2:$B$801,2,FALSE),"No")</f>
        <v>No</v>
      </c>
    </row>
    <row r="4862" spans="1:23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VLOOKUP(УТ_Данные[[#This Row],[Region]],People!$A$2:$B$5,2,FALSE)</f>
        <v>Chuck Magee</v>
      </c>
      <c r="W4862" s="4" t="str">
        <f>IFERROR( VLOOKUP(Orders!B4862,Returns!$A$2:$B$801,2,FALSE),"No")</f>
        <v>No</v>
      </c>
    </row>
    <row r="4863" spans="1:23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VLOOKUP(УТ_Данные[[#This Row],[Region]],People!$A$2:$B$5,2,FALSE)</f>
        <v>Kelly Williams</v>
      </c>
      <c r="W4863" s="4" t="str">
        <f>IFERROR( VLOOKUP(Orders!B4863,Returns!$A$2:$B$801,2,FALSE),"No")</f>
        <v>No</v>
      </c>
    </row>
    <row r="4864" spans="1:23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VLOOKUP(УТ_Данные[[#This Row],[Region]],People!$A$2:$B$5,2,FALSE)</f>
        <v>Chuck Magee</v>
      </c>
      <c r="W4864" s="4" t="str">
        <f>IFERROR( VLOOKUP(Orders!B4864,Returns!$A$2:$B$801,2,FALSE),"No")</f>
        <v>No</v>
      </c>
    </row>
    <row r="4865" spans="1:23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VLOOKUP(УТ_Данные[[#This Row],[Region]],People!$A$2:$B$5,2,FALSE)</f>
        <v>Chuck Magee</v>
      </c>
      <c r="W4865" s="4" t="str">
        <f>IFERROR( VLOOKUP(Orders!B4865,Returns!$A$2:$B$801,2,FALSE),"No")</f>
        <v>No</v>
      </c>
    </row>
    <row r="4866" spans="1:23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VLOOKUP(УТ_Данные[[#This Row],[Region]],People!$A$2:$B$5,2,FALSE)</f>
        <v>Chuck Magee</v>
      </c>
      <c r="W4866" s="4" t="str">
        <f>IFERROR( VLOOKUP(Orders!B4866,Returns!$A$2:$B$801,2,FALSE),"No")</f>
        <v>No</v>
      </c>
    </row>
    <row r="4867" spans="1:23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VLOOKUP(УТ_Данные[[#This Row],[Region]],People!$A$2:$B$5,2,FALSE)</f>
        <v>Anna Andreadi</v>
      </c>
      <c r="W4867" s="4" t="str">
        <f>IFERROR( VLOOKUP(Orders!B4867,Returns!$A$2:$B$801,2,FALSE),"No")</f>
        <v>No</v>
      </c>
    </row>
    <row r="4868" spans="1:23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VLOOKUP(УТ_Данные[[#This Row],[Region]],People!$A$2:$B$5,2,FALSE)</f>
        <v>Anna Andreadi</v>
      </c>
      <c r="W4868" s="4" t="str">
        <f>IFERROR( VLOOKUP(Orders!B4868,Returns!$A$2:$B$801,2,FALSE),"No")</f>
        <v>No</v>
      </c>
    </row>
    <row r="4869" spans="1:23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VLOOKUP(УТ_Данные[[#This Row],[Region]],People!$A$2:$B$5,2,FALSE)</f>
        <v>Anna Andreadi</v>
      </c>
      <c r="W4869" s="4" t="str">
        <f>IFERROR( VLOOKUP(Orders!B4869,Returns!$A$2:$B$801,2,FALSE),"No")</f>
        <v>No</v>
      </c>
    </row>
    <row r="4870" spans="1:23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VLOOKUP(УТ_Данные[[#This Row],[Region]],People!$A$2:$B$5,2,FALSE)</f>
        <v>Anna Andreadi</v>
      </c>
      <c r="W4870" s="4" t="str">
        <f>IFERROR( VLOOKUP(Orders!B4870,Returns!$A$2:$B$801,2,FALSE),"No")</f>
        <v>No</v>
      </c>
    </row>
    <row r="4871" spans="1:23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VLOOKUP(УТ_Данные[[#This Row],[Region]],People!$A$2:$B$5,2,FALSE)</f>
        <v>Chuck Magee</v>
      </c>
      <c r="W4871" s="4" t="str">
        <f>IFERROR( VLOOKUP(Orders!B4871,Returns!$A$2:$B$801,2,FALSE),"No")</f>
        <v>No</v>
      </c>
    </row>
    <row r="4872" spans="1:23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VLOOKUP(УТ_Данные[[#This Row],[Region]],People!$A$2:$B$5,2,FALSE)</f>
        <v>Chuck Magee</v>
      </c>
      <c r="W4872" s="4" t="str">
        <f>IFERROR( VLOOKUP(Orders!B4872,Returns!$A$2:$B$801,2,FALSE),"No")</f>
        <v>No</v>
      </c>
    </row>
    <row r="4873" spans="1:23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VLOOKUP(УТ_Данные[[#This Row],[Region]],People!$A$2:$B$5,2,FALSE)</f>
        <v>Kelly Williams</v>
      </c>
      <c r="W4873" s="4" t="str">
        <f>IFERROR( VLOOKUP(Orders!B4873,Returns!$A$2:$B$801,2,FALSE),"No")</f>
        <v>No</v>
      </c>
    </row>
    <row r="4874" spans="1:23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VLOOKUP(УТ_Данные[[#This Row],[Region]],People!$A$2:$B$5,2,FALSE)</f>
        <v>Kelly Williams</v>
      </c>
      <c r="W4874" s="4" t="str">
        <f>IFERROR( VLOOKUP(Orders!B4874,Returns!$A$2:$B$801,2,FALSE),"No")</f>
        <v>No</v>
      </c>
    </row>
    <row r="4875" spans="1:23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VLOOKUP(УТ_Данные[[#This Row],[Region]],People!$A$2:$B$5,2,FALSE)</f>
        <v>Kelly Williams</v>
      </c>
      <c r="W4875" s="4" t="str">
        <f>IFERROR( VLOOKUP(Orders!B4875,Returns!$A$2:$B$801,2,FALSE),"No")</f>
        <v>No</v>
      </c>
    </row>
    <row r="4876" spans="1:23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VLOOKUP(УТ_Данные[[#This Row],[Region]],People!$A$2:$B$5,2,FALSE)</f>
        <v>Kelly Williams</v>
      </c>
      <c r="W4876" s="4" t="str">
        <f>IFERROR( VLOOKUP(Orders!B4876,Returns!$A$2:$B$801,2,FALSE),"No")</f>
        <v>No</v>
      </c>
    </row>
    <row r="4877" spans="1:23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VLOOKUP(УТ_Данные[[#This Row],[Region]],People!$A$2:$B$5,2,FALSE)</f>
        <v>Chuck Magee</v>
      </c>
      <c r="W4877" s="4" t="str">
        <f>IFERROR( VLOOKUP(Orders!B4877,Returns!$A$2:$B$801,2,FALSE),"No")</f>
        <v>No</v>
      </c>
    </row>
    <row r="4878" spans="1:23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VLOOKUP(УТ_Данные[[#This Row],[Region]],People!$A$2:$B$5,2,FALSE)</f>
        <v>Cassandra Brandow</v>
      </c>
      <c r="W4878" s="4" t="str">
        <f>IFERROR( VLOOKUP(Orders!B4878,Returns!$A$2:$B$801,2,FALSE),"No")</f>
        <v>No</v>
      </c>
    </row>
    <row r="4879" spans="1:23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VLOOKUP(УТ_Данные[[#This Row],[Region]],People!$A$2:$B$5,2,FALSE)</f>
        <v>Cassandra Brandow</v>
      </c>
      <c r="W4879" s="4" t="str">
        <f>IFERROR( VLOOKUP(Orders!B4879,Returns!$A$2:$B$801,2,FALSE),"No")</f>
        <v>No</v>
      </c>
    </row>
    <row r="4880" spans="1:23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VLOOKUP(УТ_Данные[[#This Row],[Region]],People!$A$2:$B$5,2,FALSE)</f>
        <v>Cassandra Brandow</v>
      </c>
      <c r="W4880" s="4" t="str">
        <f>IFERROR( VLOOKUP(Orders!B4880,Returns!$A$2:$B$801,2,FALSE),"No")</f>
        <v>No</v>
      </c>
    </row>
    <row r="4881" spans="1:23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VLOOKUP(УТ_Данные[[#This Row],[Region]],People!$A$2:$B$5,2,FALSE)</f>
        <v>Cassandra Brandow</v>
      </c>
      <c r="W4881" s="4" t="str">
        <f>IFERROR( VLOOKUP(Orders!B4881,Returns!$A$2:$B$801,2,FALSE),"No")</f>
        <v>No</v>
      </c>
    </row>
    <row r="4882" spans="1:23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VLOOKUP(УТ_Данные[[#This Row],[Region]],People!$A$2:$B$5,2,FALSE)</f>
        <v>Cassandra Brandow</v>
      </c>
      <c r="W4882" s="4" t="str">
        <f>IFERROR( VLOOKUP(Orders!B4882,Returns!$A$2:$B$801,2,FALSE),"No")</f>
        <v>No</v>
      </c>
    </row>
    <row r="4883" spans="1:23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VLOOKUP(УТ_Данные[[#This Row],[Region]],People!$A$2:$B$5,2,FALSE)</f>
        <v>Cassandra Brandow</v>
      </c>
      <c r="W4883" s="4" t="str">
        <f>IFERROR( VLOOKUP(Orders!B4883,Returns!$A$2:$B$801,2,FALSE),"No")</f>
        <v>No</v>
      </c>
    </row>
    <row r="4884" spans="1:23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VLOOKUP(УТ_Данные[[#This Row],[Region]],People!$A$2:$B$5,2,FALSE)</f>
        <v>Cassandra Brandow</v>
      </c>
      <c r="W4884" s="4" t="str">
        <f>IFERROR( VLOOKUP(Orders!B4884,Returns!$A$2:$B$801,2,FALSE),"No")</f>
        <v>No</v>
      </c>
    </row>
    <row r="4885" spans="1:23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VLOOKUP(УТ_Данные[[#This Row],[Region]],People!$A$2:$B$5,2,FALSE)</f>
        <v>Anna Andreadi</v>
      </c>
      <c r="W4885" s="4" t="str">
        <f>IFERROR( VLOOKUP(Orders!B4885,Returns!$A$2:$B$801,2,FALSE),"No")</f>
        <v>No</v>
      </c>
    </row>
    <row r="4886" spans="1:23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VLOOKUP(УТ_Данные[[#This Row],[Region]],People!$A$2:$B$5,2,FALSE)</f>
        <v>Anna Andreadi</v>
      </c>
      <c r="W4886" s="4" t="str">
        <f>IFERROR( VLOOKUP(Orders!B4886,Returns!$A$2:$B$801,2,FALSE),"No")</f>
        <v>No</v>
      </c>
    </row>
    <row r="4887" spans="1:23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VLOOKUP(УТ_Данные[[#This Row],[Region]],People!$A$2:$B$5,2,FALSE)</f>
        <v>Kelly Williams</v>
      </c>
      <c r="W4887" s="4" t="str">
        <f>IFERROR( VLOOKUP(Orders!B4887,Returns!$A$2:$B$801,2,FALSE),"No")</f>
        <v>No</v>
      </c>
    </row>
    <row r="4888" spans="1:23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VLOOKUP(УТ_Данные[[#This Row],[Region]],People!$A$2:$B$5,2,FALSE)</f>
        <v>Cassandra Brandow</v>
      </c>
      <c r="W4888" s="4" t="str">
        <f>IFERROR( VLOOKUP(Orders!B4888,Returns!$A$2:$B$801,2,FALSE),"No")</f>
        <v>No</v>
      </c>
    </row>
    <row r="4889" spans="1:23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VLOOKUP(УТ_Данные[[#This Row],[Region]],People!$A$2:$B$5,2,FALSE)</f>
        <v>Cassandra Brandow</v>
      </c>
      <c r="W4889" s="4" t="str">
        <f>IFERROR( VLOOKUP(Orders!B4889,Returns!$A$2:$B$801,2,FALSE),"No")</f>
        <v>No</v>
      </c>
    </row>
    <row r="4890" spans="1:23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VLOOKUP(УТ_Данные[[#This Row],[Region]],People!$A$2:$B$5,2,FALSE)</f>
        <v>Cassandra Brandow</v>
      </c>
      <c r="W4890" s="4" t="str">
        <f>IFERROR( VLOOKUP(Orders!B4890,Returns!$A$2:$B$801,2,FALSE),"No")</f>
        <v>No</v>
      </c>
    </row>
    <row r="4891" spans="1:23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VLOOKUP(УТ_Данные[[#This Row],[Region]],People!$A$2:$B$5,2,FALSE)</f>
        <v>Cassandra Brandow</v>
      </c>
      <c r="W4891" s="4" t="str">
        <f>IFERROR( VLOOKUP(Orders!B4891,Returns!$A$2:$B$801,2,FALSE),"No")</f>
        <v>No</v>
      </c>
    </row>
    <row r="4892" spans="1:23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VLOOKUP(УТ_Данные[[#This Row],[Region]],People!$A$2:$B$5,2,FALSE)</f>
        <v>Anna Andreadi</v>
      </c>
      <c r="W4892" s="4" t="str">
        <f>IFERROR( VLOOKUP(Orders!B4892,Returns!$A$2:$B$801,2,FALSE),"No")</f>
        <v>No</v>
      </c>
    </row>
    <row r="4893" spans="1:23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VLOOKUP(УТ_Данные[[#This Row],[Region]],People!$A$2:$B$5,2,FALSE)</f>
        <v>Anna Andreadi</v>
      </c>
      <c r="W4893" s="4" t="str">
        <f>IFERROR( VLOOKUP(Orders!B4893,Returns!$A$2:$B$801,2,FALSE),"No")</f>
        <v>No</v>
      </c>
    </row>
    <row r="4894" spans="1:23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VLOOKUP(УТ_Данные[[#This Row],[Region]],People!$A$2:$B$5,2,FALSE)</f>
        <v>Anna Andreadi</v>
      </c>
      <c r="W4894" s="4" t="str">
        <f>IFERROR( VLOOKUP(Orders!B4894,Returns!$A$2:$B$801,2,FALSE),"No")</f>
        <v>No</v>
      </c>
    </row>
    <row r="4895" spans="1:23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VLOOKUP(УТ_Данные[[#This Row],[Region]],People!$A$2:$B$5,2,FALSE)</f>
        <v>Anna Andreadi</v>
      </c>
      <c r="W4895" s="4" t="str">
        <f>IFERROR( VLOOKUP(Orders!B4895,Returns!$A$2:$B$801,2,FALSE),"No")</f>
        <v>No</v>
      </c>
    </row>
    <row r="4896" spans="1:23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VLOOKUP(УТ_Данные[[#This Row],[Region]],People!$A$2:$B$5,2,FALSE)</f>
        <v>Anna Andreadi</v>
      </c>
      <c r="W4896" s="4" t="str">
        <f>IFERROR( VLOOKUP(Orders!B4896,Returns!$A$2:$B$801,2,FALSE),"No")</f>
        <v>No</v>
      </c>
    </row>
    <row r="4897" spans="1:23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VLOOKUP(УТ_Данные[[#This Row],[Region]],People!$A$2:$B$5,2,FALSE)</f>
        <v>Anna Andreadi</v>
      </c>
      <c r="W4897" s="4" t="str">
        <f>IFERROR( VLOOKUP(Orders!B4897,Returns!$A$2:$B$801,2,FALSE),"No")</f>
        <v>No</v>
      </c>
    </row>
    <row r="4898" spans="1:23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VLOOKUP(УТ_Данные[[#This Row],[Region]],People!$A$2:$B$5,2,FALSE)</f>
        <v>Anna Andreadi</v>
      </c>
      <c r="W4898" s="4" t="str">
        <f>IFERROR( VLOOKUP(Orders!B4898,Returns!$A$2:$B$801,2,FALSE),"No")</f>
        <v>No</v>
      </c>
    </row>
    <row r="4899" spans="1:23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VLOOKUP(УТ_Данные[[#This Row],[Region]],People!$A$2:$B$5,2,FALSE)</f>
        <v>Chuck Magee</v>
      </c>
      <c r="W4899" s="4" t="str">
        <f>IFERROR( VLOOKUP(Orders!B4899,Returns!$A$2:$B$801,2,FALSE),"No")</f>
        <v>No</v>
      </c>
    </row>
    <row r="4900" spans="1:23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VLOOKUP(УТ_Данные[[#This Row],[Region]],People!$A$2:$B$5,2,FALSE)</f>
        <v>Chuck Magee</v>
      </c>
      <c r="W4900" s="4" t="str">
        <f>IFERROR( VLOOKUP(Orders!B4900,Returns!$A$2:$B$801,2,FALSE),"No")</f>
        <v>No</v>
      </c>
    </row>
    <row r="4901" spans="1:23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VLOOKUP(УТ_Данные[[#This Row],[Region]],People!$A$2:$B$5,2,FALSE)</f>
        <v>Anna Andreadi</v>
      </c>
      <c r="W4901" s="4" t="str">
        <f>IFERROR( VLOOKUP(Orders!B4901,Returns!$A$2:$B$801,2,FALSE),"No")</f>
        <v>No</v>
      </c>
    </row>
    <row r="4902" spans="1:23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VLOOKUP(УТ_Данные[[#This Row],[Region]],People!$A$2:$B$5,2,FALSE)</f>
        <v>Anna Andreadi</v>
      </c>
      <c r="W4902" s="4" t="str">
        <f>IFERROR( VLOOKUP(Orders!B4902,Returns!$A$2:$B$801,2,FALSE),"No")</f>
        <v>No</v>
      </c>
    </row>
    <row r="4903" spans="1:23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VLOOKUP(УТ_Данные[[#This Row],[Region]],People!$A$2:$B$5,2,FALSE)</f>
        <v>Anna Andreadi</v>
      </c>
      <c r="W4903" s="4" t="str">
        <f>IFERROR( VLOOKUP(Orders!B4903,Returns!$A$2:$B$801,2,FALSE),"No")</f>
        <v>No</v>
      </c>
    </row>
    <row r="4904" spans="1:23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VLOOKUP(УТ_Данные[[#This Row],[Region]],People!$A$2:$B$5,2,FALSE)</f>
        <v>Chuck Magee</v>
      </c>
      <c r="W4904" s="4" t="str">
        <f>IFERROR( VLOOKUP(Orders!B4904,Returns!$A$2:$B$801,2,FALSE),"No")</f>
        <v>No</v>
      </c>
    </row>
    <row r="4905" spans="1:23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VLOOKUP(УТ_Данные[[#This Row],[Region]],People!$A$2:$B$5,2,FALSE)</f>
        <v>Chuck Magee</v>
      </c>
      <c r="W4905" s="4" t="str">
        <f>IFERROR( VLOOKUP(Orders!B4905,Returns!$A$2:$B$801,2,FALSE),"No")</f>
        <v>No</v>
      </c>
    </row>
    <row r="4906" spans="1:23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VLOOKUP(УТ_Данные[[#This Row],[Region]],People!$A$2:$B$5,2,FALSE)</f>
        <v>Kelly Williams</v>
      </c>
      <c r="W4906" s="4" t="str">
        <f>IFERROR( VLOOKUP(Orders!B4906,Returns!$A$2:$B$801,2,FALSE),"No")</f>
        <v>No</v>
      </c>
    </row>
    <row r="4907" spans="1:23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VLOOKUP(УТ_Данные[[#This Row],[Region]],People!$A$2:$B$5,2,FALSE)</f>
        <v>Chuck Magee</v>
      </c>
      <c r="W4907" s="4" t="str">
        <f>IFERROR( VLOOKUP(Orders!B4907,Returns!$A$2:$B$801,2,FALSE),"No")</f>
        <v>No</v>
      </c>
    </row>
    <row r="4908" spans="1:23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VLOOKUP(УТ_Данные[[#This Row],[Region]],People!$A$2:$B$5,2,FALSE)</f>
        <v>Chuck Magee</v>
      </c>
      <c r="W4908" s="4" t="str">
        <f>IFERROR( VLOOKUP(Orders!B4908,Returns!$A$2:$B$801,2,FALSE),"No")</f>
        <v>No</v>
      </c>
    </row>
    <row r="4909" spans="1:23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VLOOKUP(УТ_Данные[[#This Row],[Region]],People!$A$2:$B$5,2,FALSE)</f>
        <v>Chuck Magee</v>
      </c>
      <c r="W4909" s="4" t="str">
        <f>IFERROR( VLOOKUP(Orders!B4909,Returns!$A$2:$B$801,2,FALSE),"No")</f>
        <v>No</v>
      </c>
    </row>
    <row r="4910" spans="1:23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VLOOKUP(УТ_Данные[[#This Row],[Region]],People!$A$2:$B$5,2,FALSE)</f>
        <v>Chuck Magee</v>
      </c>
      <c r="W4910" s="4" t="str">
        <f>IFERROR( VLOOKUP(Orders!B4910,Returns!$A$2:$B$801,2,FALSE),"No")</f>
        <v>No</v>
      </c>
    </row>
    <row r="4911" spans="1:23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VLOOKUP(УТ_Данные[[#This Row],[Region]],People!$A$2:$B$5,2,FALSE)</f>
        <v>Cassandra Brandow</v>
      </c>
      <c r="W4911" s="4" t="str">
        <f>IFERROR( VLOOKUP(Orders!B4911,Returns!$A$2:$B$801,2,FALSE),"No")</f>
        <v>Yes</v>
      </c>
    </row>
    <row r="4912" spans="1:23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VLOOKUP(УТ_Данные[[#This Row],[Region]],People!$A$2:$B$5,2,FALSE)</f>
        <v>Cassandra Brandow</v>
      </c>
      <c r="W4912" s="4" t="str">
        <f>IFERROR( VLOOKUP(Orders!B4912,Returns!$A$2:$B$801,2,FALSE),"No")</f>
        <v>Yes</v>
      </c>
    </row>
    <row r="4913" spans="1:23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VLOOKUP(УТ_Данные[[#This Row],[Region]],People!$A$2:$B$5,2,FALSE)</f>
        <v>Cassandra Brandow</v>
      </c>
      <c r="W4913" s="4" t="str">
        <f>IFERROR( VLOOKUP(Orders!B4913,Returns!$A$2:$B$801,2,FALSE),"No")</f>
        <v>Yes</v>
      </c>
    </row>
    <row r="4914" spans="1:23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VLOOKUP(УТ_Данные[[#This Row],[Region]],People!$A$2:$B$5,2,FALSE)</f>
        <v>Cassandra Brandow</v>
      </c>
      <c r="W4914" s="4" t="str">
        <f>IFERROR( VLOOKUP(Orders!B4914,Returns!$A$2:$B$801,2,FALSE),"No")</f>
        <v>Yes</v>
      </c>
    </row>
    <row r="4915" spans="1:23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VLOOKUP(УТ_Данные[[#This Row],[Region]],People!$A$2:$B$5,2,FALSE)</f>
        <v>Cassandra Brandow</v>
      </c>
      <c r="W4915" s="4" t="str">
        <f>IFERROR( VLOOKUP(Orders!B4915,Returns!$A$2:$B$801,2,FALSE),"No")</f>
        <v>Yes</v>
      </c>
    </row>
    <row r="4916" spans="1:23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VLOOKUP(УТ_Данные[[#This Row],[Region]],People!$A$2:$B$5,2,FALSE)</f>
        <v>Anna Andreadi</v>
      </c>
      <c r="W4916" s="4" t="str">
        <f>IFERROR( VLOOKUP(Orders!B4916,Returns!$A$2:$B$801,2,FALSE),"No")</f>
        <v>No</v>
      </c>
    </row>
    <row r="4917" spans="1:23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VLOOKUP(УТ_Данные[[#This Row],[Region]],People!$A$2:$B$5,2,FALSE)</f>
        <v>Anna Andreadi</v>
      </c>
      <c r="W4917" s="4" t="str">
        <f>IFERROR( VLOOKUP(Orders!B4917,Returns!$A$2:$B$801,2,FALSE),"No")</f>
        <v>No</v>
      </c>
    </row>
    <row r="4918" spans="1:23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VLOOKUP(УТ_Данные[[#This Row],[Region]],People!$A$2:$B$5,2,FALSE)</f>
        <v>Kelly Williams</v>
      </c>
      <c r="W4918" s="4" t="str">
        <f>IFERROR( VLOOKUP(Orders!B4918,Returns!$A$2:$B$801,2,FALSE),"No")</f>
        <v>No</v>
      </c>
    </row>
    <row r="4919" spans="1:23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VLOOKUP(УТ_Данные[[#This Row],[Region]],People!$A$2:$B$5,2,FALSE)</f>
        <v>Kelly Williams</v>
      </c>
      <c r="W4919" s="4" t="str">
        <f>IFERROR( VLOOKUP(Orders!B4919,Returns!$A$2:$B$801,2,FALSE),"No")</f>
        <v>No</v>
      </c>
    </row>
    <row r="4920" spans="1:23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VLOOKUP(УТ_Данные[[#This Row],[Region]],People!$A$2:$B$5,2,FALSE)</f>
        <v>Chuck Magee</v>
      </c>
      <c r="W4920" s="4" t="str">
        <f>IFERROR( VLOOKUP(Orders!B4920,Returns!$A$2:$B$801,2,FALSE),"No")</f>
        <v>No</v>
      </c>
    </row>
    <row r="4921" spans="1:23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VLOOKUP(УТ_Данные[[#This Row],[Region]],People!$A$2:$B$5,2,FALSE)</f>
        <v>Chuck Magee</v>
      </c>
      <c r="W4921" s="4" t="str">
        <f>IFERROR( VLOOKUP(Orders!B4921,Returns!$A$2:$B$801,2,FALSE),"No")</f>
        <v>No</v>
      </c>
    </row>
    <row r="4922" spans="1:23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VLOOKUP(УТ_Данные[[#This Row],[Region]],People!$A$2:$B$5,2,FALSE)</f>
        <v>Kelly Williams</v>
      </c>
      <c r="W4922" s="4" t="str">
        <f>IFERROR( VLOOKUP(Orders!B4922,Returns!$A$2:$B$801,2,FALSE),"No")</f>
        <v>No</v>
      </c>
    </row>
    <row r="4923" spans="1:23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VLOOKUP(УТ_Данные[[#This Row],[Region]],People!$A$2:$B$5,2,FALSE)</f>
        <v>Cassandra Brandow</v>
      </c>
      <c r="W4923" s="4" t="str">
        <f>IFERROR( VLOOKUP(Orders!B4923,Returns!$A$2:$B$801,2,FALSE),"No")</f>
        <v>No</v>
      </c>
    </row>
    <row r="4924" spans="1:23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VLOOKUP(УТ_Данные[[#This Row],[Region]],People!$A$2:$B$5,2,FALSE)</f>
        <v>Cassandra Brandow</v>
      </c>
      <c r="W4924" s="4" t="str">
        <f>IFERROR( VLOOKUP(Orders!B4924,Returns!$A$2:$B$801,2,FALSE),"No")</f>
        <v>No</v>
      </c>
    </row>
    <row r="4925" spans="1:23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VLOOKUP(УТ_Данные[[#This Row],[Region]],People!$A$2:$B$5,2,FALSE)</f>
        <v>Cassandra Brandow</v>
      </c>
      <c r="W4925" s="4" t="str">
        <f>IFERROR( VLOOKUP(Orders!B4925,Returns!$A$2:$B$801,2,FALSE),"No")</f>
        <v>No</v>
      </c>
    </row>
    <row r="4926" spans="1:23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VLOOKUP(УТ_Данные[[#This Row],[Region]],People!$A$2:$B$5,2,FALSE)</f>
        <v>Cassandra Brandow</v>
      </c>
      <c r="W4926" s="4" t="str">
        <f>IFERROR( VLOOKUP(Orders!B4926,Returns!$A$2:$B$801,2,FALSE),"No")</f>
        <v>No</v>
      </c>
    </row>
    <row r="4927" spans="1:23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VLOOKUP(УТ_Данные[[#This Row],[Region]],People!$A$2:$B$5,2,FALSE)</f>
        <v>Chuck Magee</v>
      </c>
      <c r="W4927" s="4" t="str">
        <f>IFERROR( VLOOKUP(Orders!B4927,Returns!$A$2:$B$801,2,FALSE),"No")</f>
        <v>No</v>
      </c>
    </row>
    <row r="4928" spans="1:23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VLOOKUP(УТ_Данные[[#This Row],[Region]],People!$A$2:$B$5,2,FALSE)</f>
        <v>Kelly Williams</v>
      </c>
      <c r="W4928" s="4" t="str">
        <f>IFERROR( VLOOKUP(Orders!B4928,Returns!$A$2:$B$801,2,FALSE),"No")</f>
        <v>No</v>
      </c>
    </row>
    <row r="4929" spans="1:23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VLOOKUP(УТ_Данные[[#This Row],[Region]],People!$A$2:$B$5,2,FALSE)</f>
        <v>Chuck Magee</v>
      </c>
      <c r="W4929" s="4" t="str">
        <f>IFERROR( VLOOKUP(Orders!B4929,Returns!$A$2:$B$801,2,FALSE),"No")</f>
        <v>No</v>
      </c>
    </row>
    <row r="4930" spans="1:23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VLOOKUP(УТ_Данные[[#This Row],[Region]],People!$A$2:$B$5,2,FALSE)</f>
        <v>Chuck Magee</v>
      </c>
      <c r="W4930" s="4" t="str">
        <f>IFERROR( VLOOKUP(Orders!B4930,Returns!$A$2:$B$801,2,FALSE),"No")</f>
        <v>No</v>
      </c>
    </row>
    <row r="4931" spans="1:23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VLOOKUP(УТ_Данные[[#This Row],[Region]],People!$A$2:$B$5,2,FALSE)</f>
        <v>Chuck Magee</v>
      </c>
      <c r="W4931" s="4" t="str">
        <f>IFERROR( VLOOKUP(Orders!B4931,Returns!$A$2:$B$801,2,FALSE),"No")</f>
        <v>No</v>
      </c>
    </row>
    <row r="4932" spans="1:23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VLOOKUP(УТ_Данные[[#This Row],[Region]],People!$A$2:$B$5,2,FALSE)</f>
        <v>Chuck Magee</v>
      </c>
      <c r="W4932" s="4" t="str">
        <f>IFERROR( VLOOKUP(Orders!B4932,Returns!$A$2:$B$801,2,FALSE),"No")</f>
        <v>No</v>
      </c>
    </row>
    <row r="4933" spans="1:23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VLOOKUP(УТ_Данные[[#This Row],[Region]],People!$A$2:$B$5,2,FALSE)</f>
        <v>Anna Andreadi</v>
      </c>
      <c r="W4933" s="4" t="str">
        <f>IFERROR( VLOOKUP(Orders!B4933,Returns!$A$2:$B$801,2,FALSE),"No")</f>
        <v>No</v>
      </c>
    </row>
    <row r="4934" spans="1:23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VLOOKUP(УТ_Данные[[#This Row],[Region]],People!$A$2:$B$5,2,FALSE)</f>
        <v>Anna Andreadi</v>
      </c>
      <c r="W4934" s="4" t="str">
        <f>IFERROR( VLOOKUP(Orders!B4934,Returns!$A$2:$B$801,2,FALSE),"No")</f>
        <v>No</v>
      </c>
    </row>
    <row r="4935" spans="1:23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VLOOKUP(УТ_Данные[[#This Row],[Region]],People!$A$2:$B$5,2,FALSE)</f>
        <v>Anna Andreadi</v>
      </c>
      <c r="W4935" s="4" t="str">
        <f>IFERROR( VLOOKUP(Orders!B4935,Returns!$A$2:$B$801,2,FALSE),"No")</f>
        <v>No</v>
      </c>
    </row>
    <row r="4936" spans="1:23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VLOOKUP(УТ_Данные[[#This Row],[Region]],People!$A$2:$B$5,2,FALSE)</f>
        <v>Anna Andreadi</v>
      </c>
      <c r="W4936" s="4" t="str">
        <f>IFERROR( VLOOKUP(Orders!B4936,Returns!$A$2:$B$801,2,FALSE),"No")</f>
        <v>No</v>
      </c>
    </row>
    <row r="4937" spans="1:23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VLOOKUP(УТ_Данные[[#This Row],[Region]],People!$A$2:$B$5,2,FALSE)</f>
        <v>Anna Andreadi</v>
      </c>
      <c r="W4937" s="4" t="str">
        <f>IFERROR( VLOOKUP(Orders!B4937,Returns!$A$2:$B$801,2,FALSE),"No")</f>
        <v>No</v>
      </c>
    </row>
    <row r="4938" spans="1:23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VLOOKUP(УТ_Данные[[#This Row],[Region]],People!$A$2:$B$5,2,FALSE)</f>
        <v>Cassandra Brandow</v>
      </c>
      <c r="W4938" s="4" t="str">
        <f>IFERROR( VLOOKUP(Orders!B4938,Returns!$A$2:$B$801,2,FALSE),"No")</f>
        <v>No</v>
      </c>
    </row>
    <row r="4939" spans="1:23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VLOOKUP(УТ_Данные[[#This Row],[Region]],People!$A$2:$B$5,2,FALSE)</f>
        <v>Anna Andreadi</v>
      </c>
      <c r="W4939" s="4" t="str">
        <f>IFERROR( VLOOKUP(Orders!B4939,Returns!$A$2:$B$801,2,FALSE),"No")</f>
        <v>No</v>
      </c>
    </row>
    <row r="4940" spans="1:23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VLOOKUP(УТ_Данные[[#This Row],[Region]],People!$A$2:$B$5,2,FALSE)</f>
        <v>Anna Andreadi</v>
      </c>
      <c r="W4940" s="4" t="str">
        <f>IFERROR( VLOOKUP(Orders!B4940,Returns!$A$2:$B$801,2,FALSE),"No")</f>
        <v>No</v>
      </c>
    </row>
    <row r="4941" spans="1:23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VLOOKUP(УТ_Данные[[#This Row],[Region]],People!$A$2:$B$5,2,FALSE)</f>
        <v>Anna Andreadi</v>
      </c>
      <c r="W4941" s="4" t="str">
        <f>IFERROR( VLOOKUP(Orders!B4941,Returns!$A$2:$B$801,2,FALSE),"No")</f>
        <v>No</v>
      </c>
    </row>
    <row r="4942" spans="1:23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VLOOKUP(УТ_Данные[[#This Row],[Region]],People!$A$2:$B$5,2,FALSE)</f>
        <v>Chuck Magee</v>
      </c>
      <c r="W4942" s="4" t="str">
        <f>IFERROR( VLOOKUP(Orders!B4942,Returns!$A$2:$B$801,2,FALSE),"No")</f>
        <v>No</v>
      </c>
    </row>
    <row r="4943" spans="1:23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VLOOKUP(УТ_Данные[[#This Row],[Region]],People!$A$2:$B$5,2,FALSE)</f>
        <v>Chuck Magee</v>
      </c>
      <c r="W4943" s="4" t="str">
        <f>IFERROR( VLOOKUP(Orders!B4943,Returns!$A$2:$B$801,2,FALSE),"No")</f>
        <v>No</v>
      </c>
    </row>
    <row r="4944" spans="1:23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VLOOKUP(УТ_Данные[[#This Row],[Region]],People!$A$2:$B$5,2,FALSE)</f>
        <v>Chuck Magee</v>
      </c>
      <c r="W4944" s="4" t="str">
        <f>IFERROR( VLOOKUP(Orders!B4944,Returns!$A$2:$B$801,2,FALSE),"No")</f>
        <v>No</v>
      </c>
    </row>
    <row r="4945" spans="1:23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VLOOKUP(УТ_Данные[[#This Row],[Region]],People!$A$2:$B$5,2,FALSE)</f>
        <v>Kelly Williams</v>
      </c>
      <c r="W4945" s="4" t="str">
        <f>IFERROR( VLOOKUP(Orders!B4945,Returns!$A$2:$B$801,2,FALSE),"No")</f>
        <v>No</v>
      </c>
    </row>
    <row r="4946" spans="1:23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VLOOKUP(УТ_Данные[[#This Row],[Region]],People!$A$2:$B$5,2,FALSE)</f>
        <v>Anna Andreadi</v>
      </c>
      <c r="W4946" s="4" t="str">
        <f>IFERROR( VLOOKUP(Orders!B4946,Returns!$A$2:$B$801,2,FALSE),"No")</f>
        <v>Yes</v>
      </c>
    </row>
    <row r="4947" spans="1:23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VLOOKUP(УТ_Данные[[#This Row],[Region]],People!$A$2:$B$5,2,FALSE)</f>
        <v>Anna Andreadi</v>
      </c>
      <c r="W4947" s="4" t="str">
        <f>IFERROR( VLOOKUP(Orders!B4947,Returns!$A$2:$B$801,2,FALSE),"No")</f>
        <v>Yes</v>
      </c>
    </row>
    <row r="4948" spans="1:23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VLOOKUP(УТ_Данные[[#This Row],[Region]],People!$A$2:$B$5,2,FALSE)</f>
        <v>Anna Andreadi</v>
      </c>
      <c r="W4948" s="4" t="str">
        <f>IFERROR( VLOOKUP(Orders!B4948,Returns!$A$2:$B$801,2,FALSE),"No")</f>
        <v>Yes</v>
      </c>
    </row>
    <row r="4949" spans="1:23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VLOOKUP(УТ_Данные[[#This Row],[Region]],People!$A$2:$B$5,2,FALSE)</f>
        <v>Anna Andreadi</v>
      </c>
      <c r="W4949" s="4" t="str">
        <f>IFERROR( VLOOKUP(Orders!B4949,Returns!$A$2:$B$801,2,FALSE),"No")</f>
        <v>No</v>
      </c>
    </row>
    <row r="4950" spans="1:23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VLOOKUP(УТ_Данные[[#This Row],[Region]],People!$A$2:$B$5,2,FALSE)</f>
        <v>Anna Andreadi</v>
      </c>
      <c r="W4950" s="4" t="str">
        <f>IFERROR( VLOOKUP(Orders!B4950,Returns!$A$2:$B$801,2,FALSE),"No")</f>
        <v>No</v>
      </c>
    </row>
    <row r="4951" spans="1:23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VLOOKUP(УТ_Данные[[#This Row],[Region]],People!$A$2:$B$5,2,FALSE)</f>
        <v>Anna Andreadi</v>
      </c>
      <c r="W4951" s="4" t="str">
        <f>IFERROR( VLOOKUP(Orders!B4951,Returns!$A$2:$B$801,2,FALSE),"No")</f>
        <v>No</v>
      </c>
    </row>
    <row r="4952" spans="1:23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VLOOKUP(УТ_Данные[[#This Row],[Region]],People!$A$2:$B$5,2,FALSE)</f>
        <v>Chuck Magee</v>
      </c>
      <c r="W4952" s="4" t="str">
        <f>IFERROR( VLOOKUP(Orders!B4952,Returns!$A$2:$B$801,2,FALSE),"No")</f>
        <v>No</v>
      </c>
    </row>
    <row r="4953" spans="1:23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VLOOKUP(УТ_Данные[[#This Row],[Region]],People!$A$2:$B$5,2,FALSE)</f>
        <v>Kelly Williams</v>
      </c>
      <c r="W4953" s="4" t="str">
        <f>IFERROR( VLOOKUP(Orders!B4953,Returns!$A$2:$B$801,2,FALSE),"No")</f>
        <v>No</v>
      </c>
    </row>
    <row r="4954" spans="1:23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VLOOKUP(УТ_Данные[[#This Row],[Region]],People!$A$2:$B$5,2,FALSE)</f>
        <v>Anna Andreadi</v>
      </c>
      <c r="W4954" s="4" t="str">
        <f>IFERROR( VLOOKUP(Orders!B4954,Returns!$A$2:$B$801,2,FALSE),"No")</f>
        <v>Yes</v>
      </c>
    </row>
    <row r="4955" spans="1:23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VLOOKUP(УТ_Данные[[#This Row],[Region]],People!$A$2:$B$5,2,FALSE)</f>
        <v>Chuck Magee</v>
      </c>
      <c r="W4955" s="4" t="str">
        <f>IFERROR( VLOOKUP(Orders!B4955,Returns!$A$2:$B$801,2,FALSE),"No")</f>
        <v>No</v>
      </c>
    </row>
    <row r="4956" spans="1:23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VLOOKUP(УТ_Данные[[#This Row],[Region]],People!$A$2:$B$5,2,FALSE)</f>
        <v>Anna Andreadi</v>
      </c>
      <c r="W4956" s="4" t="str">
        <f>IFERROR( VLOOKUP(Orders!B4956,Returns!$A$2:$B$801,2,FALSE),"No")</f>
        <v>No</v>
      </c>
    </row>
    <row r="4957" spans="1:23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VLOOKUP(УТ_Данные[[#This Row],[Region]],People!$A$2:$B$5,2,FALSE)</f>
        <v>Anna Andreadi</v>
      </c>
      <c r="W4957" s="4" t="str">
        <f>IFERROR( VLOOKUP(Orders!B4957,Returns!$A$2:$B$801,2,FALSE),"No")</f>
        <v>No</v>
      </c>
    </row>
    <row r="4958" spans="1:23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VLOOKUP(УТ_Данные[[#This Row],[Region]],People!$A$2:$B$5,2,FALSE)</f>
        <v>Anna Andreadi</v>
      </c>
      <c r="W4958" s="4" t="str">
        <f>IFERROR( VLOOKUP(Orders!B4958,Returns!$A$2:$B$801,2,FALSE),"No")</f>
        <v>No</v>
      </c>
    </row>
    <row r="4959" spans="1:23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VLOOKUP(УТ_Данные[[#This Row],[Region]],People!$A$2:$B$5,2,FALSE)</f>
        <v>Kelly Williams</v>
      </c>
      <c r="W4959" s="4" t="str">
        <f>IFERROR( VLOOKUP(Orders!B4959,Returns!$A$2:$B$801,2,FALSE),"No")</f>
        <v>No</v>
      </c>
    </row>
    <row r="4960" spans="1:23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VLOOKUP(УТ_Данные[[#This Row],[Region]],People!$A$2:$B$5,2,FALSE)</f>
        <v>Kelly Williams</v>
      </c>
      <c r="W4960" s="4" t="str">
        <f>IFERROR( VLOOKUP(Orders!B4960,Returns!$A$2:$B$801,2,FALSE),"No")</f>
        <v>No</v>
      </c>
    </row>
    <row r="4961" spans="1:23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VLOOKUP(УТ_Данные[[#This Row],[Region]],People!$A$2:$B$5,2,FALSE)</f>
        <v>Anna Andreadi</v>
      </c>
      <c r="W4961" s="4" t="str">
        <f>IFERROR( VLOOKUP(Orders!B4961,Returns!$A$2:$B$801,2,FALSE),"No")</f>
        <v>No</v>
      </c>
    </row>
    <row r="4962" spans="1:23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VLOOKUP(УТ_Данные[[#This Row],[Region]],People!$A$2:$B$5,2,FALSE)</f>
        <v>Anna Andreadi</v>
      </c>
      <c r="W4962" s="4" t="str">
        <f>IFERROR( VLOOKUP(Orders!B4962,Returns!$A$2:$B$801,2,FALSE),"No")</f>
        <v>No</v>
      </c>
    </row>
    <row r="4963" spans="1:23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VLOOKUP(УТ_Данные[[#This Row],[Region]],People!$A$2:$B$5,2,FALSE)</f>
        <v>Anna Andreadi</v>
      </c>
      <c r="W4963" s="4" t="str">
        <f>IFERROR( VLOOKUP(Orders!B4963,Returns!$A$2:$B$801,2,FALSE),"No")</f>
        <v>No</v>
      </c>
    </row>
    <row r="4964" spans="1:23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VLOOKUP(УТ_Данные[[#This Row],[Region]],People!$A$2:$B$5,2,FALSE)</f>
        <v>Anna Andreadi</v>
      </c>
      <c r="W4964" s="4" t="str">
        <f>IFERROR( VLOOKUP(Orders!B4964,Returns!$A$2:$B$801,2,FALSE),"No")</f>
        <v>No</v>
      </c>
    </row>
    <row r="4965" spans="1:23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VLOOKUP(УТ_Данные[[#This Row],[Region]],People!$A$2:$B$5,2,FALSE)</f>
        <v>Anna Andreadi</v>
      </c>
      <c r="W4965" s="4" t="str">
        <f>IFERROR( VLOOKUP(Orders!B4965,Returns!$A$2:$B$801,2,FALSE),"No")</f>
        <v>No</v>
      </c>
    </row>
    <row r="4966" spans="1:23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VLOOKUP(УТ_Данные[[#This Row],[Region]],People!$A$2:$B$5,2,FALSE)</f>
        <v>Cassandra Brandow</v>
      </c>
      <c r="W4966" s="4" t="str">
        <f>IFERROR( VLOOKUP(Orders!B4966,Returns!$A$2:$B$801,2,FALSE),"No")</f>
        <v>No</v>
      </c>
    </row>
    <row r="4967" spans="1:23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VLOOKUP(УТ_Данные[[#This Row],[Region]],People!$A$2:$B$5,2,FALSE)</f>
        <v>Cassandra Brandow</v>
      </c>
      <c r="W4967" s="4" t="str">
        <f>IFERROR( VLOOKUP(Orders!B4967,Returns!$A$2:$B$801,2,FALSE),"No")</f>
        <v>No</v>
      </c>
    </row>
    <row r="4968" spans="1:23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VLOOKUP(УТ_Данные[[#This Row],[Region]],People!$A$2:$B$5,2,FALSE)</f>
        <v>Chuck Magee</v>
      </c>
      <c r="W4968" s="4" t="str">
        <f>IFERROR( VLOOKUP(Orders!B4968,Returns!$A$2:$B$801,2,FALSE),"No")</f>
        <v>No</v>
      </c>
    </row>
    <row r="4969" spans="1:23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VLOOKUP(УТ_Данные[[#This Row],[Region]],People!$A$2:$B$5,2,FALSE)</f>
        <v>Chuck Magee</v>
      </c>
      <c r="W4969" s="4" t="str">
        <f>IFERROR( VLOOKUP(Orders!B4969,Returns!$A$2:$B$801,2,FALSE),"No")</f>
        <v>No</v>
      </c>
    </row>
    <row r="4970" spans="1:23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VLOOKUP(УТ_Данные[[#This Row],[Region]],People!$A$2:$B$5,2,FALSE)</f>
        <v>Chuck Magee</v>
      </c>
      <c r="W4970" s="4" t="str">
        <f>IFERROR( VLOOKUP(Orders!B4970,Returns!$A$2:$B$801,2,FALSE),"No")</f>
        <v>No</v>
      </c>
    </row>
    <row r="4971" spans="1:23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VLOOKUP(УТ_Данные[[#This Row],[Region]],People!$A$2:$B$5,2,FALSE)</f>
        <v>Chuck Magee</v>
      </c>
      <c r="W4971" s="4" t="str">
        <f>IFERROR( VLOOKUP(Orders!B4971,Returns!$A$2:$B$801,2,FALSE),"No")</f>
        <v>No</v>
      </c>
    </row>
    <row r="4972" spans="1:23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VLOOKUP(УТ_Данные[[#This Row],[Region]],People!$A$2:$B$5,2,FALSE)</f>
        <v>Cassandra Brandow</v>
      </c>
      <c r="W4972" s="4" t="str">
        <f>IFERROR( VLOOKUP(Orders!B4972,Returns!$A$2:$B$801,2,FALSE),"No")</f>
        <v>No</v>
      </c>
    </row>
    <row r="4973" spans="1:23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VLOOKUP(УТ_Данные[[#This Row],[Region]],People!$A$2:$B$5,2,FALSE)</f>
        <v>Cassandra Brandow</v>
      </c>
      <c r="W4973" s="4" t="str">
        <f>IFERROR( VLOOKUP(Orders!B4973,Returns!$A$2:$B$801,2,FALSE),"No")</f>
        <v>No</v>
      </c>
    </row>
    <row r="4974" spans="1:23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VLOOKUP(УТ_Данные[[#This Row],[Region]],People!$A$2:$B$5,2,FALSE)</f>
        <v>Cassandra Brandow</v>
      </c>
      <c r="W4974" s="4" t="str">
        <f>IFERROR( VLOOKUP(Orders!B4974,Returns!$A$2:$B$801,2,FALSE),"No")</f>
        <v>No</v>
      </c>
    </row>
    <row r="4975" spans="1:23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VLOOKUP(УТ_Данные[[#This Row],[Region]],People!$A$2:$B$5,2,FALSE)</f>
        <v>Cassandra Brandow</v>
      </c>
      <c r="W4975" s="4" t="str">
        <f>IFERROR( VLOOKUP(Orders!B4975,Returns!$A$2:$B$801,2,FALSE),"No")</f>
        <v>No</v>
      </c>
    </row>
    <row r="4976" spans="1:23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VLOOKUP(УТ_Данные[[#This Row],[Region]],People!$A$2:$B$5,2,FALSE)</f>
        <v>Anna Andreadi</v>
      </c>
      <c r="W4976" s="4" t="str">
        <f>IFERROR( VLOOKUP(Orders!B4976,Returns!$A$2:$B$801,2,FALSE),"No")</f>
        <v>No</v>
      </c>
    </row>
    <row r="4977" spans="1:23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VLOOKUP(УТ_Данные[[#This Row],[Region]],People!$A$2:$B$5,2,FALSE)</f>
        <v>Cassandra Brandow</v>
      </c>
      <c r="W4977" s="4" t="str">
        <f>IFERROR( VLOOKUP(Orders!B4977,Returns!$A$2:$B$801,2,FALSE),"No")</f>
        <v>No</v>
      </c>
    </row>
    <row r="4978" spans="1:23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VLOOKUP(УТ_Данные[[#This Row],[Region]],People!$A$2:$B$5,2,FALSE)</f>
        <v>Chuck Magee</v>
      </c>
      <c r="W4978" s="4" t="str">
        <f>IFERROR( VLOOKUP(Orders!B4978,Returns!$A$2:$B$801,2,FALSE),"No")</f>
        <v>No</v>
      </c>
    </row>
    <row r="4979" spans="1:23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VLOOKUP(УТ_Данные[[#This Row],[Region]],People!$A$2:$B$5,2,FALSE)</f>
        <v>Chuck Magee</v>
      </c>
      <c r="W4979" s="4" t="str">
        <f>IFERROR( VLOOKUP(Orders!B4979,Returns!$A$2:$B$801,2,FALSE),"No")</f>
        <v>No</v>
      </c>
    </row>
    <row r="4980" spans="1:23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VLOOKUP(УТ_Данные[[#This Row],[Region]],People!$A$2:$B$5,2,FALSE)</f>
        <v>Chuck Magee</v>
      </c>
      <c r="W4980" s="4" t="str">
        <f>IFERROR( VLOOKUP(Orders!B4980,Returns!$A$2:$B$801,2,FALSE),"No")</f>
        <v>No</v>
      </c>
    </row>
    <row r="4981" spans="1:23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VLOOKUP(УТ_Данные[[#This Row],[Region]],People!$A$2:$B$5,2,FALSE)</f>
        <v>Kelly Williams</v>
      </c>
      <c r="W4981" s="4" t="str">
        <f>IFERROR( VLOOKUP(Orders!B4981,Returns!$A$2:$B$801,2,FALSE),"No")</f>
        <v>No</v>
      </c>
    </row>
    <row r="4982" spans="1:23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VLOOKUP(УТ_Данные[[#This Row],[Region]],People!$A$2:$B$5,2,FALSE)</f>
        <v>Kelly Williams</v>
      </c>
      <c r="W4982" s="4" t="str">
        <f>IFERROR( VLOOKUP(Orders!B4982,Returns!$A$2:$B$801,2,FALSE),"No")</f>
        <v>No</v>
      </c>
    </row>
    <row r="4983" spans="1:23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VLOOKUP(УТ_Данные[[#This Row],[Region]],People!$A$2:$B$5,2,FALSE)</f>
        <v>Kelly Williams</v>
      </c>
      <c r="W4983" s="4" t="str">
        <f>IFERROR( VLOOKUP(Orders!B4983,Returns!$A$2:$B$801,2,FALSE),"No")</f>
        <v>No</v>
      </c>
    </row>
    <row r="4984" spans="1:23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VLOOKUP(УТ_Данные[[#This Row],[Region]],People!$A$2:$B$5,2,FALSE)</f>
        <v>Anna Andreadi</v>
      </c>
      <c r="W4984" s="4" t="str">
        <f>IFERROR( VLOOKUP(Orders!B4984,Returns!$A$2:$B$801,2,FALSE),"No")</f>
        <v>No</v>
      </c>
    </row>
    <row r="4985" spans="1:23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VLOOKUP(УТ_Данные[[#This Row],[Region]],People!$A$2:$B$5,2,FALSE)</f>
        <v>Anna Andreadi</v>
      </c>
      <c r="W4985" s="4" t="str">
        <f>IFERROR( VLOOKUP(Orders!B4985,Returns!$A$2:$B$801,2,FALSE),"No")</f>
        <v>No</v>
      </c>
    </row>
    <row r="4986" spans="1:23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VLOOKUP(УТ_Данные[[#This Row],[Region]],People!$A$2:$B$5,2,FALSE)</f>
        <v>Cassandra Brandow</v>
      </c>
      <c r="W4986" s="4" t="str">
        <f>IFERROR( VLOOKUP(Orders!B4986,Returns!$A$2:$B$801,2,FALSE),"No")</f>
        <v>No</v>
      </c>
    </row>
    <row r="4987" spans="1:23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VLOOKUP(УТ_Данные[[#This Row],[Region]],People!$A$2:$B$5,2,FALSE)</f>
        <v>Chuck Magee</v>
      </c>
      <c r="W4987" s="4" t="str">
        <f>IFERROR( VLOOKUP(Orders!B4987,Returns!$A$2:$B$801,2,FALSE),"No")</f>
        <v>No</v>
      </c>
    </row>
    <row r="4988" spans="1:23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VLOOKUP(УТ_Данные[[#This Row],[Region]],People!$A$2:$B$5,2,FALSE)</f>
        <v>Anna Andreadi</v>
      </c>
      <c r="W4988" s="4" t="str">
        <f>IFERROR( VLOOKUP(Orders!B4988,Returns!$A$2:$B$801,2,FALSE),"No")</f>
        <v>No</v>
      </c>
    </row>
    <row r="4989" spans="1:23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VLOOKUP(УТ_Данные[[#This Row],[Region]],People!$A$2:$B$5,2,FALSE)</f>
        <v>Anna Andreadi</v>
      </c>
      <c r="W4989" s="4" t="str">
        <f>IFERROR( VLOOKUP(Orders!B4989,Returns!$A$2:$B$801,2,FALSE),"No")</f>
        <v>No</v>
      </c>
    </row>
    <row r="4990" spans="1:23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VLOOKUP(УТ_Данные[[#This Row],[Region]],People!$A$2:$B$5,2,FALSE)</f>
        <v>Anna Andreadi</v>
      </c>
      <c r="W4990" s="4" t="str">
        <f>IFERROR( VLOOKUP(Orders!B4990,Returns!$A$2:$B$801,2,FALSE),"No")</f>
        <v>No</v>
      </c>
    </row>
    <row r="4991" spans="1:23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VLOOKUP(УТ_Данные[[#This Row],[Region]],People!$A$2:$B$5,2,FALSE)</f>
        <v>Anna Andreadi</v>
      </c>
      <c r="W4991" s="4" t="str">
        <f>IFERROR( VLOOKUP(Orders!B4991,Returns!$A$2:$B$801,2,FALSE),"No")</f>
        <v>No</v>
      </c>
    </row>
    <row r="4992" spans="1:23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VLOOKUP(УТ_Данные[[#This Row],[Region]],People!$A$2:$B$5,2,FALSE)</f>
        <v>Anna Andreadi</v>
      </c>
      <c r="W4992" s="4" t="str">
        <f>IFERROR( VLOOKUP(Orders!B4992,Returns!$A$2:$B$801,2,FALSE),"No")</f>
        <v>No</v>
      </c>
    </row>
    <row r="4993" spans="1:23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VLOOKUP(УТ_Данные[[#This Row],[Region]],People!$A$2:$B$5,2,FALSE)</f>
        <v>Kelly Williams</v>
      </c>
      <c r="W4993" s="4" t="str">
        <f>IFERROR( VLOOKUP(Orders!B4993,Returns!$A$2:$B$801,2,FALSE),"No")</f>
        <v>No</v>
      </c>
    </row>
    <row r="4994" spans="1:23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VLOOKUP(УТ_Данные[[#This Row],[Region]],People!$A$2:$B$5,2,FALSE)</f>
        <v>Cassandra Brandow</v>
      </c>
      <c r="W4994" s="4" t="str">
        <f>IFERROR( VLOOKUP(Orders!B4994,Returns!$A$2:$B$801,2,FALSE),"No")</f>
        <v>No</v>
      </c>
    </row>
    <row r="4995" spans="1:23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VLOOKUP(УТ_Данные[[#This Row],[Region]],People!$A$2:$B$5,2,FALSE)</f>
        <v>Cassandra Brandow</v>
      </c>
      <c r="W4995" s="4" t="str">
        <f>IFERROR( VLOOKUP(Orders!B4995,Returns!$A$2:$B$801,2,FALSE),"No")</f>
        <v>No</v>
      </c>
    </row>
    <row r="4996" spans="1:23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VLOOKUP(УТ_Данные[[#This Row],[Region]],People!$A$2:$B$5,2,FALSE)</f>
        <v>Cassandra Brandow</v>
      </c>
      <c r="W4996" s="4" t="str">
        <f>IFERROR( VLOOKUP(Orders!B4996,Returns!$A$2:$B$801,2,FALSE),"No")</f>
        <v>No</v>
      </c>
    </row>
    <row r="4997" spans="1:23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VLOOKUP(УТ_Данные[[#This Row],[Region]],People!$A$2:$B$5,2,FALSE)</f>
        <v>Chuck Magee</v>
      </c>
      <c r="W4997" s="4" t="str">
        <f>IFERROR( VLOOKUP(Orders!B4997,Returns!$A$2:$B$801,2,FALSE),"No")</f>
        <v>No</v>
      </c>
    </row>
    <row r="4998" spans="1:23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VLOOKUP(УТ_Данные[[#This Row],[Region]],People!$A$2:$B$5,2,FALSE)</f>
        <v>Cassandra Brandow</v>
      </c>
      <c r="W4998" s="4" t="str">
        <f>IFERROR( VLOOKUP(Orders!B4998,Returns!$A$2:$B$801,2,FALSE),"No")</f>
        <v>No</v>
      </c>
    </row>
    <row r="4999" spans="1:23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VLOOKUP(УТ_Данные[[#This Row],[Region]],People!$A$2:$B$5,2,FALSE)</f>
        <v>Cassandra Brandow</v>
      </c>
      <c r="W4999" s="4" t="str">
        <f>IFERROR( VLOOKUP(Orders!B4999,Returns!$A$2:$B$801,2,FALSE),"No")</f>
        <v>No</v>
      </c>
    </row>
    <row r="5000" spans="1:23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VLOOKUP(УТ_Данные[[#This Row],[Region]],People!$A$2:$B$5,2,FALSE)</f>
        <v>Anna Andreadi</v>
      </c>
      <c r="W5000" s="4" t="str">
        <f>IFERROR( VLOOKUP(Orders!B5000,Returns!$A$2:$B$801,2,FALSE),"No")</f>
        <v>No</v>
      </c>
    </row>
    <row r="5001" spans="1:23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VLOOKUP(УТ_Данные[[#This Row],[Region]],People!$A$2:$B$5,2,FALSE)</f>
        <v>Anna Andreadi</v>
      </c>
      <c r="W5001" s="4" t="str">
        <f>IFERROR( VLOOKUP(Orders!B5001,Returns!$A$2:$B$801,2,FALSE),"No")</f>
        <v>No</v>
      </c>
    </row>
    <row r="5002" spans="1:23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VLOOKUP(УТ_Данные[[#This Row],[Region]],People!$A$2:$B$5,2,FALSE)</f>
        <v>Anna Andreadi</v>
      </c>
      <c r="W5002" s="4" t="str">
        <f>IFERROR( VLOOKUP(Orders!B5002,Returns!$A$2:$B$801,2,FALSE),"No")</f>
        <v>No</v>
      </c>
    </row>
    <row r="5003" spans="1:23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VLOOKUP(УТ_Данные[[#This Row],[Region]],People!$A$2:$B$5,2,FALSE)</f>
        <v>Cassandra Brandow</v>
      </c>
      <c r="W5003" s="4" t="str">
        <f>IFERROR( VLOOKUP(Orders!B5003,Returns!$A$2:$B$801,2,FALSE),"No")</f>
        <v>No</v>
      </c>
    </row>
    <row r="5004" spans="1:23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VLOOKUP(УТ_Данные[[#This Row],[Region]],People!$A$2:$B$5,2,FALSE)</f>
        <v>Cassandra Brandow</v>
      </c>
      <c r="W5004" s="4" t="str">
        <f>IFERROR( VLOOKUP(Orders!B5004,Returns!$A$2:$B$801,2,FALSE),"No")</f>
        <v>No</v>
      </c>
    </row>
    <row r="5005" spans="1:23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VLOOKUP(УТ_Данные[[#This Row],[Region]],People!$A$2:$B$5,2,FALSE)</f>
        <v>Anna Andreadi</v>
      </c>
      <c r="W5005" s="4" t="str">
        <f>IFERROR( VLOOKUP(Orders!B5005,Returns!$A$2:$B$801,2,FALSE),"No")</f>
        <v>No</v>
      </c>
    </row>
    <row r="5006" spans="1:23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VLOOKUP(УТ_Данные[[#This Row],[Region]],People!$A$2:$B$5,2,FALSE)</f>
        <v>Cassandra Brandow</v>
      </c>
      <c r="W5006" s="4" t="str">
        <f>IFERROR( VLOOKUP(Orders!B5006,Returns!$A$2:$B$801,2,FALSE),"No")</f>
        <v>No</v>
      </c>
    </row>
    <row r="5007" spans="1:23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VLOOKUP(УТ_Данные[[#This Row],[Region]],People!$A$2:$B$5,2,FALSE)</f>
        <v>Kelly Williams</v>
      </c>
      <c r="W5007" s="4" t="str">
        <f>IFERROR( VLOOKUP(Orders!B5007,Returns!$A$2:$B$801,2,FALSE),"No")</f>
        <v>No</v>
      </c>
    </row>
    <row r="5008" spans="1:23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VLOOKUP(УТ_Данные[[#This Row],[Region]],People!$A$2:$B$5,2,FALSE)</f>
        <v>Chuck Magee</v>
      </c>
      <c r="W5008" s="4" t="str">
        <f>IFERROR( VLOOKUP(Orders!B5008,Returns!$A$2:$B$801,2,FALSE),"No")</f>
        <v>No</v>
      </c>
    </row>
    <row r="5009" spans="1:23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VLOOKUP(УТ_Данные[[#This Row],[Region]],People!$A$2:$B$5,2,FALSE)</f>
        <v>Chuck Magee</v>
      </c>
      <c r="W5009" s="4" t="str">
        <f>IFERROR( VLOOKUP(Orders!B5009,Returns!$A$2:$B$801,2,FALSE),"No")</f>
        <v>No</v>
      </c>
    </row>
    <row r="5010" spans="1:23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VLOOKUP(УТ_Данные[[#This Row],[Region]],People!$A$2:$B$5,2,FALSE)</f>
        <v>Chuck Magee</v>
      </c>
      <c r="W5010" s="4" t="str">
        <f>IFERROR( VLOOKUP(Orders!B5010,Returns!$A$2:$B$801,2,FALSE),"No")</f>
        <v>No</v>
      </c>
    </row>
    <row r="5011" spans="1:23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VLOOKUP(УТ_Данные[[#This Row],[Region]],People!$A$2:$B$5,2,FALSE)</f>
        <v>Chuck Magee</v>
      </c>
      <c r="W5011" s="4" t="str">
        <f>IFERROR( VLOOKUP(Orders!B5011,Returns!$A$2:$B$801,2,FALSE),"No")</f>
        <v>No</v>
      </c>
    </row>
    <row r="5012" spans="1:23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VLOOKUP(УТ_Данные[[#This Row],[Region]],People!$A$2:$B$5,2,FALSE)</f>
        <v>Chuck Magee</v>
      </c>
      <c r="W5012" s="4" t="str">
        <f>IFERROR( VLOOKUP(Orders!B5012,Returns!$A$2:$B$801,2,FALSE),"No")</f>
        <v>No</v>
      </c>
    </row>
    <row r="5013" spans="1:23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VLOOKUP(УТ_Данные[[#This Row],[Region]],People!$A$2:$B$5,2,FALSE)</f>
        <v>Anna Andreadi</v>
      </c>
      <c r="W5013" s="4" t="str">
        <f>IFERROR( VLOOKUP(Orders!B5013,Returns!$A$2:$B$801,2,FALSE),"No")</f>
        <v>No</v>
      </c>
    </row>
    <row r="5014" spans="1:23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VLOOKUP(УТ_Данные[[#This Row],[Region]],People!$A$2:$B$5,2,FALSE)</f>
        <v>Chuck Magee</v>
      </c>
      <c r="W5014" s="4" t="str">
        <f>IFERROR( VLOOKUP(Orders!B5014,Returns!$A$2:$B$801,2,FALSE),"No")</f>
        <v>No</v>
      </c>
    </row>
    <row r="5015" spans="1:23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VLOOKUP(УТ_Данные[[#This Row],[Region]],People!$A$2:$B$5,2,FALSE)</f>
        <v>Chuck Magee</v>
      </c>
      <c r="W5015" s="4" t="str">
        <f>IFERROR( VLOOKUP(Orders!B5015,Returns!$A$2:$B$801,2,FALSE),"No")</f>
        <v>No</v>
      </c>
    </row>
    <row r="5016" spans="1:23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VLOOKUP(УТ_Данные[[#This Row],[Region]],People!$A$2:$B$5,2,FALSE)</f>
        <v>Chuck Magee</v>
      </c>
      <c r="W5016" s="4" t="str">
        <f>IFERROR( VLOOKUP(Orders!B5016,Returns!$A$2:$B$801,2,FALSE),"No")</f>
        <v>No</v>
      </c>
    </row>
    <row r="5017" spans="1:23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VLOOKUP(УТ_Данные[[#This Row],[Region]],People!$A$2:$B$5,2,FALSE)</f>
        <v>Chuck Magee</v>
      </c>
      <c r="W5017" s="4" t="str">
        <f>IFERROR( VLOOKUP(Orders!B5017,Returns!$A$2:$B$801,2,FALSE),"No")</f>
        <v>No</v>
      </c>
    </row>
    <row r="5018" spans="1:23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VLOOKUP(УТ_Данные[[#This Row],[Region]],People!$A$2:$B$5,2,FALSE)</f>
        <v>Chuck Magee</v>
      </c>
      <c r="W5018" s="4" t="str">
        <f>IFERROR( VLOOKUP(Orders!B5018,Returns!$A$2:$B$801,2,FALSE),"No")</f>
        <v>No</v>
      </c>
    </row>
    <row r="5019" spans="1:23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VLOOKUP(УТ_Данные[[#This Row],[Region]],People!$A$2:$B$5,2,FALSE)</f>
        <v>Anna Andreadi</v>
      </c>
      <c r="W5019" s="4" t="str">
        <f>IFERROR( VLOOKUP(Orders!B5019,Returns!$A$2:$B$801,2,FALSE),"No")</f>
        <v>No</v>
      </c>
    </row>
    <row r="5020" spans="1:23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VLOOKUP(УТ_Данные[[#This Row],[Region]],People!$A$2:$B$5,2,FALSE)</f>
        <v>Anna Andreadi</v>
      </c>
      <c r="W5020" s="4" t="str">
        <f>IFERROR( VLOOKUP(Orders!B5020,Returns!$A$2:$B$801,2,FALSE),"No")</f>
        <v>No</v>
      </c>
    </row>
    <row r="5021" spans="1:23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VLOOKUP(УТ_Данные[[#This Row],[Region]],People!$A$2:$B$5,2,FALSE)</f>
        <v>Anna Andreadi</v>
      </c>
      <c r="W5021" s="4" t="str">
        <f>IFERROR( VLOOKUP(Orders!B5021,Returns!$A$2:$B$801,2,FALSE),"No")</f>
        <v>No</v>
      </c>
    </row>
    <row r="5022" spans="1:23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VLOOKUP(УТ_Данные[[#This Row],[Region]],People!$A$2:$B$5,2,FALSE)</f>
        <v>Chuck Magee</v>
      </c>
      <c r="W5022" s="4" t="str">
        <f>IFERROR( VLOOKUP(Orders!B5022,Returns!$A$2:$B$801,2,FALSE),"No")</f>
        <v>No</v>
      </c>
    </row>
    <row r="5023" spans="1:23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VLOOKUP(УТ_Данные[[#This Row],[Region]],People!$A$2:$B$5,2,FALSE)</f>
        <v>Anna Andreadi</v>
      </c>
      <c r="W5023" s="4" t="str">
        <f>IFERROR( VLOOKUP(Orders!B5023,Returns!$A$2:$B$801,2,FALSE),"No")</f>
        <v>No</v>
      </c>
    </row>
    <row r="5024" spans="1:23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VLOOKUP(УТ_Данные[[#This Row],[Region]],People!$A$2:$B$5,2,FALSE)</f>
        <v>Anna Andreadi</v>
      </c>
      <c r="W5024" s="4" t="str">
        <f>IFERROR( VLOOKUP(Orders!B5024,Returns!$A$2:$B$801,2,FALSE),"No")</f>
        <v>No</v>
      </c>
    </row>
    <row r="5025" spans="1:23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VLOOKUP(УТ_Данные[[#This Row],[Region]],People!$A$2:$B$5,2,FALSE)</f>
        <v>Anna Andreadi</v>
      </c>
      <c r="W5025" s="4" t="str">
        <f>IFERROR( VLOOKUP(Orders!B5025,Returns!$A$2:$B$801,2,FALSE),"No")</f>
        <v>No</v>
      </c>
    </row>
    <row r="5026" spans="1:23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VLOOKUP(УТ_Данные[[#This Row],[Region]],People!$A$2:$B$5,2,FALSE)</f>
        <v>Kelly Williams</v>
      </c>
      <c r="W5026" s="4" t="str">
        <f>IFERROR( VLOOKUP(Orders!B5026,Returns!$A$2:$B$801,2,FALSE),"No")</f>
        <v>No</v>
      </c>
    </row>
    <row r="5027" spans="1:23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VLOOKUP(УТ_Данные[[#This Row],[Region]],People!$A$2:$B$5,2,FALSE)</f>
        <v>Kelly Williams</v>
      </c>
      <c r="W5027" s="4" t="str">
        <f>IFERROR( VLOOKUP(Orders!B5027,Returns!$A$2:$B$801,2,FALSE),"No")</f>
        <v>No</v>
      </c>
    </row>
    <row r="5028" spans="1:23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VLOOKUP(УТ_Данные[[#This Row],[Region]],People!$A$2:$B$5,2,FALSE)</f>
        <v>Kelly Williams</v>
      </c>
      <c r="W5028" s="4" t="str">
        <f>IFERROR( VLOOKUP(Orders!B5028,Returns!$A$2:$B$801,2,FALSE),"No")</f>
        <v>No</v>
      </c>
    </row>
    <row r="5029" spans="1:23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VLOOKUP(УТ_Данные[[#This Row],[Region]],People!$A$2:$B$5,2,FALSE)</f>
        <v>Kelly Williams</v>
      </c>
      <c r="W5029" s="4" t="str">
        <f>IFERROR( VLOOKUP(Orders!B5029,Returns!$A$2:$B$801,2,FALSE),"No")</f>
        <v>No</v>
      </c>
    </row>
    <row r="5030" spans="1:23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VLOOKUP(УТ_Данные[[#This Row],[Region]],People!$A$2:$B$5,2,FALSE)</f>
        <v>Kelly Williams</v>
      </c>
      <c r="W5030" s="4" t="str">
        <f>IFERROR( VLOOKUP(Orders!B5030,Returns!$A$2:$B$801,2,FALSE),"No")</f>
        <v>No</v>
      </c>
    </row>
    <row r="5031" spans="1:23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VLOOKUP(УТ_Данные[[#This Row],[Region]],People!$A$2:$B$5,2,FALSE)</f>
        <v>Anna Andreadi</v>
      </c>
      <c r="W5031" s="4" t="str">
        <f>IFERROR( VLOOKUP(Orders!B5031,Returns!$A$2:$B$801,2,FALSE),"No")</f>
        <v>No</v>
      </c>
    </row>
    <row r="5032" spans="1:23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VLOOKUP(УТ_Данные[[#This Row],[Region]],People!$A$2:$B$5,2,FALSE)</f>
        <v>Anna Andreadi</v>
      </c>
      <c r="W5032" s="4" t="str">
        <f>IFERROR( VLOOKUP(Orders!B5032,Returns!$A$2:$B$801,2,FALSE),"No")</f>
        <v>No</v>
      </c>
    </row>
    <row r="5033" spans="1:23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VLOOKUP(УТ_Данные[[#This Row],[Region]],People!$A$2:$B$5,2,FALSE)</f>
        <v>Anna Andreadi</v>
      </c>
      <c r="W5033" s="4" t="str">
        <f>IFERROR( VLOOKUP(Orders!B5033,Returns!$A$2:$B$801,2,FALSE),"No")</f>
        <v>No</v>
      </c>
    </row>
    <row r="5034" spans="1:23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VLOOKUP(УТ_Данные[[#This Row],[Region]],People!$A$2:$B$5,2,FALSE)</f>
        <v>Chuck Magee</v>
      </c>
      <c r="W5034" s="4" t="str">
        <f>IFERROR( VLOOKUP(Orders!B5034,Returns!$A$2:$B$801,2,FALSE),"No")</f>
        <v>No</v>
      </c>
    </row>
    <row r="5035" spans="1:23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VLOOKUP(УТ_Данные[[#This Row],[Region]],People!$A$2:$B$5,2,FALSE)</f>
        <v>Chuck Magee</v>
      </c>
      <c r="W5035" s="4" t="str">
        <f>IFERROR( VLOOKUP(Orders!B5035,Returns!$A$2:$B$801,2,FALSE),"No")</f>
        <v>No</v>
      </c>
    </row>
    <row r="5036" spans="1:23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VLOOKUP(УТ_Данные[[#This Row],[Region]],People!$A$2:$B$5,2,FALSE)</f>
        <v>Kelly Williams</v>
      </c>
      <c r="W5036" s="4" t="str">
        <f>IFERROR( VLOOKUP(Orders!B5036,Returns!$A$2:$B$801,2,FALSE),"No")</f>
        <v>No</v>
      </c>
    </row>
    <row r="5037" spans="1:23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VLOOKUP(УТ_Данные[[#This Row],[Region]],People!$A$2:$B$5,2,FALSE)</f>
        <v>Anna Andreadi</v>
      </c>
      <c r="W5037" s="4" t="str">
        <f>IFERROR( VLOOKUP(Orders!B5037,Returns!$A$2:$B$801,2,FALSE),"No")</f>
        <v>No</v>
      </c>
    </row>
    <row r="5038" spans="1:23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VLOOKUP(УТ_Данные[[#This Row],[Region]],People!$A$2:$B$5,2,FALSE)</f>
        <v>Anna Andreadi</v>
      </c>
      <c r="W5038" s="4" t="str">
        <f>IFERROR( VLOOKUP(Orders!B5038,Returns!$A$2:$B$801,2,FALSE),"No")</f>
        <v>No</v>
      </c>
    </row>
    <row r="5039" spans="1:23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VLOOKUP(УТ_Данные[[#This Row],[Region]],People!$A$2:$B$5,2,FALSE)</f>
        <v>Kelly Williams</v>
      </c>
      <c r="W5039" s="4" t="str">
        <f>IFERROR( VLOOKUP(Orders!B5039,Returns!$A$2:$B$801,2,FALSE),"No")</f>
        <v>No</v>
      </c>
    </row>
    <row r="5040" spans="1:23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VLOOKUP(УТ_Данные[[#This Row],[Region]],People!$A$2:$B$5,2,FALSE)</f>
        <v>Chuck Magee</v>
      </c>
      <c r="W5040" s="4" t="str">
        <f>IFERROR( VLOOKUP(Orders!B5040,Returns!$A$2:$B$801,2,FALSE),"No")</f>
        <v>No</v>
      </c>
    </row>
    <row r="5041" spans="1:23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VLOOKUP(УТ_Данные[[#This Row],[Region]],People!$A$2:$B$5,2,FALSE)</f>
        <v>Chuck Magee</v>
      </c>
      <c r="W5041" s="4" t="str">
        <f>IFERROR( VLOOKUP(Orders!B5041,Returns!$A$2:$B$801,2,FALSE),"No")</f>
        <v>No</v>
      </c>
    </row>
    <row r="5042" spans="1:23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VLOOKUP(УТ_Данные[[#This Row],[Region]],People!$A$2:$B$5,2,FALSE)</f>
        <v>Chuck Magee</v>
      </c>
      <c r="W5042" s="4" t="str">
        <f>IFERROR( VLOOKUP(Orders!B5042,Returns!$A$2:$B$801,2,FALSE),"No")</f>
        <v>No</v>
      </c>
    </row>
    <row r="5043" spans="1:23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VLOOKUP(УТ_Данные[[#This Row],[Region]],People!$A$2:$B$5,2,FALSE)</f>
        <v>Anna Andreadi</v>
      </c>
      <c r="W5043" s="4" t="str">
        <f>IFERROR( VLOOKUP(Orders!B5043,Returns!$A$2:$B$801,2,FALSE),"No")</f>
        <v>No</v>
      </c>
    </row>
    <row r="5044" spans="1:23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VLOOKUP(УТ_Данные[[#This Row],[Region]],People!$A$2:$B$5,2,FALSE)</f>
        <v>Anna Andreadi</v>
      </c>
      <c r="W5044" s="4" t="str">
        <f>IFERROR( VLOOKUP(Orders!B5044,Returns!$A$2:$B$801,2,FALSE),"No")</f>
        <v>No</v>
      </c>
    </row>
    <row r="5045" spans="1:23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VLOOKUP(УТ_Данные[[#This Row],[Region]],People!$A$2:$B$5,2,FALSE)</f>
        <v>Anna Andreadi</v>
      </c>
      <c r="W5045" s="4" t="str">
        <f>IFERROR( VLOOKUP(Orders!B5045,Returns!$A$2:$B$801,2,FALSE),"No")</f>
        <v>No</v>
      </c>
    </row>
    <row r="5046" spans="1:23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VLOOKUP(УТ_Данные[[#This Row],[Region]],People!$A$2:$B$5,2,FALSE)</f>
        <v>Anna Andreadi</v>
      </c>
      <c r="W5046" s="4" t="str">
        <f>IFERROR( VLOOKUP(Orders!B5046,Returns!$A$2:$B$801,2,FALSE),"No")</f>
        <v>No</v>
      </c>
    </row>
    <row r="5047" spans="1:23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VLOOKUP(УТ_Данные[[#This Row],[Region]],People!$A$2:$B$5,2,FALSE)</f>
        <v>Anna Andreadi</v>
      </c>
      <c r="W5047" s="4" t="str">
        <f>IFERROR( VLOOKUP(Orders!B5047,Returns!$A$2:$B$801,2,FALSE),"No")</f>
        <v>No</v>
      </c>
    </row>
    <row r="5048" spans="1:23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VLOOKUP(УТ_Данные[[#This Row],[Region]],People!$A$2:$B$5,2,FALSE)</f>
        <v>Anna Andreadi</v>
      </c>
      <c r="W5048" s="4" t="str">
        <f>IFERROR( VLOOKUP(Orders!B5048,Returns!$A$2:$B$801,2,FALSE),"No")</f>
        <v>No</v>
      </c>
    </row>
    <row r="5049" spans="1:23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VLOOKUP(УТ_Данные[[#This Row],[Region]],People!$A$2:$B$5,2,FALSE)</f>
        <v>Anna Andreadi</v>
      </c>
      <c r="W5049" s="4" t="str">
        <f>IFERROR( VLOOKUP(Orders!B5049,Returns!$A$2:$B$801,2,FALSE),"No")</f>
        <v>No</v>
      </c>
    </row>
    <row r="5050" spans="1:23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VLOOKUP(УТ_Данные[[#This Row],[Region]],People!$A$2:$B$5,2,FALSE)</f>
        <v>Kelly Williams</v>
      </c>
      <c r="W5050" s="4" t="str">
        <f>IFERROR( VLOOKUP(Orders!B5050,Returns!$A$2:$B$801,2,FALSE),"No")</f>
        <v>No</v>
      </c>
    </row>
    <row r="5051" spans="1:23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VLOOKUP(УТ_Данные[[#This Row],[Region]],People!$A$2:$B$5,2,FALSE)</f>
        <v>Kelly Williams</v>
      </c>
      <c r="W5051" s="4" t="str">
        <f>IFERROR( VLOOKUP(Orders!B5051,Returns!$A$2:$B$801,2,FALSE),"No")</f>
        <v>No</v>
      </c>
    </row>
    <row r="5052" spans="1:23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VLOOKUP(УТ_Данные[[#This Row],[Region]],People!$A$2:$B$5,2,FALSE)</f>
        <v>Anna Andreadi</v>
      </c>
      <c r="W5052" s="4" t="str">
        <f>IFERROR( VLOOKUP(Orders!B5052,Returns!$A$2:$B$801,2,FALSE),"No")</f>
        <v>No</v>
      </c>
    </row>
    <row r="5053" spans="1:23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VLOOKUP(УТ_Данные[[#This Row],[Region]],People!$A$2:$B$5,2,FALSE)</f>
        <v>Chuck Magee</v>
      </c>
      <c r="W5053" s="4" t="str">
        <f>IFERROR( VLOOKUP(Orders!B5053,Returns!$A$2:$B$801,2,FALSE),"No")</f>
        <v>No</v>
      </c>
    </row>
    <row r="5054" spans="1:23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VLOOKUP(УТ_Данные[[#This Row],[Region]],People!$A$2:$B$5,2,FALSE)</f>
        <v>Cassandra Brandow</v>
      </c>
      <c r="W5054" s="4" t="str">
        <f>IFERROR( VLOOKUP(Orders!B5054,Returns!$A$2:$B$801,2,FALSE),"No")</f>
        <v>No</v>
      </c>
    </row>
    <row r="5055" spans="1:23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VLOOKUP(УТ_Данные[[#This Row],[Region]],People!$A$2:$B$5,2,FALSE)</f>
        <v>Kelly Williams</v>
      </c>
      <c r="W5055" s="4" t="str">
        <f>IFERROR( VLOOKUP(Orders!B5055,Returns!$A$2:$B$801,2,FALSE),"No")</f>
        <v>No</v>
      </c>
    </row>
    <row r="5056" spans="1:23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VLOOKUP(УТ_Данные[[#This Row],[Region]],People!$A$2:$B$5,2,FALSE)</f>
        <v>Kelly Williams</v>
      </c>
      <c r="W5056" s="4" t="str">
        <f>IFERROR( VLOOKUP(Orders!B5056,Returns!$A$2:$B$801,2,FALSE),"No")</f>
        <v>No</v>
      </c>
    </row>
    <row r="5057" spans="1:23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VLOOKUP(УТ_Данные[[#This Row],[Region]],People!$A$2:$B$5,2,FALSE)</f>
        <v>Kelly Williams</v>
      </c>
      <c r="W5057" s="4" t="str">
        <f>IFERROR( VLOOKUP(Orders!B5057,Returns!$A$2:$B$801,2,FALSE),"No")</f>
        <v>No</v>
      </c>
    </row>
    <row r="5058" spans="1:23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VLOOKUP(УТ_Данные[[#This Row],[Region]],People!$A$2:$B$5,2,FALSE)</f>
        <v>Anna Andreadi</v>
      </c>
      <c r="W5058" s="4" t="str">
        <f>IFERROR( VLOOKUP(Orders!B5058,Returns!$A$2:$B$801,2,FALSE),"No")</f>
        <v>Yes</v>
      </c>
    </row>
    <row r="5059" spans="1:23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VLOOKUP(УТ_Данные[[#This Row],[Region]],People!$A$2:$B$5,2,FALSE)</f>
        <v>Anna Andreadi</v>
      </c>
      <c r="W5059" s="4" t="str">
        <f>IFERROR( VLOOKUP(Orders!B5059,Returns!$A$2:$B$801,2,FALSE),"No")</f>
        <v>Yes</v>
      </c>
    </row>
    <row r="5060" spans="1:23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VLOOKUP(УТ_Данные[[#This Row],[Region]],People!$A$2:$B$5,2,FALSE)</f>
        <v>Chuck Magee</v>
      </c>
      <c r="W5060" s="4" t="str">
        <f>IFERROR( VLOOKUP(Orders!B5060,Returns!$A$2:$B$801,2,FALSE),"No")</f>
        <v>No</v>
      </c>
    </row>
    <row r="5061" spans="1:23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VLOOKUP(УТ_Данные[[#This Row],[Region]],People!$A$2:$B$5,2,FALSE)</f>
        <v>Cassandra Brandow</v>
      </c>
      <c r="W5061" s="4" t="str">
        <f>IFERROR( VLOOKUP(Orders!B5061,Returns!$A$2:$B$801,2,FALSE),"No")</f>
        <v>No</v>
      </c>
    </row>
    <row r="5062" spans="1:23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VLOOKUP(УТ_Данные[[#This Row],[Region]],People!$A$2:$B$5,2,FALSE)</f>
        <v>Cassandra Brandow</v>
      </c>
      <c r="W5062" s="4" t="str">
        <f>IFERROR( VLOOKUP(Orders!B5062,Returns!$A$2:$B$801,2,FALSE),"No")</f>
        <v>No</v>
      </c>
    </row>
    <row r="5063" spans="1:23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VLOOKUP(УТ_Данные[[#This Row],[Region]],People!$A$2:$B$5,2,FALSE)</f>
        <v>Kelly Williams</v>
      </c>
      <c r="W5063" s="4" t="str">
        <f>IFERROR( VLOOKUP(Orders!B5063,Returns!$A$2:$B$801,2,FALSE),"No")</f>
        <v>No</v>
      </c>
    </row>
    <row r="5064" spans="1:23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VLOOKUP(УТ_Данные[[#This Row],[Region]],People!$A$2:$B$5,2,FALSE)</f>
        <v>Kelly Williams</v>
      </c>
      <c r="W5064" s="4" t="str">
        <f>IFERROR( VLOOKUP(Orders!B5064,Returns!$A$2:$B$801,2,FALSE),"No")</f>
        <v>No</v>
      </c>
    </row>
    <row r="5065" spans="1:23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VLOOKUP(УТ_Данные[[#This Row],[Region]],People!$A$2:$B$5,2,FALSE)</f>
        <v>Kelly Williams</v>
      </c>
      <c r="W5065" s="4" t="str">
        <f>IFERROR( VLOOKUP(Orders!B5065,Returns!$A$2:$B$801,2,FALSE),"No")</f>
        <v>No</v>
      </c>
    </row>
    <row r="5066" spans="1:23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VLOOKUP(УТ_Данные[[#This Row],[Region]],People!$A$2:$B$5,2,FALSE)</f>
        <v>Chuck Magee</v>
      </c>
      <c r="W5066" s="4" t="str">
        <f>IFERROR( VLOOKUP(Orders!B5066,Returns!$A$2:$B$801,2,FALSE),"No")</f>
        <v>No</v>
      </c>
    </row>
    <row r="5067" spans="1:23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VLOOKUP(УТ_Данные[[#This Row],[Region]],People!$A$2:$B$5,2,FALSE)</f>
        <v>Cassandra Brandow</v>
      </c>
      <c r="W5067" s="4" t="str">
        <f>IFERROR( VLOOKUP(Orders!B5067,Returns!$A$2:$B$801,2,FALSE),"No")</f>
        <v>No</v>
      </c>
    </row>
    <row r="5068" spans="1:23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VLOOKUP(УТ_Данные[[#This Row],[Region]],People!$A$2:$B$5,2,FALSE)</f>
        <v>Cassandra Brandow</v>
      </c>
      <c r="W5068" s="4" t="str">
        <f>IFERROR( VLOOKUP(Orders!B5068,Returns!$A$2:$B$801,2,FALSE),"No")</f>
        <v>No</v>
      </c>
    </row>
    <row r="5069" spans="1:23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VLOOKUP(УТ_Данные[[#This Row],[Region]],People!$A$2:$B$5,2,FALSE)</f>
        <v>Anna Andreadi</v>
      </c>
      <c r="W5069" s="4" t="str">
        <f>IFERROR( VLOOKUP(Orders!B5069,Returns!$A$2:$B$801,2,FALSE),"No")</f>
        <v>No</v>
      </c>
    </row>
    <row r="5070" spans="1:23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VLOOKUP(УТ_Данные[[#This Row],[Region]],People!$A$2:$B$5,2,FALSE)</f>
        <v>Kelly Williams</v>
      </c>
      <c r="W5070" s="4" t="str">
        <f>IFERROR( VLOOKUP(Orders!B5070,Returns!$A$2:$B$801,2,FALSE),"No")</f>
        <v>No</v>
      </c>
    </row>
    <row r="5071" spans="1:23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VLOOKUP(УТ_Данные[[#This Row],[Region]],People!$A$2:$B$5,2,FALSE)</f>
        <v>Kelly Williams</v>
      </c>
      <c r="W5071" s="4" t="str">
        <f>IFERROR( VLOOKUP(Orders!B5071,Returns!$A$2:$B$801,2,FALSE),"No")</f>
        <v>No</v>
      </c>
    </row>
    <row r="5072" spans="1:23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VLOOKUP(УТ_Данные[[#This Row],[Region]],People!$A$2:$B$5,2,FALSE)</f>
        <v>Kelly Williams</v>
      </c>
      <c r="W5072" s="4" t="str">
        <f>IFERROR( VLOOKUP(Orders!B5072,Returns!$A$2:$B$801,2,FALSE),"No")</f>
        <v>No</v>
      </c>
    </row>
    <row r="5073" spans="1:23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VLOOKUP(УТ_Данные[[#This Row],[Region]],People!$A$2:$B$5,2,FALSE)</f>
        <v>Kelly Williams</v>
      </c>
      <c r="W5073" s="4" t="str">
        <f>IFERROR( VLOOKUP(Orders!B5073,Returns!$A$2:$B$801,2,FALSE),"No")</f>
        <v>No</v>
      </c>
    </row>
    <row r="5074" spans="1:23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VLOOKUP(УТ_Данные[[#This Row],[Region]],People!$A$2:$B$5,2,FALSE)</f>
        <v>Kelly Williams</v>
      </c>
      <c r="W5074" s="4" t="str">
        <f>IFERROR( VLOOKUP(Orders!B5074,Returns!$A$2:$B$801,2,FALSE),"No")</f>
        <v>No</v>
      </c>
    </row>
    <row r="5075" spans="1:23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VLOOKUP(УТ_Данные[[#This Row],[Region]],People!$A$2:$B$5,2,FALSE)</f>
        <v>Anna Andreadi</v>
      </c>
      <c r="W5075" s="4" t="str">
        <f>IFERROR( VLOOKUP(Orders!B5075,Returns!$A$2:$B$801,2,FALSE),"No")</f>
        <v>No</v>
      </c>
    </row>
    <row r="5076" spans="1:23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VLOOKUP(УТ_Данные[[#This Row],[Region]],People!$A$2:$B$5,2,FALSE)</f>
        <v>Anna Andreadi</v>
      </c>
      <c r="W5076" s="4" t="str">
        <f>IFERROR( VLOOKUP(Orders!B5076,Returns!$A$2:$B$801,2,FALSE),"No")</f>
        <v>No</v>
      </c>
    </row>
    <row r="5077" spans="1:23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VLOOKUP(УТ_Данные[[#This Row],[Region]],People!$A$2:$B$5,2,FALSE)</f>
        <v>Kelly Williams</v>
      </c>
      <c r="W5077" s="4" t="str">
        <f>IFERROR( VLOOKUP(Orders!B5077,Returns!$A$2:$B$801,2,FALSE),"No")</f>
        <v>No</v>
      </c>
    </row>
    <row r="5078" spans="1:23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VLOOKUP(УТ_Данные[[#This Row],[Region]],People!$A$2:$B$5,2,FALSE)</f>
        <v>Kelly Williams</v>
      </c>
      <c r="W5078" s="4" t="str">
        <f>IFERROR( VLOOKUP(Orders!B5078,Returns!$A$2:$B$801,2,FALSE),"No")</f>
        <v>No</v>
      </c>
    </row>
    <row r="5079" spans="1:23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VLOOKUP(УТ_Данные[[#This Row],[Region]],People!$A$2:$B$5,2,FALSE)</f>
        <v>Kelly Williams</v>
      </c>
      <c r="W5079" s="4" t="str">
        <f>IFERROR( VLOOKUP(Orders!B5079,Returns!$A$2:$B$801,2,FALSE),"No")</f>
        <v>No</v>
      </c>
    </row>
    <row r="5080" spans="1:23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VLOOKUP(УТ_Данные[[#This Row],[Region]],People!$A$2:$B$5,2,FALSE)</f>
        <v>Kelly Williams</v>
      </c>
      <c r="W5080" s="4" t="str">
        <f>IFERROR( VLOOKUP(Orders!B5080,Returns!$A$2:$B$801,2,FALSE),"No")</f>
        <v>No</v>
      </c>
    </row>
    <row r="5081" spans="1:23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VLOOKUP(УТ_Данные[[#This Row],[Region]],People!$A$2:$B$5,2,FALSE)</f>
        <v>Anna Andreadi</v>
      </c>
      <c r="W5081" s="4" t="str">
        <f>IFERROR( VLOOKUP(Orders!B5081,Returns!$A$2:$B$801,2,FALSE),"No")</f>
        <v>No</v>
      </c>
    </row>
    <row r="5082" spans="1:23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VLOOKUP(УТ_Данные[[#This Row],[Region]],People!$A$2:$B$5,2,FALSE)</f>
        <v>Anna Andreadi</v>
      </c>
      <c r="W5082" s="4" t="str">
        <f>IFERROR( VLOOKUP(Orders!B5082,Returns!$A$2:$B$801,2,FALSE),"No")</f>
        <v>No</v>
      </c>
    </row>
    <row r="5083" spans="1:23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VLOOKUP(УТ_Данные[[#This Row],[Region]],People!$A$2:$B$5,2,FALSE)</f>
        <v>Chuck Magee</v>
      </c>
      <c r="W5083" s="4" t="str">
        <f>IFERROR( VLOOKUP(Orders!B5083,Returns!$A$2:$B$801,2,FALSE),"No")</f>
        <v>No</v>
      </c>
    </row>
    <row r="5084" spans="1:23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VLOOKUP(УТ_Данные[[#This Row],[Region]],People!$A$2:$B$5,2,FALSE)</f>
        <v>Cassandra Brandow</v>
      </c>
      <c r="W5084" s="4" t="str">
        <f>IFERROR( VLOOKUP(Orders!B5084,Returns!$A$2:$B$801,2,FALSE),"No")</f>
        <v>No</v>
      </c>
    </row>
    <row r="5085" spans="1:23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VLOOKUP(УТ_Данные[[#This Row],[Region]],People!$A$2:$B$5,2,FALSE)</f>
        <v>Cassandra Brandow</v>
      </c>
      <c r="W5085" s="4" t="str">
        <f>IFERROR( VLOOKUP(Orders!B5085,Returns!$A$2:$B$801,2,FALSE),"No")</f>
        <v>No</v>
      </c>
    </row>
    <row r="5086" spans="1:23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VLOOKUP(УТ_Данные[[#This Row],[Region]],People!$A$2:$B$5,2,FALSE)</f>
        <v>Chuck Magee</v>
      </c>
      <c r="W5086" s="4" t="str">
        <f>IFERROR( VLOOKUP(Orders!B5086,Returns!$A$2:$B$801,2,FALSE),"No")</f>
        <v>No</v>
      </c>
    </row>
    <row r="5087" spans="1:23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VLOOKUP(УТ_Данные[[#This Row],[Region]],People!$A$2:$B$5,2,FALSE)</f>
        <v>Kelly Williams</v>
      </c>
      <c r="W5087" s="4" t="str">
        <f>IFERROR( VLOOKUP(Orders!B5087,Returns!$A$2:$B$801,2,FALSE),"No")</f>
        <v>No</v>
      </c>
    </row>
    <row r="5088" spans="1:23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VLOOKUP(УТ_Данные[[#This Row],[Region]],People!$A$2:$B$5,2,FALSE)</f>
        <v>Chuck Magee</v>
      </c>
      <c r="W5088" s="4" t="str">
        <f>IFERROR( VLOOKUP(Orders!B5088,Returns!$A$2:$B$801,2,FALSE),"No")</f>
        <v>No</v>
      </c>
    </row>
    <row r="5089" spans="1:23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VLOOKUP(УТ_Данные[[#This Row],[Region]],People!$A$2:$B$5,2,FALSE)</f>
        <v>Chuck Magee</v>
      </c>
      <c r="W5089" s="4" t="str">
        <f>IFERROR( VLOOKUP(Orders!B5089,Returns!$A$2:$B$801,2,FALSE),"No")</f>
        <v>No</v>
      </c>
    </row>
    <row r="5090" spans="1:23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VLOOKUP(УТ_Данные[[#This Row],[Region]],People!$A$2:$B$5,2,FALSE)</f>
        <v>Chuck Magee</v>
      </c>
      <c r="W5090" s="4" t="str">
        <f>IFERROR( VLOOKUP(Orders!B5090,Returns!$A$2:$B$801,2,FALSE),"No")</f>
        <v>No</v>
      </c>
    </row>
    <row r="5091" spans="1:23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VLOOKUP(УТ_Данные[[#This Row],[Region]],People!$A$2:$B$5,2,FALSE)</f>
        <v>Anna Andreadi</v>
      </c>
      <c r="W5091" s="4" t="str">
        <f>IFERROR( VLOOKUP(Orders!B5091,Returns!$A$2:$B$801,2,FALSE),"No")</f>
        <v>No</v>
      </c>
    </row>
    <row r="5092" spans="1:23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VLOOKUP(УТ_Данные[[#This Row],[Region]],People!$A$2:$B$5,2,FALSE)</f>
        <v>Anna Andreadi</v>
      </c>
      <c r="W5092" s="4" t="str">
        <f>IFERROR( VLOOKUP(Orders!B5092,Returns!$A$2:$B$801,2,FALSE),"No")</f>
        <v>No</v>
      </c>
    </row>
    <row r="5093" spans="1:23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VLOOKUP(УТ_Данные[[#This Row],[Region]],People!$A$2:$B$5,2,FALSE)</f>
        <v>Anna Andreadi</v>
      </c>
      <c r="W5093" s="4" t="str">
        <f>IFERROR( VLOOKUP(Orders!B5093,Returns!$A$2:$B$801,2,FALSE),"No")</f>
        <v>No</v>
      </c>
    </row>
    <row r="5094" spans="1:23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VLOOKUP(УТ_Данные[[#This Row],[Region]],People!$A$2:$B$5,2,FALSE)</f>
        <v>Chuck Magee</v>
      </c>
      <c r="W5094" s="4" t="str">
        <f>IFERROR( VLOOKUP(Orders!B5094,Returns!$A$2:$B$801,2,FALSE),"No")</f>
        <v>No</v>
      </c>
    </row>
    <row r="5095" spans="1:23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VLOOKUP(УТ_Данные[[#This Row],[Region]],People!$A$2:$B$5,2,FALSE)</f>
        <v>Kelly Williams</v>
      </c>
      <c r="W5095" s="4" t="str">
        <f>IFERROR( VLOOKUP(Orders!B5095,Returns!$A$2:$B$801,2,FALSE),"No")</f>
        <v>Yes</v>
      </c>
    </row>
    <row r="5096" spans="1:23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VLOOKUP(УТ_Данные[[#This Row],[Region]],People!$A$2:$B$5,2,FALSE)</f>
        <v>Kelly Williams</v>
      </c>
      <c r="W5096" s="4" t="str">
        <f>IFERROR( VLOOKUP(Orders!B5096,Returns!$A$2:$B$801,2,FALSE),"No")</f>
        <v>Yes</v>
      </c>
    </row>
    <row r="5097" spans="1:23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VLOOKUP(УТ_Данные[[#This Row],[Region]],People!$A$2:$B$5,2,FALSE)</f>
        <v>Kelly Williams</v>
      </c>
      <c r="W5097" s="4" t="str">
        <f>IFERROR( VLOOKUP(Orders!B5097,Returns!$A$2:$B$801,2,FALSE),"No")</f>
        <v>Yes</v>
      </c>
    </row>
    <row r="5098" spans="1:23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VLOOKUP(УТ_Данные[[#This Row],[Region]],People!$A$2:$B$5,2,FALSE)</f>
        <v>Kelly Williams</v>
      </c>
      <c r="W5098" s="4" t="str">
        <f>IFERROR( VLOOKUP(Orders!B5098,Returns!$A$2:$B$801,2,FALSE),"No")</f>
        <v>Yes</v>
      </c>
    </row>
    <row r="5099" spans="1:23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VLOOKUP(УТ_Данные[[#This Row],[Region]],People!$A$2:$B$5,2,FALSE)</f>
        <v>Kelly Williams</v>
      </c>
      <c r="W5099" s="4" t="str">
        <f>IFERROR( VLOOKUP(Orders!B5099,Returns!$A$2:$B$801,2,FALSE),"No")</f>
        <v>Yes</v>
      </c>
    </row>
    <row r="5100" spans="1:23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VLOOKUP(УТ_Данные[[#This Row],[Region]],People!$A$2:$B$5,2,FALSE)</f>
        <v>Kelly Williams</v>
      </c>
      <c r="W5100" s="4" t="str">
        <f>IFERROR( VLOOKUP(Orders!B5100,Returns!$A$2:$B$801,2,FALSE),"No")</f>
        <v>Yes</v>
      </c>
    </row>
    <row r="5101" spans="1:23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VLOOKUP(УТ_Данные[[#This Row],[Region]],People!$A$2:$B$5,2,FALSE)</f>
        <v>Anna Andreadi</v>
      </c>
      <c r="W5101" s="4" t="str">
        <f>IFERROR( VLOOKUP(Orders!B5101,Returns!$A$2:$B$801,2,FALSE),"No")</f>
        <v>No</v>
      </c>
    </row>
    <row r="5102" spans="1:23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VLOOKUP(УТ_Данные[[#This Row],[Region]],People!$A$2:$B$5,2,FALSE)</f>
        <v>Kelly Williams</v>
      </c>
      <c r="W5102" s="4" t="str">
        <f>IFERROR( VLOOKUP(Orders!B5102,Returns!$A$2:$B$801,2,FALSE),"No")</f>
        <v>No</v>
      </c>
    </row>
    <row r="5103" spans="1:23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VLOOKUP(УТ_Данные[[#This Row],[Region]],People!$A$2:$B$5,2,FALSE)</f>
        <v>Kelly Williams</v>
      </c>
      <c r="W5103" s="4" t="str">
        <f>IFERROR( VLOOKUP(Orders!B5103,Returns!$A$2:$B$801,2,FALSE),"No")</f>
        <v>No</v>
      </c>
    </row>
    <row r="5104" spans="1:23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VLOOKUP(УТ_Данные[[#This Row],[Region]],People!$A$2:$B$5,2,FALSE)</f>
        <v>Kelly Williams</v>
      </c>
      <c r="W5104" s="4" t="str">
        <f>IFERROR( VLOOKUP(Orders!B5104,Returns!$A$2:$B$801,2,FALSE),"No")</f>
        <v>No</v>
      </c>
    </row>
    <row r="5105" spans="1:23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VLOOKUP(УТ_Данные[[#This Row],[Region]],People!$A$2:$B$5,2,FALSE)</f>
        <v>Chuck Magee</v>
      </c>
      <c r="W5105" s="4" t="str">
        <f>IFERROR( VLOOKUP(Orders!B5105,Returns!$A$2:$B$801,2,FALSE),"No")</f>
        <v>No</v>
      </c>
    </row>
    <row r="5106" spans="1:23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VLOOKUP(УТ_Данные[[#This Row],[Region]],People!$A$2:$B$5,2,FALSE)</f>
        <v>Chuck Magee</v>
      </c>
      <c r="W5106" s="4" t="str">
        <f>IFERROR( VLOOKUP(Orders!B5106,Returns!$A$2:$B$801,2,FALSE),"No")</f>
        <v>No</v>
      </c>
    </row>
    <row r="5107" spans="1:23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VLOOKUP(УТ_Данные[[#This Row],[Region]],People!$A$2:$B$5,2,FALSE)</f>
        <v>Cassandra Brandow</v>
      </c>
      <c r="W5107" s="4" t="str">
        <f>IFERROR( VLOOKUP(Orders!B5107,Returns!$A$2:$B$801,2,FALSE),"No")</f>
        <v>No</v>
      </c>
    </row>
    <row r="5108" spans="1:23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VLOOKUP(УТ_Данные[[#This Row],[Region]],People!$A$2:$B$5,2,FALSE)</f>
        <v>Cassandra Brandow</v>
      </c>
      <c r="W5108" s="4" t="str">
        <f>IFERROR( VLOOKUP(Orders!B5108,Returns!$A$2:$B$801,2,FALSE),"No")</f>
        <v>No</v>
      </c>
    </row>
    <row r="5109" spans="1:23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VLOOKUP(УТ_Данные[[#This Row],[Region]],People!$A$2:$B$5,2,FALSE)</f>
        <v>Cassandra Brandow</v>
      </c>
      <c r="W5109" s="4" t="str">
        <f>IFERROR( VLOOKUP(Orders!B5109,Returns!$A$2:$B$801,2,FALSE),"No")</f>
        <v>No</v>
      </c>
    </row>
    <row r="5110" spans="1:23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VLOOKUP(УТ_Данные[[#This Row],[Region]],People!$A$2:$B$5,2,FALSE)</f>
        <v>Cassandra Brandow</v>
      </c>
      <c r="W5110" s="4" t="str">
        <f>IFERROR( VLOOKUP(Orders!B5110,Returns!$A$2:$B$801,2,FALSE),"No")</f>
        <v>No</v>
      </c>
    </row>
    <row r="5111" spans="1:23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VLOOKUP(УТ_Данные[[#This Row],[Region]],People!$A$2:$B$5,2,FALSE)</f>
        <v>Chuck Magee</v>
      </c>
      <c r="W5111" s="4" t="str">
        <f>IFERROR( VLOOKUP(Orders!B5111,Returns!$A$2:$B$801,2,FALSE),"No")</f>
        <v>No</v>
      </c>
    </row>
    <row r="5112" spans="1:23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VLOOKUP(УТ_Данные[[#This Row],[Region]],People!$A$2:$B$5,2,FALSE)</f>
        <v>Chuck Magee</v>
      </c>
      <c r="W5112" s="4" t="str">
        <f>IFERROR( VLOOKUP(Orders!B5112,Returns!$A$2:$B$801,2,FALSE),"No")</f>
        <v>No</v>
      </c>
    </row>
    <row r="5113" spans="1:23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VLOOKUP(УТ_Данные[[#This Row],[Region]],People!$A$2:$B$5,2,FALSE)</f>
        <v>Chuck Magee</v>
      </c>
      <c r="W5113" s="4" t="str">
        <f>IFERROR( VLOOKUP(Orders!B5113,Returns!$A$2:$B$801,2,FALSE),"No")</f>
        <v>No</v>
      </c>
    </row>
    <row r="5114" spans="1:23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VLOOKUP(УТ_Данные[[#This Row],[Region]],People!$A$2:$B$5,2,FALSE)</f>
        <v>Kelly Williams</v>
      </c>
      <c r="W5114" s="4" t="str">
        <f>IFERROR( VLOOKUP(Orders!B5114,Returns!$A$2:$B$801,2,FALSE),"No")</f>
        <v>No</v>
      </c>
    </row>
    <row r="5115" spans="1:23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VLOOKUP(УТ_Данные[[#This Row],[Region]],People!$A$2:$B$5,2,FALSE)</f>
        <v>Kelly Williams</v>
      </c>
      <c r="W5115" s="4" t="str">
        <f>IFERROR( VLOOKUP(Orders!B5115,Returns!$A$2:$B$801,2,FALSE),"No")</f>
        <v>No</v>
      </c>
    </row>
    <row r="5116" spans="1:23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VLOOKUP(УТ_Данные[[#This Row],[Region]],People!$A$2:$B$5,2,FALSE)</f>
        <v>Anna Andreadi</v>
      </c>
      <c r="W5116" s="4" t="str">
        <f>IFERROR( VLOOKUP(Orders!B5116,Returns!$A$2:$B$801,2,FALSE),"No")</f>
        <v>No</v>
      </c>
    </row>
    <row r="5117" spans="1:23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VLOOKUP(УТ_Данные[[#This Row],[Region]],People!$A$2:$B$5,2,FALSE)</f>
        <v>Chuck Magee</v>
      </c>
      <c r="W5117" s="4" t="str">
        <f>IFERROR( VLOOKUP(Orders!B5117,Returns!$A$2:$B$801,2,FALSE),"No")</f>
        <v>No</v>
      </c>
    </row>
    <row r="5118" spans="1:23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VLOOKUP(УТ_Данные[[#This Row],[Region]],People!$A$2:$B$5,2,FALSE)</f>
        <v>Chuck Magee</v>
      </c>
      <c r="W5118" s="4" t="str">
        <f>IFERROR( VLOOKUP(Orders!B5118,Returns!$A$2:$B$801,2,FALSE),"No")</f>
        <v>No</v>
      </c>
    </row>
    <row r="5119" spans="1:23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VLOOKUP(УТ_Данные[[#This Row],[Region]],People!$A$2:$B$5,2,FALSE)</f>
        <v>Chuck Magee</v>
      </c>
      <c r="W5119" s="4" t="str">
        <f>IFERROR( VLOOKUP(Orders!B5119,Returns!$A$2:$B$801,2,FALSE),"No")</f>
        <v>No</v>
      </c>
    </row>
    <row r="5120" spans="1:23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VLOOKUP(УТ_Данные[[#This Row],[Region]],People!$A$2:$B$5,2,FALSE)</f>
        <v>Chuck Magee</v>
      </c>
      <c r="W5120" s="4" t="str">
        <f>IFERROR( VLOOKUP(Orders!B5120,Returns!$A$2:$B$801,2,FALSE),"No")</f>
        <v>No</v>
      </c>
    </row>
    <row r="5121" spans="1:23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VLOOKUP(УТ_Данные[[#This Row],[Region]],People!$A$2:$B$5,2,FALSE)</f>
        <v>Chuck Magee</v>
      </c>
      <c r="W5121" s="4" t="str">
        <f>IFERROR( VLOOKUP(Orders!B5121,Returns!$A$2:$B$801,2,FALSE),"No")</f>
        <v>No</v>
      </c>
    </row>
    <row r="5122" spans="1:23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VLOOKUP(УТ_Данные[[#This Row],[Region]],People!$A$2:$B$5,2,FALSE)</f>
        <v>Cassandra Brandow</v>
      </c>
      <c r="W5122" s="4" t="str">
        <f>IFERROR( VLOOKUP(Orders!B5122,Returns!$A$2:$B$801,2,FALSE),"No")</f>
        <v>No</v>
      </c>
    </row>
    <row r="5123" spans="1:23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VLOOKUP(УТ_Данные[[#This Row],[Region]],People!$A$2:$B$5,2,FALSE)</f>
        <v>Cassandra Brandow</v>
      </c>
      <c r="W5123" s="4" t="str">
        <f>IFERROR( VLOOKUP(Orders!B5123,Returns!$A$2:$B$801,2,FALSE),"No")</f>
        <v>No</v>
      </c>
    </row>
    <row r="5124" spans="1:23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VLOOKUP(УТ_Данные[[#This Row],[Region]],People!$A$2:$B$5,2,FALSE)</f>
        <v>Cassandra Brandow</v>
      </c>
      <c r="W5124" s="4" t="str">
        <f>IFERROR( VLOOKUP(Orders!B5124,Returns!$A$2:$B$801,2,FALSE),"No")</f>
        <v>No</v>
      </c>
    </row>
    <row r="5125" spans="1:23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VLOOKUP(УТ_Данные[[#This Row],[Region]],People!$A$2:$B$5,2,FALSE)</f>
        <v>Cassandra Brandow</v>
      </c>
      <c r="W5125" s="4" t="str">
        <f>IFERROR( VLOOKUP(Orders!B5125,Returns!$A$2:$B$801,2,FALSE),"No")</f>
        <v>No</v>
      </c>
    </row>
    <row r="5126" spans="1:23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VLOOKUP(УТ_Данные[[#This Row],[Region]],People!$A$2:$B$5,2,FALSE)</f>
        <v>Chuck Magee</v>
      </c>
      <c r="W5126" s="4" t="str">
        <f>IFERROR( VLOOKUP(Orders!B5126,Returns!$A$2:$B$801,2,FALSE),"No")</f>
        <v>Yes</v>
      </c>
    </row>
    <row r="5127" spans="1:23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VLOOKUP(УТ_Данные[[#This Row],[Region]],People!$A$2:$B$5,2,FALSE)</f>
        <v>Chuck Magee</v>
      </c>
      <c r="W5127" s="4" t="str">
        <f>IFERROR( VLOOKUP(Orders!B5127,Returns!$A$2:$B$801,2,FALSE),"No")</f>
        <v>Yes</v>
      </c>
    </row>
    <row r="5128" spans="1:23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VLOOKUP(УТ_Данные[[#This Row],[Region]],People!$A$2:$B$5,2,FALSE)</f>
        <v>Chuck Magee</v>
      </c>
      <c r="W5128" s="4" t="str">
        <f>IFERROR( VLOOKUP(Orders!B5128,Returns!$A$2:$B$801,2,FALSE),"No")</f>
        <v>Yes</v>
      </c>
    </row>
    <row r="5129" spans="1:23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VLOOKUP(УТ_Данные[[#This Row],[Region]],People!$A$2:$B$5,2,FALSE)</f>
        <v>Chuck Magee</v>
      </c>
      <c r="W5129" s="4" t="str">
        <f>IFERROR( VLOOKUP(Orders!B5129,Returns!$A$2:$B$801,2,FALSE),"No")</f>
        <v>Yes</v>
      </c>
    </row>
    <row r="5130" spans="1:23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VLOOKUP(УТ_Данные[[#This Row],[Region]],People!$A$2:$B$5,2,FALSE)</f>
        <v>Chuck Magee</v>
      </c>
      <c r="W5130" s="4" t="str">
        <f>IFERROR( VLOOKUP(Orders!B5130,Returns!$A$2:$B$801,2,FALSE),"No")</f>
        <v>Yes</v>
      </c>
    </row>
    <row r="5131" spans="1:23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VLOOKUP(УТ_Данные[[#This Row],[Region]],People!$A$2:$B$5,2,FALSE)</f>
        <v>Chuck Magee</v>
      </c>
      <c r="W5131" s="4" t="str">
        <f>IFERROR( VLOOKUP(Orders!B5131,Returns!$A$2:$B$801,2,FALSE),"No")</f>
        <v>Yes</v>
      </c>
    </row>
    <row r="5132" spans="1:23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VLOOKUP(УТ_Данные[[#This Row],[Region]],People!$A$2:$B$5,2,FALSE)</f>
        <v>Chuck Magee</v>
      </c>
      <c r="W5132" s="4" t="str">
        <f>IFERROR( VLOOKUP(Orders!B5132,Returns!$A$2:$B$801,2,FALSE),"No")</f>
        <v>Yes</v>
      </c>
    </row>
    <row r="5133" spans="1:23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VLOOKUP(УТ_Данные[[#This Row],[Region]],People!$A$2:$B$5,2,FALSE)</f>
        <v>Anna Andreadi</v>
      </c>
      <c r="W5133" s="4" t="str">
        <f>IFERROR( VLOOKUP(Orders!B5133,Returns!$A$2:$B$801,2,FALSE),"No")</f>
        <v>No</v>
      </c>
    </row>
    <row r="5134" spans="1:23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VLOOKUP(УТ_Данные[[#This Row],[Region]],People!$A$2:$B$5,2,FALSE)</f>
        <v>Cassandra Brandow</v>
      </c>
      <c r="W5134" s="4" t="str">
        <f>IFERROR( VLOOKUP(Orders!B5134,Returns!$A$2:$B$801,2,FALSE),"No")</f>
        <v>No</v>
      </c>
    </row>
    <row r="5135" spans="1:23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VLOOKUP(УТ_Данные[[#This Row],[Region]],People!$A$2:$B$5,2,FALSE)</f>
        <v>Chuck Magee</v>
      </c>
      <c r="W5135" s="4" t="str">
        <f>IFERROR( VLOOKUP(Orders!B5135,Returns!$A$2:$B$801,2,FALSE),"No")</f>
        <v>No</v>
      </c>
    </row>
    <row r="5136" spans="1:23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VLOOKUP(УТ_Данные[[#This Row],[Region]],People!$A$2:$B$5,2,FALSE)</f>
        <v>Chuck Magee</v>
      </c>
      <c r="W5136" s="4" t="str">
        <f>IFERROR( VLOOKUP(Orders!B5136,Returns!$A$2:$B$801,2,FALSE),"No")</f>
        <v>No</v>
      </c>
    </row>
    <row r="5137" spans="1:23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VLOOKUP(УТ_Данные[[#This Row],[Region]],People!$A$2:$B$5,2,FALSE)</f>
        <v>Anna Andreadi</v>
      </c>
      <c r="W5137" s="4" t="str">
        <f>IFERROR( VLOOKUP(Orders!B5137,Returns!$A$2:$B$801,2,FALSE),"No")</f>
        <v>Yes</v>
      </c>
    </row>
    <row r="5138" spans="1:23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VLOOKUP(УТ_Данные[[#This Row],[Region]],People!$A$2:$B$5,2,FALSE)</f>
        <v>Anna Andreadi</v>
      </c>
      <c r="W5138" s="4" t="str">
        <f>IFERROR( VLOOKUP(Orders!B5138,Returns!$A$2:$B$801,2,FALSE),"No")</f>
        <v>No</v>
      </c>
    </row>
    <row r="5139" spans="1:23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VLOOKUP(УТ_Данные[[#This Row],[Region]],People!$A$2:$B$5,2,FALSE)</f>
        <v>Kelly Williams</v>
      </c>
      <c r="W5139" s="4" t="str">
        <f>IFERROR( VLOOKUP(Orders!B5139,Returns!$A$2:$B$801,2,FALSE),"No")</f>
        <v>No</v>
      </c>
    </row>
    <row r="5140" spans="1:23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VLOOKUP(УТ_Данные[[#This Row],[Region]],People!$A$2:$B$5,2,FALSE)</f>
        <v>Chuck Magee</v>
      </c>
      <c r="W5140" s="4" t="str">
        <f>IFERROR( VLOOKUP(Orders!B5140,Returns!$A$2:$B$801,2,FALSE),"No")</f>
        <v>No</v>
      </c>
    </row>
    <row r="5141" spans="1:23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VLOOKUP(УТ_Данные[[#This Row],[Region]],People!$A$2:$B$5,2,FALSE)</f>
        <v>Chuck Magee</v>
      </c>
      <c r="W5141" s="4" t="str">
        <f>IFERROR( VLOOKUP(Orders!B5141,Returns!$A$2:$B$801,2,FALSE),"No")</f>
        <v>No</v>
      </c>
    </row>
    <row r="5142" spans="1:23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VLOOKUP(УТ_Данные[[#This Row],[Region]],People!$A$2:$B$5,2,FALSE)</f>
        <v>Anna Andreadi</v>
      </c>
      <c r="W5142" s="4" t="str">
        <f>IFERROR( VLOOKUP(Orders!B5142,Returns!$A$2:$B$801,2,FALSE),"No")</f>
        <v>No</v>
      </c>
    </row>
    <row r="5143" spans="1:23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VLOOKUP(УТ_Данные[[#This Row],[Region]],People!$A$2:$B$5,2,FALSE)</f>
        <v>Chuck Magee</v>
      </c>
      <c r="W5143" s="4" t="str">
        <f>IFERROR( VLOOKUP(Orders!B5143,Returns!$A$2:$B$801,2,FALSE),"No")</f>
        <v>No</v>
      </c>
    </row>
    <row r="5144" spans="1:23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VLOOKUP(УТ_Данные[[#This Row],[Region]],People!$A$2:$B$5,2,FALSE)</f>
        <v>Chuck Magee</v>
      </c>
      <c r="W5144" s="4" t="str">
        <f>IFERROR( VLOOKUP(Orders!B5144,Returns!$A$2:$B$801,2,FALSE),"No")</f>
        <v>No</v>
      </c>
    </row>
    <row r="5145" spans="1:23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VLOOKUP(УТ_Данные[[#This Row],[Region]],People!$A$2:$B$5,2,FALSE)</f>
        <v>Chuck Magee</v>
      </c>
      <c r="W5145" s="4" t="str">
        <f>IFERROR( VLOOKUP(Orders!B5145,Returns!$A$2:$B$801,2,FALSE),"No")</f>
        <v>No</v>
      </c>
    </row>
    <row r="5146" spans="1:23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VLOOKUP(УТ_Данные[[#This Row],[Region]],People!$A$2:$B$5,2,FALSE)</f>
        <v>Anna Andreadi</v>
      </c>
      <c r="W5146" s="4" t="str">
        <f>IFERROR( VLOOKUP(Orders!B5146,Returns!$A$2:$B$801,2,FALSE),"No")</f>
        <v>No</v>
      </c>
    </row>
    <row r="5147" spans="1:23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VLOOKUP(УТ_Данные[[#This Row],[Region]],People!$A$2:$B$5,2,FALSE)</f>
        <v>Anna Andreadi</v>
      </c>
      <c r="W5147" s="4" t="str">
        <f>IFERROR( VLOOKUP(Orders!B5147,Returns!$A$2:$B$801,2,FALSE),"No")</f>
        <v>No</v>
      </c>
    </row>
    <row r="5148" spans="1:23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VLOOKUP(УТ_Данные[[#This Row],[Region]],People!$A$2:$B$5,2,FALSE)</f>
        <v>Anna Andreadi</v>
      </c>
      <c r="W5148" s="4" t="str">
        <f>IFERROR( VLOOKUP(Orders!B5148,Returns!$A$2:$B$801,2,FALSE),"No")</f>
        <v>No</v>
      </c>
    </row>
    <row r="5149" spans="1:23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VLOOKUP(УТ_Данные[[#This Row],[Region]],People!$A$2:$B$5,2,FALSE)</f>
        <v>Anna Andreadi</v>
      </c>
      <c r="W5149" s="4" t="str">
        <f>IFERROR( VLOOKUP(Orders!B5149,Returns!$A$2:$B$801,2,FALSE),"No")</f>
        <v>No</v>
      </c>
    </row>
    <row r="5150" spans="1:23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VLOOKUP(УТ_Данные[[#This Row],[Region]],People!$A$2:$B$5,2,FALSE)</f>
        <v>Anna Andreadi</v>
      </c>
      <c r="W5150" s="4" t="str">
        <f>IFERROR( VLOOKUP(Orders!B5150,Returns!$A$2:$B$801,2,FALSE),"No")</f>
        <v>No</v>
      </c>
    </row>
    <row r="5151" spans="1:23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VLOOKUP(УТ_Данные[[#This Row],[Region]],People!$A$2:$B$5,2,FALSE)</f>
        <v>Chuck Magee</v>
      </c>
      <c r="W5151" s="4" t="str">
        <f>IFERROR( VLOOKUP(Orders!B5151,Returns!$A$2:$B$801,2,FALSE),"No")</f>
        <v>No</v>
      </c>
    </row>
    <row r="5152" spans="1:23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VLOOKUP(УТ_Данные[[#This Row],[Region]],People!$A$2:$B$5,2,FALSE)</f>
        <v>Anna Andreadi</v>
      </c>
      <c r="W5152" s="4" t="str">
        <f>IFERROR( VLOOKUP(Orders!B5152,Returns!$A$2:$B$801,2,FALSE),"No")</f>
        <v>No</v>
      </c>
    </row>
    <row r="5153" spans="1:23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VLOOKUP(УТ_Данные[[#This Row],[Region]],People!$A$2:$B$5,2,FALSE)</f>
        <v>Anna Andreadi</v>
      </c>
      <c r="W5153" s="4" t="str">
        <f>IFERROR( VLOOKUP(Orders!B5153,Returns!$A$2:$B$801,2,FALSE),"No")</f>
        <v>No</v>
      </c>
    </row>
    <row r="5154" spans="1:23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VLOOKUP(УТ_Данные[[#This Row],[Region]],People!$A$2:$B$5,2,FALSE)</f>
        <v>Chuck Magee</v>
      </c>
      <c r="W5154" s="4" t="str">
        <f>IFERROR( VLOOKUP(Orders!B5154,Returns!$A$2:$B$801,2,FALSE),"No")</f>
        <v>No</v>
      </c>
    </row>
    <row r="5155" spans="1:23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VLOOKUP(УТ_Данные[[#This Row],[Region]],People!$A$2:$B$5,2,FALSE)</f>
        <v>Chuck Magee</v>
      </c>
      <c r="W5155" s="4" t="str">
        <f>IFERROR( VLOOKUP(Orders!B5155,Returns!$A$2:$B$801,2,FALSE),"No")</f>
        <v>No</v>
      </c>
    </row>
    <row r="5156" spans="1:23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VLOOKUP(УТ_Данные[[#This Row],[Region]],People!$A$2:$B$5,2,FALSE)</f>
        <v>Kelly Williams</v>
      </c>
      <c r="W5156" s="4" t="str">
        <f>IFERROR( VLOOKUP(Orders!B5156,Returns!$A$2:$B$801,2,FALSE),"No")</f>
        <v>No</v>
      </c>
    </row>
    <row r="5157" spans="1:23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VLOOKUP(УТ_Данные[[#This Row],[Region]],People!$A$2:$B$5,2,FALSE)</f>
        <v>Kelly Williams</v>
      </c>
      <c r="W5157" s="4" t="str">
        <f>IFERROR( VLOOKUP(Orders!B5157,Returns!$A$2:$B$801,2,FALSE),"No")</f>
        <v>No</v>
      </c>
    </row>
    <row r="5158" spans="1:23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VLOOKUP(УТ_Данные[[#This Row],[Region]],People!$A$2:$B$5,2,FALSE)</f>
        <v>Kelly Williams</v>
      </c>
      <c r="W5158" s="4" t="str">
        <f>IFERROR( VLOOKUP(Orders!B5158,Returns!$A$2:$B$801,2,FALSE),"No")</f>
        <v>No</v>
      </c>
    </row>
    <row r="5159" spans="1:23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VLOOKUP(УТ_Данные[[#This Row],[Region]],People!$A$2:$B$5,2,FALSE)</f>
        <v>Kelly Williams</v>
      </c>
      <c r="W5159" s="4" t="str">
        <f>IFERROR( VLOOKUP(Orders!B5159,Returns!$A$2:$B$801,2,FALSE),"No")</f>
        <v>No</v>
      </c>
    </row>
    <row r="5160" spans="1:23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VLOOKUP(УТ_Данные[[#This Row],[Region]],People!$A$2:$B$5,2,FALSE)</f>
        <v>Kelly Williams</v>
      </c>
      <c r="W5160" s="4" t="str">
        <f>IFERROR( VLOOKUP(Orders!B5160,Returns!$A$2:$B$801,2,FALSE),"No")</f>
        <v>No</v>
      </c>
    </row>
    <row r="5161" spans="1:23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VLOOKUP(УТ_Данные[[#This Row],[Region]],People!$A$2:$B$5,2,FALSE)</f>
        <v>Anna Andreadi</v>
      </c>
      <c r="W5161" s="4" t="str">
        <f>IFERROR( VLOOKUP(Orders!B5161,Returns!$A$2:$B$801,2,FALSE),"No")</f>
        <v>No</v>
      </c>
    </row>
    <row r="5162" spans="1:23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VLOOKUP(УТ_Данные[[#This Row],[Region]],People!$A$2:$B$5,2,FALSE)</f>
        <v>Anna Andreadi</v>
      </c>
      <c r="W5162" s="4" t="str">
        <f>IFERROR( VLOOKUP(Orders!B5162,Returns!$A$2:$B$801,2,FALSE),"No")</f>
        <v>No</v>
      </c>
    </row>
    <row r="5163" spans="1:23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VLOOKUP(УТ_Данные[[#This Row],[Region]],People!$A$2:$B$5,2,FALSE)</f>
        <v>Anna Andreadi</v>
      </c>
      <c r="W5163" s="4" t="str">
        <f>IFERROR( VLOOKUP(Orders!B5163,Returns!$A$2:$B$801,2,FALSE),"No")</f>
        <v>No</v>
      </c>
    </row>
    <row r="5164" spans="1:23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VLOOKUP(УТ_Данные[[#This Row],[Region]],People!$A$2:$B$5,2,FALSE)</f>
        <v>Kelly Williams</v>
      </c>
      <c r="W5164" s="4" t="str">
        <f>IFERROR( VLOOKUP(Orders!B5164,Returns!$A$2:$B$801,2,FALSE),"No")</f>
        <v>No</v>
      </c>
    </row>
    <row r="5165" spans="1:23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VLOOKUP(УТ_Данные[[#This Row],[Region]],People!$A$2:$B$5,2,FALSE)</f>
        <v>Anna Andreadi</v>
      </c>
      <c r="W5165" s="4" t="str">
        <f>IFERROR( VLOOKUP(Orders!B5165,Returns!$A$2:$B$801,2,FALSE),"No")</f>
        <v>Yes</v>
      </c>
    </row>
    <row r="5166" spans="1:23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VLOOKUP(УТ_Данные[[#This Row],[Region]],People!$A$2:$B$5,2,FALSE)</f>
        <v>Kelly Williams</v>
      </c>
      <c r="W5166" s="4" t="str">
        <f>IFERROR( VLOOKUP(Orders!B5166,Returns!$A$2:$B$801,2,FALSE),"No")</f>
        <v>No</v>
      </c>
    </row>
    <row r="5167" spans="1:23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VLOOKUP(УТ_Данные[[#This Row],[Region]],People!$A$2:$B$5,2,FALSE)</f>
        <v>Kelly Williams</v>
      </c>
      <c r="W5167" s="4" t="str">
        <f>IFERROR( VLOOKUP(Orders!B5167,Returns!$A$2:$B$801,2,FALSE),"No")</f>
        <v>No</v>
      </c>
    </row>
    <row r="5168" spans="1:23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VLOOKUP(УТ_Данные[[#This Row],[Region]],People!$A$2:$B$5,2,FALSE)</f>
        <v>Kelly Williams</v>
      </c>
      <c r="W5168" s="4" t="str">
        <f>IFERROR( VLOOKUP(Orders!B5168,Returns!$A$2:$B$801,2,FALSE),"No")</f>
        <v>No</v>
      </c>
    </row>
    <row r="5169" spans="1:23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VLOOKUP(УТ_Данные[[#This Row],[Region]],People!$A$2:$B$5,2,FALSE)</f>
        <v>Kelly Williams</v>
      </c>
      <c r="W5169" s="4" t="str">
        <f>IFERROR( VLOOKUP(Orders!B5169,Returns!$A$2:$B$801,2,FALSE),"No")</f>
        <v>No</v>
      </c>
    </row>
    <row r="5170" spans="1:23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VLOOKUP(УТ_Данные[[#This Row],[Region]],People!$A$2:$B$5,2,FALSE)</f>
        <v>Kelly Williams</v>
      </c>
      <c r="W5170" s="4" t="str">
        <f>IFERROR( VLOOKUP(Orders!B5170,Returns!$A$2:$B$801,2,FALSE),"No")</f>
        <v>No</v>
      </c>
    </row>
    <row r="5171" spans="1:23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VLOOKUP(УТ_Данные[[#This Row],[Region]],People!$A$2:$B$5,2,FALSE)</f>
        <v>Kelly Williams</v>
      </c>
      <c r="W5171" s="4" t="str">
        <f>IFERROR( VLOOKUP(Orders!B5171,Returns!$A$2:$B$801,2,FALSE),"No")</f>
        <v>No</v>
      </c>
    </row>
    <row r="5172" spans="1:23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VLOOKUP(УТ_Данные[[#This Row],[Region]],People!$A$2:$B$5,2,FALSE)</f>
        <v>Kelly Williams</v>
      </c>
      <c r="W5172" s="4" t="str">
        <f>IFERROR( VLOOKUP(Orders!B5172,Returns!$A$2:$B$801,2,FALSE),"No")</f>
        <v>No</v>
      </c>
    </row>
    <row r="5173" spans="1:23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VLOOKUP(УТ_Данные[[#This Row],[Region]],People!$A$2:$B$5,2,FALSE)</f>
        <v>Kelly Williams</v>
      </c>
      <c r="W5173" s="4" t="str">
        <f>IFERROR( VLOOKUP(Orders!B5173,Returns!$A$2:$B$801,2,FALSE),"No")</f>
        <v>No</v>
      </c>
    </row>
    <row r="5174" spans="1:23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VLOOKUP(УТ_Данные[[#This Row],[Region]],People!$A$2:$B$5,2,FALSE)</f>
        <v>Kelly Williams</v>
      </c>
      <c r="W5174" s="4" t="str">
        <f>IFERROR( VLOOKUP(Orders!B5174,Returns!$A$2:$B$801,2,FALSE),"No")</f>
        <v>No</v>
      </c>
    </row>
    <row r="5175" spans="1:23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VLOOKUP(УТ_Данные[[#This Row],[Region]],People!$A$2:$B$5,2,FALSE)</f>
        <v>Anna Andreadi</v>
      </c>
      <c r="W5175" s="4" t="str">
        <f>IFERROR( VLOOKUP(Orders!B5175,Returns!$A$2:$B$801,2,FALSE),"No")</f>
        <v>No</v>
      </c>
    </row>
    <row r="5176" spans="1:23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VLOOKUP(УТ_Данные[[#This Row],[Region]],People!$A$2:$B$5,2,FALSE)</f>
        <v>Kelly Williams</v>
      </c>
      <c r="W5176" s="4" t="str">
        <f>IFERROR( VLOOKUP(Orders!B5176,Returns!$A$2:$B$801,2,FALSE),"No")</f>
        <v>No</v>
      </c>
    </row>
    <row r="5177" spans="1:23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VLOOKUP(УТ_Данные[[#This Row],[Region]],People!$A$2:$B$5,2,FALSE)</f>
        <v>Kelly Williams</v>
      </c>
      <c r="W5177" s="4" t="str">
        <f>IFERROR( VLOOKUP(Orders!B5177,Returns!$A$2:$B$801,2,FALSE),"No")</f>
        <v>No</v>
      </c>
    </row>
    <row r="5178" spans="1:23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VLOOKUP(УТ_Данные[[#This Row],[Region]],People!$A$2:$B$5,2,FALSE)</f>
        <v>Anna Andreadi</v>
      </c>
      <c r="W5178" s="4" t="str">
        <f>IFERROR( VLOOKUP(Orders!B5178,Returns!$A$2:$B$801,2,FALSE),"No")</f>
        <v>No</v>
      </c>
    </row>
    <row r="5179" spans="1:23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VLOOKUP(УТ_Данные[[#This Row],[Region]],People!$A$2:$B$5,2,FALSE)</f>
        <v>Chuck Magee</v>
      </c>
      <c r="W5179" s="4" t="str">
        <f>IFERROR( VLOOKUP(Orders!B5179,Returns!$A$2:$B$801,2,FALSE),"No")</f>
        <v>No</v>
      </c>
    </row>
    <row r="5180" spans="1:23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VLOOKUP(УТ_Данные[[#This Row],[Region]],People!$A$2:$B$5,2,FALSE)</f>
        <v>Anna Andreadi</v>
      </c>
      <c r="W5180" s="4" t="str">
        <f>IFERROR( VLOOKUP(Orders!B5180,Returns!$A$2:$B$801,2,FALSE),"No")</f>
        <v>No</v>
      </c>
    </row>
    <row r="5181" spans="1:23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VLOOKUP(УТ_Данные[[#This Row],[Region]],People!$A$2:$B$5,2,FALSE)</f>
        <v>Anna Andreadi</v>
      </c>
      <c r="W5181" s="4" t="str">
        <f>IFERROR( VLOOKUP(Orders!B5181,Returns!$A$2:$B$801,2,FALSE),"No")</f>
        <v>No</v>
      </c>
    </row>
    <row r="5182" spans="1:23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VLOOKUP(УТ_Данные[[#This Row],[Region]],People!$A$2:$B$5,2,FALSE)</f>
        <v>Anna Andreadi</v>
      </c>
      <c r="W5182" s="4" t="str">
        <f>IFERROR( VLOOKUP(Orders!B5182,Returns!$A$2:$B$801,2,FALSE),"No")</f>
        <v>No</v>
      </c>
    </row>
    <row r="5183" spans="1:23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VLOOKUP(УТ_Данные[[#This Row],[Region]],People!$A$2:$B$5,2,FALSE)</f>
        <v>Chuck Magee</v>
      </c>
      <c r="W5183" s="4" t="str">
        <f>IFERROR( VLOOKUP(Orders!B5183,Returns!$A$2:$B$801,2,FALSE),"No")</f>
        <v>No</v>
      </c>
    </row>
    <row r="5184" spans="1:23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VLOOKUP(УТ_Данные[[#This Row],[Region]],People!$A$2:$B$5,2,FALSE)</f>
        <v>Chuck Magee</v>
      </c>
      <c r="W5184" s="4" t="str">
        <f>IFERROR( VLOOKUP(Orders!B5184,Returns!$A$2:$B$801,2,FALSE),"No")</f>
        <v>No</v>
      </c>
    </row>
    <row r="5185" spans="1:23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VLOOKUP(УТ_Данные[[#This Row],[Region]],People!$A$2:$B$5,2,FALSE)</f>
        <v>Cassandra Brandow</v>
      </c>
      <c r="W5185" s="4" t="str">
        <f>IFERROR( VLOOKUP(Orders!B5185,Returns!$A$2:$B$801,2,FALSE),"No")</f>
        <v>No</v>
      </c>
    </row>
    <row r="5186" spans="1:23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VLOOKUP(УТ_Данные[[#This Row],[Region]],People!$A$2:$B$5,2,FALSE)</f>
        <v>Cassandra Brandow</v>
      </c>
      <c r="W5186" s="4" t="str">
        <f>IFERROR( VLOOKUP(Orders!B5186,Returns!$A$2:$B$801,2,FALSE),"No")</f>
        <v>No</v>
      </c>
    </row>
    <row r="5187" spans="1:23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VLOOKUP(УТ_Данные[[#This Row],[Region]],People!$A$2:$B$5,2,FALSE)</f>
        <v>Cassandra Brandow</v>
      </c>
      <c r="W5187" s="4" t="str">
        <f>IFERROR( VLOOKUP(Orders!B5187,Returns!$A$2:$B$801,2,FALSE),"No")</f>
        <v>No</v>
      </c>
    </row>
    <row r="5188" spans="1:23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VLOOKUP(УТ_Данные[[#This Row],[Region]],People!$A$2:$B$5,2,FALSE)</f>
        <v>Chuck Magee</v>
      </c>
      <c r="W5188" s="4" t="str">
        <f>IFERROR( VLOOKUP(Orders!B5188,Returns!$A$2:$B$801,2,FALSE),"No")</f>
        <v>No</v>
      </c>
    </row>
    <row r="5189" spans="1:23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VLOOKUP(УТ_Данные[[#This Row],[Region]],People!$A$2:$B$5,2,FALSE)</f>
        <v>Kelly Williams</v>
      </c>
      <c r="W5189" s="4" t="str">
        <f>IFERROR( VLOOKUP(Orders!B5189,Returns!$A$2:$B$801,2,FALSE),"No")</f>
        <v>No</v>
      </c>
    </row>
    <row r="5190" spans="1:23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VLOOKUP(УТ_Данные[[#This Row],[Region]],People!$A$2:$B$5,2,FALSE)</f>
        <v>Kelly Williams</v>
      </c>
      <c r="W5190" s="4" t="str">
        <f>IFERROR( VLOOKUP(Orders!B5190,Returns!$A$2:$B$801,2,FALSE),"No")</f>
        <v>No</v>
      </c>
    </row>
    <row r="5191" spans="1:23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VLOOKUP(УТ_Данные[[#This Row],[Region]],People!$A$2:$B$5,2,FALSE)</f>
        <v>Kelly Williams</v>
      </c>
      <c r="W5191" s="4" t="str">
        <f>IFERROR( VLOOKUP(Orders!B5191,Returns!$A$2:$B$801,2,FALSE),"No")</f>
        <v>Yes</v>
      </c>
    </row>
    <row r="5192" spans="1:23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VLOOKUP(УТ_Данные[[#This Row],[Region]],People!$A$2:$B$5,2,FALSE)</f>
        <v>Kelly Williams</v>
      </c>
      <c r="W5192" s="4" t="str">
        <f>IFERROR( VLOOKUP(Orders!B5192,Returns!$A$2:$B$801,2,FALSE),"No")</f>
        <v>Yes</v>
      </c>
    </row>
    <row r="5193" spans="1:23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VLOOKUP(УТ_Данные[[#This Row],[Region]],People!$A$2:$B$5,2,FALSE)</f>
        <v>Anna Andreadi</v>
      </c>
      <c r="W5193" s="4" t="str">
        <f>IFERROR( VLOOKUP(Orders!B5193,Returns!$A$2:$B$801,2,FALSE),"No")</f>
        <v>No</v>
      </c>
    </row>
    <row r="5194" spans="1:23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VLOOKUP(УТ_Данные[[#This Row],[Region]],People!$A$2:$B$5,2,FALSE)</f>
        <v>Cassandra Brandow</v>
      </c>
      <c r="W5194" s="4" t="str">
        <f>IFERROR( VLOOKUP(Orders!B5194,Returns!$A$2:$B$801,2,FALSE),"No")</f>
        <v>No</v>
      </c>
    </row>
    <row r="5195" spans="1:23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VLOOKUP(УТ_Данные[[#This Row],[Region]],People!$A$2:$B$5,2,FALSE)</f>
        <v>Cassandra Brandow</v>
      </c>
      <c r="W5195" s="4" t="str">
        <f>IFERROR( VLOOKUP(Orders!B5195,Returns!$A$2:$B$801,2,FALSE),"No")</f>
        <v>No</v>
      </c>
    </row>
    <row r="5196" spans="1:23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VLOOKUP(УТ_Данные[[#This Row],[Region]],People!$A$2:$B$5,2,FALSE)</f>
        <v>Cassandra Brandow</v>
      </c>
      <c r="W5196" s="4" t="str">
        <f>IFERROR( VLOOKUP(Orders!B5196,Returns!$A$2:$B$801,2,FALSE),"No")</f>
        <v>No</v>
      </c>
    </row>
    <row r="5197" spans="1:23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VLOOKUP(УТ_Данные[[#This Row],[Region]],People!$A$2:$B$5,2,FALSE)</f>
        <v>Cassandra Brandow</v>
      </c>
      <c r="W5197" s="4" t="str">
        <f>IFERROR( VLOOKUP(Orders!B5197,Returns!$A$2:$B$801,2,FALSE),"No")</f>
        <v>No</v>
      </c>
    </row>
    <row r="5198" spans="1:23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VLOOKUP(УТ_Данные[[#This Row],[Region]],People!$A$2:$B$5,2,FALSE)</f>
        <v>Anna Andreadi</v>
      </c>
      <c r="W5198" s="4" t="str">
        <f>IFERROR( VLOOKUP(Orders!B5198,Returns!$A$2:$B$801,2,FALSE),"No")</f>
        <v>No</v>
      </c>
    </row>
    <row r="5199" spans="1:23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VLOOKUP(УТ_Данные[[#This Row],[Region]],People!$A$2:$B$5,2,FALSE)</f>
        <v>Anna Andreadi</v>
      </c>
      <c r="W5199" s="4" t="str">
        <f>IFERROR( VLOOKUP(Orders!B5199,Returns!$A$2:$B$801,2,FALSE),"No")</f>
        <v>No</v>
      </c>
    </row>
    <row r="5200" spans="1:23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VLOOKUP(УТ_Данные[[#This Row],[Region]],People!$A$2:$B$5,2,FALSE)</f>
        <v>Kelly Williams</v>
      </c>
      <c r="W5200" s="4" t="str">
        <f>IFERROR( VLOOKUP(Orders!B5200,Returns!$A$2:$B$801,2,FALSE),"No")</f>
        <v>No</v>
      </c>
    </row>
    <row r="5201" spans="1:23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VLOOKUP(УТ_Данные[[#This Row],[Region]],People!$A$2:$B$5,2,FALSE)</f>
        <v>Kelly Williams</v>
      </c>
      <c r="W5201" s="4" t="str">
        <f>IFERROR( VLOOKUP(Orders!B5201,Returns!$A$2:$B$801,2,FALSE),"No")</f>
        <v>No</v>
      </c>
    </row>
    <row r="5202" spans="1:23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VLOOKUP(УТ_Данные[[#This Row],[Region]],People!$A$2:$B$5,2,FALSE)</f>
        <v>Kelly Williams</v>
      </c>
      <c r="W5202" s="4" t="str">
        <f>IFERROR( VLOOKUP(Orders!B5202,Returns!$A$2:$B$801,2,FALSE),"No")</f>
        <v>No</v>
      </c>
    </row>
    <row r="5203" spans="1:23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VLOOKUP(УТ_Данные[[#This Row],[Region]],People!$A$2:$B$5,2,FALSE)</f>
        <v>Kelly Williams</v>
      </c>
      <c r="W5203" s="4" t="str">
        <f>IFERROR( VLOOKUP(Orders!B5203,Returns!$A$2:$B$801,2,FALSE),"No")</f>
        <v>No</v>
      </c>
    </row>
    <row r="5204" spans="1:23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VLOOKUP(УТ_Данные[[#This Row],[Region]],People!$A$2:$B$5,2,FALSE)</f>
        <v>Anna Andreadi</v>
      </c>
      <c r="W5204" s="4" t="str">
        <f>IFERROR( VLOOKUP(Orders!B5204,Returns!$A$2:$B$801,2,FALSE),"No")</f>
        <v>No</v>
      </c>
    </row>
    <row r="5205" spans="1:23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VLOOKUP(УТ_Данные[[#This Row],[Region]],People!$A$2:$B$5,2,FALSE)</f>
        <v>Anna Andreadi</v>
      </c>
      <c r="W5205" s="4" t="str">
        <f>IFERROR( VLOOKUP(Orders!B5205,Returns!$A$2:$B$801,2,FALSE),"No")</f>
        <v>No</v>
      </c>
    </row>
    <row r="5206" spans="1:23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VLOOKUP(УТ_Данные[[#This Row],[Region]],People!$A$2:$B$5,2,FALSE)</f>
        <v>Chuck Magee</v>
      </c>
      <c r="W5206" s="4" t="str">
        <f>IFERROR( VLOOKUP(Orders!B5206,Returns!$A$2:$B$801,2,FALSE),"No")</f>
        <v>No</v>
      </c>
    </row>
    <row r="5207" spans="1:23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VLOOKUP(УТ_Данные[[#This Row],[Region]],People!$A$2:$B$5,2,FALSE)</f>
        <v>Chuck Magee</v>
      </c>
      <c r="W5207" s="4" t="str">
        <f>IFERROR( VLOOKUP(Orders!B5207,Returns!$A$2:$B$801,2,FALSE),"No")</f>
        <v>No</v>
      </c>
    </row>
    <row r="5208" spans="1:23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VLOOKUP(УТ_Данные[[#This Row],[Region]],People!$A$2:$B$5,2,FALSE)</f>
        <v>Chuck Magee</v>
      </c>
      <c r="W5208" s="4" t="str">
        <f>IFERROR( VLOOKUP(Orders!B5208,Returns!$A$2:$B$801,2,FALSE),"No")</f>
        <v>No</v>
      </c>
    </row>
    <row r="5209" spans="1:23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VLOOKUP(УТ_Данные[[#This Row],[Region]],People!$A$2:$B$5,2,FALSE)</f>
        <v>Chuck Magee</v>
      </c>
      <c r="W5209" s="4" t="str">
        <f>IFERROR( VLOOKUP(Orders!B5209,Returns!$A$2:$B$801,2,FALSE),"No")</f>
        <v>No</v>
      </c>
    </row>
    <row r="5210" spans="1:23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VLOOKUP(УТ_Данные[[#This Row],[Region]],People!$A$2:$B$5,2,FALSE)</f>
        <v>Chuck Magee</v>
      </c>
      <c r="W5210" s="4" t="str">
        <f>IFERROR( VLOOKUP(Orders!B5210,Returns!$A$2:$B$801,2,FALSE),"No")</f>
        <v>No</v>
      </c>
    </row>
    <row r="5211" spans="1:23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VLOOKUP(УТ_Данные[[#This Row],[Region]],People!$A$2:$B$5,2,FALSE)</f>
        <v>Chuck Magee</v>
      </c>
      <c r="W5211" s="4" t="str">
        <f>IFERROR( VLOOKUP(Orders!B5211,Returns!$A$2:$B$801,2,FALSE),"No")</f>
        <v>No</v>
      </c>
    </row>
    <row r="5212" spans="1:23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VLOOKUP(УТ_Данные[[#This Row],[Region]],People!$A$2:$B$5,2,FALSE)</f>
        <v>Chuck Magee</v>
      </c>
      <c r="W5212" s="4" t="str">
        <f>IFERROR( VLOOKUP(Orders!B5212,Returns!$A$2:$B$801,2,FALSE),"No")</f>
        <v>No</v>
      </c>
    </row>
    <row r="5213" spans="1:23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VLOOKUP(УТ_Данные[[#This Row],[Region]],People!$A$2:$B$5,2,FALSE)</f>
        <v>Chuck Magee</v>
      </c>
      <c r="W5213" s="4" t="str">
        <f>IFERROR( VLOOKUP(Orders!B5213,Returns!$A$2:$B$801,2,FALSE),"No")</f>
        <v>No</v>
      </c>
    </row>
    <row r="5214" spans="1:23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VLOOKUP(УТ_Данные[[#This Row],[Region]],People!$A$2:$B$5,2,FALSE)</f>
        <v>Anna Andreadi</v>
      </c>
      <c r="W5214" s="4" t="str">
        <f>IFERROR( VLOOKUP(Orders!B5214,Returns!$A$2:$B$801,2,FALSE),"No")</f>
        <v>No</v>
      </c>
    </row>
    <row r="5215" spans="1:23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VLOOKUP(УТ_Данные[[#This Row],[Region]],People!$A$2:$B$5,2,FALSE)</f>
        <v>Anna Andreadi</v>
      </c>
      <c r="W5215" s="4" t="str">
        <f>IFERROR( VLOOKUP(Orders!B5215,Returns!$A$2:$B$801,2,FALSE),"No")</f>
        <v>No</v>
      </c>
    </row>
    <row r="5216" spans="1:23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VLOOKUP(УТ_Данные[[#This Row],[Region]],People!$A$2:$B$5,2,FALSE)</f>
        <v>Anna Andreadi</v>
      </c>
      <c r="W5216" s="4" t="str">
        <f>IFERROR( VLOOKUP(Orders!B5216,Returns!$A$2:$B$801,2,FALSE),"No")</f>
        <v>No</v>
      </c>
    </row>
    <row r="5217" spans="1:23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VLOOKUP(УТ_Данные[[#This Row],[Region]],People!$A$2:$B$5,2,FALSE)</f>
        <v>Anna Andreadi</v>
      </c>
      <c r="W5217" s="4" t="str">
        <f>IFERROR( VLOOKUP(Orders!B5217,Returns!$A$2:$B$801,2,FALSE),"No")</f>
        <v>No</v>
      </c>
    </row>
    <row r="5218" spans="1:23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VLOOKUP(УТ_Данные[[#This Row],[Region]],People!$A$2:$B$5,2,FALSE)</f>
        <v>Kelly Williams</v>
      </c>
      <c r="W5218" s="4" t="str">
        <f>IFERROR( VLOOKUP(Orders!B5218,Returns!$A$2:$B$801,2,FALSE),"No")</f>
        <v>No</v>
      </c>
    </row>
    <row r="5219" spans="1:23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VLOOKUP(УТ_Данные[[#This Row],[Region]],People!$A$2:$B$5,2,FALSE)</f>
        <v>Anna Andreadi</v>
      </c>
      <c r="W5219" s="4" t="str">
        <f>IFERROR( VLOOKUP(Orders!B5219,Returns!$A$2:$B$801,2,FALSE),"No")</f>
        <v>No</v>
      </c>
    </row>
    <row r="5220" spans="1:23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VLOOKUP(УТ_Данные[[#This Row],[Region]],People!$A$2:$B$5,2,FALSE)</f>
        <v>Chuck Magee</v>
      </c>
      <c r="W5220" s="4" t="str">
        <f>IFERROR( VLOOKUP(Orders!B5220,Returns!$A$2:$B$801,2,FALSE),"No")</f>
        <v>No</v>
      </c>
    </row>
    <row r="5221" spans="1:23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VLOOKUP(УТ_Данные[[#This Row],[Region]],People!$A$2:$B$5,2,FALSE)</f>
        <v>Kelly Williams</v>
      </c>
      <c r="W5221" s="4" t="str">
        <f>IFERROR( VLOOKUP(Orders!B5221,Returns!$A$2:$B$801,2,FALSE),"No")</f>
        <v>No</v>
      </c>
    </row>
    <row r="5222" spans="1:23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VLOOKUP(УТ_Данные[[#This Row],[Region]],People!$A$2:$B$5,2,FALSE)</f>
        <v>Kelly Williams</v>
      </c>
      <c r="W5222" s="4" t="str">
        <f>IFERROR( VLOOKUP(Orders!B5222,Returns!$A$2:$B$801,2,FALSE),"No")</f>
        <v>No</v>
      </c>
    </row>
    <row r="5223" spans="1:23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VLOOKUP(УТ_Данные[[#This Row],[Region]],People!$A$2:$B$5,2,FALSE)</f>
        <v>Kelly Williams</v>
      </c>
      <c r="W5223" s="4" t="str">
        <f>IFERROR( VLOOKUP(Orders!B5223,Returns!$A$2:$B$801,2,FALSE),"No")</f>
        <v>No</v>
      </c>
    </row>
    <row r="5224" spans="1:23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VLOOKUP(УТ_Данные[[#This Row],[Region]],People!$A$2:$B$5,2,FALSE)</f>
        <v>Kelly Williams</v>
      </c>
      <c r="W5224" s="4" t="str">
        <f>IFERROR( VLOOKUP(Orders!B5224,Returns!$A$2:$B$801,2,FALSE),"No")</f>
        <v>No</v>
      </c>
    </row>
    <row r="5225" spans="1:23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VLOOKUP(УТ_Данные[[#This Row],[Region]],People!$A$2:$B$5,2,FALSE)</f>
        <v>Kelly Williams</v>
      </c>
      <c r="W5225" s="4" t="str">
        <f>IFERROR( VLOOKUP(Orders!B5225,Returns!$A$2:$B$801,2,FALSE),"No")</f>
        <v>No</v>
      </c>
    </row>
    <row r="5226" spans="1:23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VLOOKUP(УТ_Данные[[#This Row],[Region]],People!$A$2:$B$5,2,FALSE)</f>
        <v>Anna Andreadi</v>
      </c>
      <c r="W5226" s="4" t="str">
        <f>IFERROR( VLOOKUP(Orders!B5226,Returns!$A$2:$B$801,2,FALSE),"No")</f>
        <v>No</v>
      </c>
    </row>
    <row r="5227" spans="1:23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VLOOKUP(УТ_Данные[[#This Row],[Region]],People!$A$2:$B$5,2,FALSE)</f>
        <v>Chuck Magee</v>
      </c>
      <c r="W5227" s="4" t="str">
        <f>IFERROR( VLOOKUP(Orders!B5227,Returns!$A$2:$B$801,2,FALSE),"No")</f>
        <v>No</v>
      </c>
    </row>
    <row r="5228" spans="1:23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VLOOKUP(УТ_Данные[[#This Row],[Region]],People!$A$2:$B$5,2,FALSE)</f>
        <v>Chuck Magee</v>
      </c>
      <c r="W5228" s="4" t="str">
        <f>IFERROR( VLOOKUP(Orders!B5228,Returns!$A$2:$B$801,2,FALSE),"No")</f>
        <v>No</v>
      </c>
    </row>
    <row r="5229" spans="1:23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VLOOKUP(УТ_Данные[[#This Row],[Region]],People!$A$2:$B$5,2,FALSE)</f>
        <v>Chuck Magee</v>
      </c>
      <c r="W5229" s="4" t="str">
        <f>IFERROR( VLOOKUP(Orders!B5229,Returns!$A$2:$B$801,2,FALSE),"No")</f>
        <v>No</v>
      </c>
    </row>
    <row r="5230" spans="1:23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VLOOKUP(УТ_Данные[[#This Row],[Region]],People!$A$2:$B$5,2,FALSE)</f>
        <v>Anna Andreadi</v>
      </c>
      <c r="W5230" s="4" t="str">
        <f>IFERROR( VLOOKUP(Orders!B5230,Returns!$A$2:$B$801,2,FALSE),"No")</f>
        <v>No</v>
      </c>
    </row>
    <row r="5231" spans="1:23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VLOOKUP(УТ_Данные[[#This Row],[Region]],People!$A$2:$B$5,2,FALSE)</f>
        <v>Anna Andreadi</v>
      </c>
      <c r="W5231" s="4" t="str">
        <f>IFERROR( VLOOKUP(Orders!B5231,Returns!$A$2:$B$801,2,FALSE),"No")</f>
        <v>No</v>
      </c>
    </row>
    <row r="5232" spans="1:23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VLOOKUP(УТ_Данные[[#This Row],[Region]],People!$A$2:$B$5,2,FALSE)</f>
        <v>Anna Andreadi</v>
      </c>
      <c r="W5232" s="4" t="str">
        <f>IFERROR( VLOOKUP(Orders!B5232,Returns!$A$2:$B$801,2,FALSE),"No")</f>
        <v>No</v>
      </c>
    </row>
    <row r="5233" spans="1:23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VLOOKUP(УТ_Данные[[#This Row],[Region]],People!$A$2:$B$5,2,FALSE)</f>
        <v>Anna Andreadi</v>
      </c>
      <c r="W5233" s="4" t="str">
        <f>IFERROR( VLOOKUP(Orders!B5233,Returns!$A$2:$B$801,2,FALSE),"No")</f>
        <v>No</v>
      </c>
    </row>
    <row r="5234" spans="1:23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VLOOKUP(УТ_Данные[[#This Row],[Region]],People!$A$2:$B$5,2,FALSE)</f>
        <v>Anna Andreadi</v>
      </c>
      <c r="W5234" s="4" t="str">
        <f>IFERROR( VLOOKUP(Orders!B5234,Returns!$A$2:$B$801,2,FALSE),"No")</f>
        <v>No</v>
      </c>
    </row>
    <row r="5235" spans="1:23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VLOOKUP(УТ_Данные[[#This Row],[Region]],People!$A$2:$B$5,2,FALSE)</f>
        <v>Cassandra Brandow</v>
      </c>
      <c r="W5235" s="4" t="str">
        <f>IFERROR( VLOOKUP(Orders!B5235,Returns!$A$2:$B$801,2,FALSE),"No")</f>
        <v>No</v>
      </c>
    </row>
    <row r="5236" spans="1:23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VLOOKUP(УТ_Данные[[#This Row],[Region]],People!$A$2:$B$5,2,FALSE)</f>
        <v>Anna Andreadi</v>
      </c>
      <c r="W5236" s="4" t="str">
        <f>IFERROR( VLOOKUP(Orders!B5236,Returns!$A$2:$B$801,2,FALSE),"No")</f>
        <v>No</v>
      </c>
    </row>
    <row r="5237" spans="1:23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VLOOKUP(УТ_Данные[[#This Row],[Region]],People!$A$2:$B$5,2,FALSE)</f>
        <v>Kelly Williams</v>
      </c>
      <c r="W5237" s="4" t="str">
        <f>IFERROR( VLOOKUP(Orders!B5237,Returns!$A$2:$B$801,2,FALSE),"No")</f>
        <v>No</v>
      </c>
    </row>
    <row r="5238" spans="1:23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VLOOKUP(УТ_Данные[[#This Row],[Region]],People!$A$2:$B$5,2,FALSE)</f>
        <v>Chuck Magee</v>
      </c>
      <c r="W5238" s="4" t="str">
        <f>IFERROR( VLOOKUP(Orders!B5238,Returns!$A$2:$B$801,2,FALSE),"No")</f>
        <v>Yes</v>
      </c>
    </row>
    <row r="5239" spans="1:23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VLOOKUP(УТ_Данные[[#This Row],[Region]],People!$A$2:$B$5,2,FALSE)</f>
        <v>Chuck Magee</v>
      </c>
      <c r="W5239" s="4" t="str">
        <f>IFERROR( VLOOKUP(Orders!B5239,Returns!$A$2:$B$801,2,FALSE),"No")</f>
        <v>Yes</v>
      </c>
    </row>
    <row r="5240" spans="1:23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VLOOKUP(УТ_Данные[[#This Row],[Region]],People!$A$2:$B$5,2,FALSE)</f>
        <v>Chuck Magee</v>
      </c>
      <c r="W5240" s="4" t="str">
        <f>IFERROR( VLOOKUP(Orders!B5240,Returns!$A$2:$B$801,2,FALSE),"No")</f>
        <v>Yes</v>
      </c>
    </row>
    <row r="5241" spans="1:23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VLOOKUP(УТ_Данные[[#This Row],[Region]],People!$A$2:$B$5,2,FALSE)</f>
        <v>Anna Andreadi</v>
      </c>
      <c r="W5241" s="4" t="str">
        <f>IFERROR( VLOOKUP(Orders!B5241,Returns!$A$2:$B$801,2,FALSE),"No")</f>
        <v>No</v>
      </c>
    </row>
    <row r="5242" spans="1:23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VLOOKUP(УТ_Данные[[#This Row],[Region]],People!$A$2:$B$5,2,FALSE)</f>
        <v>Anna Andreadi</v>
      </c>
      <c r="W5242" s="4" t="str">
        <f>IFERROR( VLOOKUP(Orders!B5242,Returns!$A$2:$B$801,2,FALSE),"No")</f>
        <v>No</v>
      </c>
    </row>
    <row r="5243" spans="1:23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VLOOKUP(УТ_Данные[[#This Row],[Region]],People!$A$2:$B$5,2,FALSE)</f>
        <v>Anna Andreadi</v>
      </c>
      <c r="W5243" s="4" t="str">
        <f>IFERROR( VLOOKUP(Orders!B5243,Returns!$A$2:$B$801,2,FALSE),"No")</f>
        <v>No</v>
      </c>
    </row>
    <row r="5244" spans="1:23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VLOOKUP(УТ_Данные[[#This Row],[Region]],People!$A$2:$B$5,2,FALSE)</f>
        <v>Kelly Williams</v>
      </c>
      <c r="W5244" s="4" t="str">
        <f>IFERROR( VLOOKUP(Orders!B5244,Returns!$A$2:$B$801,2,FALSE),"No")</f>
        <v>No</v>
      </c>
    </row>
    <row r="5245" spans="1:23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VLOOKUP(УТ_Данные[[#This Row],[Region]],People!$A$2:$B$5,2,FALSE)</f>
        <v>Cassandra Brandow</v>
      </c>
      <c r="W5245" s="4" t="str">
        <f>IFERROR( VLOOKUP(Orders!B5245,Returns!$A$2:$B$801,2,FALSE),"No")</f>
        <v>No</v>
      </c>
    </row>
    <row r="5246" spans="1:23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VLOOKUP(УТ_Данные[[#This Row],[Region]],People!$A$2:$B$5,2,FALSE)</f>
        <v>Anna Andreadi</v>
      </c>
      <c r="W5246" s="4" t="str">
        <f>IFERROR( VLOOKUP(Orders!B5246,Returns!$A$2:$B$801,2,FALSE),"No")</f>
        <v>No</v>
      </c>
    </row>
    <row r="5247" spans="1:23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VLOOKUP(УТ_Данные[[#This Row],[Region]],People!$A$2:$B$5,2,FALSE)</f>
        <v>Anna Andreadi</v>
      </c>
      <c r="W5247" s="4" t="str">
        <f>IFERROR( VLOOKUP(Orders!B5247,Returns!$A$2:$B$801,2,FALSE),"No")</f>
        <v>No</v>
      </c>
    </row>
    <row r="5248" spans="1:23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VLOOKUP(УТ_Данные[[#This Row],[Region]],People!$A$2:$B$5,2,FALSE)</f>
        <v>Anna Andreadi</v>
      </c>
      <c r="W5248" s="4" t="str">
        <f>IFERROR( VLOOKUP(Orders!B5248,Returns!$A$2:$B$801,2,FALSE),"No")</f>
        <v>No</v>
      </c>
    </row>
    <row r="5249" spans="1:23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VLOOKUP(УТ_Данные[[#This Row],[Region]],People!$A$2:$B$5,2,FALSE)</f>
        <v>Kelly Williams</v>
      </c>
      <c r="W5249" s="4" t="str">
        <f>IFERROR( VLOOKUP(Orders!B5249,Returns!$A$2:$B$801,2,FALSE),"No")</f>
        <v>No</v>
      </c>
    </row>
    <row r="5250" spans="1:23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VLOOKUP(УТ_Данные[[#This Row],[Region]],People!$A$2:$B$5,2,FALSE)</f>
        <v>Anna Andreadi</v>
      </c>
      <c r="W5250" s="4" t="str">
        <f>IFERROR( VLOOKUP(Orders!B5250,Returns!$A$2:$B$801,2,FALSE),"No")</f>
        <v>No</v>
      </c>
    </row>
    <row r="5251" spans="1:23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VLOOKUP(УТ_Данные[[#This Row],[Region]],People!$A$2:$B$5,2,FALSE)</f>
        <v>Chuck Magee</v>
      </c>
      <c r="W5251" s="4" t="str">
        <f>IFERROR( VLOOKUP(Orders!B5251,Returns!$A$2:$B$801,2,FALSE),"No")</f>
        <v>No</v>
      </c>
    </row>
    <row r="5252" spans="1:23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VLOOKUP(УТ_Данные[[#This Row],[Region]],People!$A$2:$B$5,2,FALSE)</f>
        <v>Cassandra Brandow</v>
      </c>
      <c r="W5252" s="4" t="str">
        <f>IFERROR( VLOOKUP(Orders!B5252,Returns!$A$2:$B$801,2,FALSE),"No")</f>
        <v>No</v>
      </c>
    </row>
    <row r="5253" spans="1:23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VLOOKUP(УТ_Данные[[#This Row],[Region]],People!$A$2:$B$5,2,FALSE)</f>
        <v>Cassandra Brandow</v>
      </c>
      <c r="W5253" s="4" t="str">
        <f>IFERROR( VLOOKUP(Orders!B5253,Returns!$A$2:$B$801,2,FALSE),"No")</f>
        <v>No</v>
      </c>
    </row>
    <row r="5254" spans="1:23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VLOOKUP(УТ_Данные[[#This Row],[Region]],People!$A$2:$B$5,2,FALSE)</f>
        <v>Cassandra Brandow</v>
      </c>
      <c r="W5254" s="4" t="str">
        <f>IFERROR( VLOOKUP(Orders!B5254,Returns!$A$2:$B$801,2,FALSE),"No")</f>
        <v>No</v>
      </c>
    </row>
    <row r="5255" spans="1:23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VLOOKUP(УТ_Данные[[#This Row],[Region]],People!$A$2:$B$5,2,FALSE)</f>
        <v>Anna Andreadi</v>
      </c>
      <c r="W5255" s="4" t="str">
        <f>IFERROR( VLOOKUP(Orders!B5255,Returns!$A$2:$B$801,2,FALSE),"No")</f>
        <v>No</v>
      </c>
    </row>
    <row r="5256" spans="1:23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VLOOKUP(УТ_Данные[[#This Row],[Region]],People!$A$2:$B$5,2,FALSE)</f>
        <v>Chuck Magee</v>
      </c>
      <c r="W5256" s="4" t="str">
        <f>IFERROR( VLOOKUP(Orders!B5256,Returns!$A$2:$B$801,2,FALSE),"No")</f>
        <v>No</v>
      </c>
    </row>
    <row r="5257" spans="1:23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VLOOKUP(УТ_Данные[[#This Row],[Region]],People!$A$2:$B$5,2,FALSE)</f>
        <v>Chuck Magee</v>
      </c>
      <c r="W5257" s="4" t="str">
        <f>IFERROR( VLOOKUP(Orders!B5257,Returns!$A$2:$B$801,2,FALSE),"No")</f>
        <v>No</v>
      </c>
    </row>
    <row r="5258" spans="1:23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VLOOKUP(УТ_Данные[[#This Row],[Region]],People!$A$2:$B$5,2,FALSE)</f>
        <v>Kelly Williams</v>
      </c>
      <c r="W5258" s="4" t="str">
        <f>IFERROR( VLOOKUP(Orders!B5258,Returns!$A$2:$B$801,2,FALSE),"No")</f>
        <v>No</v>
      </c>
    </row>
    <row r="5259" spans="1:23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VLOOKUP(УТ_Данные[[#This Row],[Region]],People!$A$2:$B$5,2,FALSE)</f>
        <v>Anna Andreadi</v>
      </c>
      <c r="W5259" s="4" t="str">
        <f>IFERROR( VLOOKUP(Orders!B5259,Returns!$A$2:$B$801,2,FALSE),"No")</f>
        <v>No</v>
      </c>
    </row>
    <row r="5260" spans="1:23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VLOOKUP(УТ_Данные[[#This Row],[Region]],People!$A$2:$B$5,2,FALSE)</f>
        <v>Anna Andreadi</v>
      </c>
      <c r="W5260" s="4" t="str">
        <f>IFERROR( VLOOKUP(Orders!B5260,Returns!$A$2:$B$801,2,FALSE),"No")</f>
        <v>No</v>
      </c>
    </row>
    <row r="5261" spans="1:23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VLOOKUP(УТ_Данные[[#This Row],[Region]],People!$A$2:$B$5,2,FALSE)</f>
        <v>Chuck Magee</v>
      </c>
      <c r="W5261" s="4" t="str">
        <f>IFERROR( VLOOKUP(Orders!B5261,Returns!$A$2:$B$801,2,FALSE),"No")</f>
        <v>No</v>
      </c>
    </row>
    <row r="5262" spans="1:23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VLOOKUP(УТ_Данные[[#This Row],[Region]],People!$A$2:$B$5,2,FALSE)</f>
        <v>Kelly Williams</v>
      </c>
      <c r="W5262" s="4" t="str">
        <f>IFERROR( VLOOKUP(Orders!B5262,Returns!$A$2:$B$801,2,FALSE),"No")</f>
        <v>No</v>
      </c>
    </row>
    <row r="5263" spans="1:23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VLOOKUP(УТ_Данные[[#This Row],[Region]],People!$A$2:$B$5,2,FALSE)</f>
        <v>Kelly Williams</v>
      </c>
      <c r="W5263" s="4" t="str">
        <f>IFERROR( VLOOKUP(Orders!B5263,Returns!$A$2:$B$801,2,FALSE),"No")</f>
        <v>No</v>
      </c>
    </row>
    <row r="5264" spans="1:23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VLOOKUP(УТ_Данные[[#This Row],[Region]],People!$A$2:$B$5,2,FALSE)</f>
        <v>Kelly Williams</v>
      </c>
      <c r="W5264" s="4" t="str">
        <f>IFERROR( VLOOKUP(Orders!B5264,Returns!$A$2:$B$801,2,FALSE),"No")</f>
        <v>No</v>
      </c>
    </row>
    <row r="5265" spans="1:23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VLOOKUP(УТ_Данные[[#This Row],[Region]],People!$A$2:$B$5,2,FALSE)</f>
        <v>Kelly Williams</v>
      </c>
      <c r="W5265" s="4" t="str">
        <f>IFERROR( VLOOKUP(Orders!B5265,Returns!$A$2:$B$801,2,FALSE),"No")</f>
        <v>No</v>
      </c>
    </row>
    <row r="5266" spans="1:23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VLOOKUP(УТ_Данные[[#This Row],[Region]],People!$A$2:$B$5,2,FALSE)</f>
        <v>Kelly Williams</v>
      </c>
      <c r="W5266" s="4" t="str">
        <f>IFERROR( VLOOKUP(Orders!B5266,Returns!$A$2:$B$801,2,FALSE),"No")</f>
        <v>No</v>
      </c>
    </row>
    <row r="5267" spans="1:23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VLOOKUP(УТ_Данные[[#This Row],[Region]],People!$A$2:$B$5,2,FALSE)</f>
        <v>Anna Andreadi</v>
      </c>
      <c r="W5267" s="4" t="str">
        <f>IFERROR( VLOOKUP(Orders!B5267,Returns!$A$2:$B$801,2,FALSE),"No")</f>
        <v>Yes</v>
      </c>
    </row>
    <row r="5268" spans="1:23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VLOOKUP(УТ_Данные[[#This Row],[Region]],People!$A$2:$B$5,2,FALSE)</f>
        <v>Anna Andreadi</v>
      </c>
      <c r="W5268" s="4" t="str">
        <f>IFERROR( VLOOKUP(Orders!B5268,Returns!$A$2:$B$801,2,FALSE),"No")</f>
        <v>Yes</v>
      </c>
    </row>
    <row r="5269" spans="1:23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VLOOKUP(УТ_Данные[[#This Row],[Region]],People!$A$2:$B$5,2,FALSE)</f>
        <v>Anna Andreadi</v>
      </c>
      <c r="W5269" s="4" t="str">
        <f>IFERROR( VLOOKUP(Orders!B5269,Returns!$A$2:$B$801,2,FALSE),"No")</f>
        <v>Yes</v>
      </c>
    </row>
    <row r="5270" spans="1:23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VLOOKUP(УТ_Данные[[#This Row],[Region]],People!$A$2:$B$5,2,FALSE)</f>
        <v>Chuck Magee</v>
      </c>
      <c r="W5270" s="4" t="str">
        <f>IFERROR( VLOOKUP(Orders!B5270,Returns!$A$2:$B$801,2,FALSE),"No")</f>
        <v>No</v>
      </c>
    </row>
    <row r="5271" spans="1:23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VLOOKUP(УТ_Данные[[#This Row],[Region]],People!$A$2:$B$5,2,FALSE)</f>
        <v>Anna Andreadi</v>
      </c>
      <c r="W5271" s="4" t="str">
        <f>IFERROR( VLOOKUP(Orders!B5271,Returns!$A$2:$B$801,2,FALSE),"No")</f>
        <v>No</v>
      </c>
    </row>
    <row r="5272" spans="1:23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VLOOKUP(УТ_Данные[[#This Row],[Region]],People!$A$2:$B$5,2,FALSE)</f>
        <v>Anna Andreadi</v>
      </c>
      <c r="W5272" s="4" t="str">
        <f>IFERROR( VLOOKUP(Orders!B5272,Returns!$A$2:$B$801,2,FALSE),"No")</f>
        <v>No</v>
      </c>
    </row>
    <row r="5273" spans="1:23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VLOOKUP(УТ_Данные[[#This Row],[Region]],People!$A$2:$B$5,2,FALSE)</f>
        <v>Anna Andreadi</v>
      </c>
      <c r="W5273" s="4" t="str">
        <f>IFERROR( VLOOKUP(Orders!B5273,Returns!$A$2:$B$801,2,FALSE),"No")</f>
        <v>No</v>
      </c>
    </row>
    <row r="5274" spans="1:23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VLOOKUP(УТ_Данные[[#This Row],[Region]],People!$A$2:$B$5,2,FALSE)</f>
        <v>Anna Andreadi</v>
      </c>
      <c r="W5274" s="4" t="str">
        <f>IFERROR( VLOOKUP(Orders!B5274,Returns!$A$2:$B$801,2,FALSE),"No")</f>
        <v>No</v>
      </c>
    </row>
    <row r="5275" spans="1:23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VLOOKUP(УТ_Данные[[#This Row],[Region]],People!$A$2:$B$5,2,FALSE)</f>
        <v>Cassandra Brandow</v>
      </c>
      <c r="W5275" s="4" t="str">
        <f>IFERROR( VLOOKUP(Orders!B5275,Returns!$A$2:$B$801,2,FALSE),"No")</f>
        <v>No</v>
      </c>
    </row>
    <row r="5276" spans="1:23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VLOOKUP(УТ_Данные[[#This Row],[Region]],People!$A$2:$B$5,2,FALSE)</f>
        <v>Chuck Magee</v>
      </c>
      <c r="W5276" s="4" t="str">
        <f>IFERROR( VLOOKUP(Orders!B5276,Returns!$A$2:$B$801,2,FALSE),"No")</f>
        <v>No</v>
      </c>
    </row>
    <row r="5277" spans="1:23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VLOOKUP(УТ_Данные[[#This Row],[Region]],People!$A$2:$B$5,2,FALSE)</f>
        <v>Cassandra Brandow</v>
      </c>
      <c r="W5277" s="4" t="str">
        <f>IFERROR( VLOOKUP(Orders!B5277,Returns!$A$2:$B$801,2,FALSE),"No")</f>
        <v>No</v>
      </c>
    </row>
    <row r="5278" spans="1:23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VLOOKUP(УТ_Данные[[#This Row],[Region]],People!$A$2:$B$5,2,FALSE)</f>
        <v>Cassandra Brandow</v>
      </c>
      <c r="W5278" s="4" t="str">
        <f>IFERROR( VLOOKUP(Orders!B5278,Returns!$A$2:$B$801,2,FALSE),"No")</f>
        <v>No</v>
      </c>
    </row>
    <row r="5279" spans="1:23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VLOOKUP(УТ_Данные[[#This Row],[Region]],People!$A$2:$B$5,2,FALSE)</f>
        <v>Kelly Williams</v>
      </c>
      <c r="W5279" s="4" t="str">
        <f>IFERROR( VLOOKUP(Orders!B5279,Returns!$A$2:$B$801,2,FALSE),"No")</f>
        <v>No</v>
      </c>
    </row>
    <row r="5280" spans="1:23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VLOOKUP(УТ_Данные[[#This Row],[Region]],People!$A$2:$B$5,2,FALSE)</f>
        <v>Cassandra Brandow</v>
      </c>
      <c r="W5280" s="4" t="str">
        <f>IFERROR( VLOOKUP(Orders!B5280,Returns!$A$2:$B$801,2,FALSE),"No")</f>
        <v>No</v>
      </c>
    </row>
    <row r="5281" spans="1:23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VLOOKUP(УТ_Данные[[#This Row],[Region]],People!$A$2:$B$5,2,FALSE)</f>
        <v>Kelly Williams</v>
      </c>
      <c r="W5281" s="4" t="str">
        <f>IFERROR( VLOOKUP(Orders!B5281,Returns!$A$2:$B$801,2,FALSE),"No")</f>
        <v>No</v>
      </c>
    </row>
    <row r="5282" spans="1:23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VLOOKUP(УТ_Данные[[#This Row],[Region]],People!$A$2:$B$5,2,FALSE)</f>
        <v>Kelly Williams</v>
      </c>
      <c r="W5282" s="4" t="str">
        <f>IFERROR( VLOOKUP(Orders!B5282,Returns!$A$2:$B$801,2,FALSE),"No")</f>
        <v>No</v>
      </c>
    </row>
    <row r="5283" spans="1:23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VLOOKUP(УТ_Данные[[#This Row],[Region]],People!$A$2:$B$5,2,FALSE)</f>
        <v>Kelly Williams</v>
      </c>
      <c r="W5283" s="4" t="str">
        <f>IFERROR( VLOOKUP(Orders!B5283,Returns!$A$2:$B$801,2,FALSE),"No")</f>
        <v>Yes</v>
      </c>
    </row>
    <row r="5284" spans="1:23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VLOOKUP(УТ_Данные[[#This Row],[Region]],People!$A$2:$B$5,2,FALSE)</f>
        <v>Kelly Williams</v>
      </c>
      <c r="W5284" s="4" t="str">
        <f>IFERROR( VLOOKUP(Orders!B5284,Returns!$A$2:$B$801,2,FALSE),"No")</f>
        <v>Yes</v>
      </c>
    </row>
    <row r="5285" spans="1:23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VLOOKUP(УТ_Данные[[#This Row],[Region]],People!$A$2:$B$5,2,FALSE)</f>
        <v>Anna Andreadi</v>
      </c>
      <c r="W5285" s="4" t="str">
        <f>IFERROR( VLOOKUP(Orders!B5285,Returns!$A$2:$B$801,2,FALSE),"No")</f>
        <v>No</v>
      </c>
    </row>
    <row r="5286" spans="1:23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VLOOKUP(УТ_Данные[[#This Row],[Region]],People!$A$2:$B$5,2,FALSE)</f>
        <v>Anna Andreadi</v>
      </c>
      <c r="W5286" s="4" t="str">
        <f>IFERROR( VLOOKUP(Orders!B5286,Returns!$A$2:$B$801,2,FALSE),"No")</f>
        <v>No</v>
      </c>
    </row>
    <row r="5287" spans="1:23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VLOOKUP(УТ_Данные[[#This Row],[Region]],People!$A$2:$B$5,2,FALSE)</f>
        <v>Anna Andreadi</v>
      </c>
      <c r="W5287" s="4" t="str">
        <f>IFERROR( VLOOKUP(Orders!B5287,Returns!$A$2:$B$801,2,FALSE),"No")</f>
        <v>No</v>
      </c>
    </row>
    <row r="5288" spans="1:23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VLOOKUP(УТ_Данные[[#This Row],[Region]],People!$A$2:$B$5,2,FALSE)</f>
        <v>Anna Andreadi</v>
      </c>
      <c r="W5288" s="4" t="str">
        <f>IFERROR( VLOOKUP(Orders!B5288,Returns!$A$2:$B$801,2,FALSE),"No")</f>
        <v>No</v>
      </c>
    </row>
    <row r="5289" spans="1:23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VLOOKUP(УТ_Данные[[#This Row],[Region]],People!$A$2:$B$5,2,FALSE)</f>
        <v>Anna Andreadi</v>
      </c>
      <c r="W5289" s="4" t="str">
        <f>IFERROR( VLOOKUP(Orders!B5289,Returns!$A$2:$B$801,2,FALSE),"No")</f>
        <v>No</v>
      </c>
    </row>
    <row r="5290" spans="1:23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VLOOKUP(УТ_Данные[[#This Row],[Region]],People!$A$2:$B$5,2,FALSE)</f>
        <v>Anna Andreadi</v>
      </c>
      <c r="W5290" s="4" t="str">
        <f>IFERROR( VLOOKUP(Orders!B5290,Returns!$A$2:$B$801,2,FALSE),"No")</f>
        <v>No</v>
      </c>
    </row>
    <row r="5291" spans="1:23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VLOOKUP(УТ_Данные[[#This Row],[Region]],People!$A$2:$B$5,2,FALSE)</f>
        <v>Kelly Williams</v>
      </c>
      <c r="W5291" s="4" t="str">
        <f>IFERROR( VLOOKUP(Orders!B5291,Returns!$A$2:$B$801,2,FALSE),"No")</f>
        <v>No</v>
      </c>
    </row>
    <row r="5292" spans="1:23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VLOOKUP(УТ_Данные[[#This Row],[Region]],People!$A$2:$B$5,2,FALSE)</f>
        <v>Kelly Williams</v>
      </c>
      <c r="W5292" s="4" t="str">
        <f>IFERROR( VLOOKUP(Orders!B5292,Returns!$A$2:$B$801,2,FALSE),"No")</f>
        <v>No</v>
      </c>
    </row>
    <row r="5293" spans="1:23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VLOOKUP(УТ_Данные[[#This Row],[Region]],People!$A$2:$B$5,2,FALSE)</f>
        <v>Kelly Williams</v>
      </c>
      <c r="W5293" s="4" t="str">
        <f>IFERROR( VLOOKUP(Orders!B5293,Returns!$A$2:$B$801,2,FALSE),"No")</f>
        <v>No</v>
      </c>
    </row>
    <row r="5294" spans="1:23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VLOOKUP(УТ_Данные[[#This Row],[Region]],People!$A$2:$B$5,2,FALSE)</f>
        <v>Cassandra Brandow</v>
      </c>
      <c r="W5294" s="4" t="str">
        <f>IFERROR( VLOOKUP(Orders!B5294,Returns!$A$2:$B$801,2,FALSE),"No")</f>
        <v>No</v>
      </c>
    </row>
    <row r="5295" spans="1:23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VLOOKUP(УТ_Данные[[#This Row],[Region]],People!$A$2:$B$5,2,FALSE)</f>
        <v>Chuck Magee</v>
      </c>
      <c r="W5295" s="4" t="str">
        <f>IFERROR( VLOOKUP(Orders!B5295,Returns!$A$2:$B$801,2,FALSE),"No")</f>
        <v>No</v>
      </c>
    </row>
    <row r="5296" spans="1:23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VLOOKUP(УТ_Данные[[#This Row],[Region]],People!$A$2:$B$5,2,FALSE)</f>
        <v>Kelly Williams</v>
      </c>
      <c r="W5296" s="4" t="str">
        <f>IFERROR( VLOOKUP(Orders!B5296,Returns!$A$2:$B$801,2,FALSE),"No")</f>
        <v>No</v>
      </c>
    </row>
    <row r="5297" spans="1:23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VLOOKUP(УТ_Данные[[#This Row],[Region]],People!$A$2:$B$5,2,FALSE)</f>
        <v>Kelly Williams</v>
      </c>
      <c r="W5297" s="4" t="str">
        <f>IFERROR( VLOOKUP(Orders!B5297,Returns!$A$2:$B$801,2,FALSE),"No")</f>
        <v>No</v>
      </c>
    </row>
    <row r="5298" spans="1:23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VLOOKUP(УТ_Данные[[#This Row],[Region]],People!$A$2:$B$5,2,FALSE)</f>
        <v>Chuck Magee</v>
      </c>
      <c r="W5298" s="4" t="str">
        <f>IFERROR( VLOOKUP(Orders!B5298,Returns!$A$2:$B$801,2,FALSE),"No")</f>
        <v>No</v>
      </c>
    </row>
    <row r="5299" spans="1:23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VLOOKUP(УТ_Данные[[#This Row],[Region]],People!$A$2:$B$5,2,FALSE)</f>
        <v>Chuck Magee</v>
      </c>
      <c r="W5299" s="4" t="str">
        <f>IFERROR( VLOOKUP(Orders!B5299,Returns!$A$2:$B$801,2,FALSE),"No")</f>
        <v>No</v>
      </c>
    </row>
    <row r="5300" spans="1:23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VLOOKUP(УТ_Данные[[#This Row],[Region]],People!$A$2:$B$5,2,FALSE)</f>
        <v>Anna Andreadi</v>
      </c>
      <c r="W5300" s="4" t="str">
        <f>IFERROR( VLOOKUP(Orders!B5300,Returns!$A$2:$B$801,2,FALSE),"No")</f>
        <v>No</v>
      </c>
    </row>
    <row r="5301" spans="1:23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VLOOKUP(УТ_Данные[[#This Row],[Region]],People!$A$2:$B$5,2,FALSE)</f>
        <v>Anna Andreadi</v>
      </c>
      <c r="W5301" s="4" t="str">
        <f>IFERROR( VLOOKUP(Orders!B5301,Returns!$A$2:$B$801,2,FALSE),"No")</f>
        <v>No</v>
      </c>
    </row>
    <row r="5302" spans="1:23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VLOOKUP(УТ_Данные[[#This Row],[Region]],People!$A$2:$B$5,2,FALSE)</f>
        <v>Cassandra Brandow</v>
      </c>
      <c r="W5302" s="4" t="str">
        <f>IFERROR( VLOOKUP(Orders!B5302,Returns!$A$2:$B$801,2,FALSE),"No")</f>
        <v>No</v>
      </c>
    </row>
    <row r="5303" spans="1:23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VLOOKUP(УТ_Данные[[#This Row],[Region]],People!$A$2:$B$5,2,FALSE)</f>
        <v>Cassandra Brandow</v>
      </c>
      <c r="W5303" s="4" t="str">
        <f>IFERROR( VLOOKUP(Orders!B5303,Returns!$A$2:$B$801,2,FALSE),"No")</f>
        <v>No</v>
      </c>
    </row>
    <row r="5304" spans="1:23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VLOOKUP(УТ_Данные[[#This Row],[Region]],People!$A$2:$B$5,2,FALSE)</f>
        <v>Cassandra Brandow</v>
      </c>
      <c r="W5304" s="4" t="str">
        <f>IFERROR( VLOOKUP(Orders!B5304,Returns!$A$2:$B$801,2,FALSE),"No")</f>
        <v>No</v>
      </c>
    </row>
    <row r="5305" spans="1:23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VLOOKUP(УТ_Данные[[#This Row],[Region]],People!$A$2:$B$5,2,FALSE)</f>
        <v>Kelly Williams</v>
      </c>
      <c r="W5305" s="4" t="str">
        <f>IFERROR( VLOOKUP(Orders!B5305,Returns!$A$2:$B$801,2,FALSE),"No")</f>
        <v>No</v>
      </c>
    </row>
    <row r="5306" spans="1:23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VLOOKUP(УТ_Данные[[#This Row],[Region]],People!$A$2:$B$5,2,FALSE)</f>
        <v>Kelly Williams</v>
      </c>
      <c r="W5306" s="4" t="str">
        <f>IFERROR( VLOOKUP(Orders!B5306,Returns!$A$2:$B$801,2,FALSE),"No")</f>
        <v>No</v>
      </c>
    </row>
    <row r="5307" spans="1:23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VLOOKUP(УТ_Данные[[#This Row],[Region]],People!$A$2:$B$5,2,FALSE)</f>
        <v>Chuck Magee</v>
      </c>
      <c r="W5307" s="4" t="str">
        <f>IFERROR( VLOOKUP(Orders!B5307,Returns!$A$2:$B$801,2,FALSE),"No")</f>
        <v>No</v>
      </c>
    </row>
    <row r="5308" spans="1:23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VLOOKUP(УТ_Данные[[#This Row],[Region]],People!$A$2:$B$5,2,FALSE)</f>
        <v>Chuck Magee</v>
      </c>
      <c r="W5308" s="4" t="str">
        <f>IFERROR( VLOOKUP(Orders!B5308,Returns!$A$2:$B$801,2,FALSE),"No")</f>
        <v>No</v>
      </c>
    </row>
    <row r="5309" spans="1:23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VLOOKUP(УТ_Данные[[#This Row],[Region]],People!$A$2:$B$5,2,FALSE)</f>
        <v>Chuck Magee</v>
      </c>
      <c r="W5309" s="4" t="str">
        <f>IFERROR( VLOOKUP(Orders!B5309,Returns!$A$2:$B$801,2,FALSE),"No")</f>
        <v>No</v>
      </c>
    </row>
    <row r="5310" spans="1:23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VLOOKUP(УТ_Данные[[#This Row],[Region]],People!$A$2:$B$5,2,FALSE)</f>
        <v>Kelly Williams</v>
      </c>
      <c r="W5310" s="4" t="str">
        <f>IFERROR( VLOOKUP(Orders!B5310,Returns!$A$2:$B$801,2,FALSE),"No")</f>
        <v>No</v>
      </c>
    </row>
    <row r="5311" spans="1:23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VLOOKUP(УТ_Данные[[#This Row],[Region]],People!$A$2:$B$5,2,FALSE)</f>
        <v>Kelly Williams</v>
      </c>
      <c r="W5311" s="4" t="str">
        <f>IFERROR( VLOOKUP(Orders!B5311,Returns!$A$2:$B$801,2,FALSE),"No")</f>
        <v>No</v>
      </c>
    </row>
    <row r="5312" spans="1:23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VLOOKUP(УТ_Данные[[#This Row],[Region]],People!$A$2:$B$5,2,FALSE)</f>
        <v>Kelly Williams</v>
      </c>
      <c r="W5312" s="4" t="str">
        <f>IFERROR( VLOOKUP(Orders!B5312,Returns!$A$2:$B$801,2,FALSE),"No")</f>
        <v>No</v>
      </c>
    </row>
    <row r="5313" spans="1:23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VLOOKUP(УТ_Данные[[#This Row],[Region]],People!$A$2:$B$5,2,FALSE)</f>
        <v>Cassandra Brandow</v>
      </c>
      <c r="W5313" s="4" t="str">
        <f>IFERROR( VLOOKUP(Orders!B5313,Returns!$A$2:$B$801,2,FALSE),"No")</f>
        <v>No</v>
      </c>
    </row>
    <row r="5314" spans="1:23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VLOOKUP(УТ_Данные[[#This Row],[Region]],People!$A$2:$B$5,2,FALSE)</f>
        <v>Cassandra Brandow</v>
      </c>
      <c r="W5314" s="4" t="str">
        <f>IFERROR( VLOOKUP(Orders!B5314,Returns!$A$2:$B$801,2,FALSE),"No")</f>
        <v>No</v>
      </c>
    </row>
    <row r="5315" spans="1:23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VLOOKUP(УТ_Данные[[#This Row],[Region]],People!$A$2:$B$5,2,FALSE)</f>
        <v>Anna Andreadi</v>
      </c>
      <c r="W5315" s="4" t="str">
        <f>IFERROR( VLOOKUP(Orders!B5315,Returns!$A$2:$B$801,2,FALSE),"No")</f>
        <v>No</v>
      </c>
    </row>
    <row r="5316" spans="1:23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VLOOKUP(УТ_Данные[[#This Row],[Region]],People!$A$2:$B$5,2,FALSE)</f>
        <v>Anna Andreadi</v>
      </c>
      <c r="W5316" s="4" t="str">
        <f>IFERROR( VLOOKUP(Orders!B5316,Returns!$A$2:$B$801,2,FALSE),"No")</f>
        <v>No</v>
      </c>
    </row>
    <row r="5317" spans="1:23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VLOOKUP(УТ_Данные[[#This Row],[Region]],People!$A$2:$B$5,2,FALSE)</f>
        <v>Cassandra Brandow</v>
      </c>
      <c r="W5317" s="4" t="str">
        <f>IFERROR( VLOOKUP(Orders!B5317,Returns!$A$2:$B$801,2,FALSE),"No")</f>
        <v>No</v>
      </c>
    </row>
    <row r="5318" spans="1:23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VLOOKUP(УТ_Данные[[#This Row],[Region]],People!$A$2:$B$5,2,FALSE)</f>
        <v>Cassandra Brandow</v>
      </c>
      <c r="W5318" s="4" t="str">
        <f>IFERROR( VLOOKUP(Orders!B5318,Returns!$A$2:$B$801,2,FALSE),"No")</f>
        <v>No</v>
      </c>
    </row>
    <row r="5319" spans="1:23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VLOOKUP(УТ_Данные[[#This Row],[Region]],People!$A$2:$B$5,2,FALSE)</f>
        <v>Cassandra Brandow</v>
      </c>
      <c r="W5319" s="4" t="str">
        <f>IFERROR( VLOOKUP(Orders!B5319,Returns!$A$2:$B$801,2,FALSE),"No")</f>
        <v>No</v>
      </c>
    </row>
    <row r="5320" spans="1:23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VLOOKUP(УТ_Данные[[#This Row],[Region]],People!$A$2:$B$5,2,FALSE)</f>
        <v>Cassandra Brandow</v>
      </c>
      <c r="W5320" s="4" t="str">
        <f>IFERROR( VLOOKUP(Orders!B5320,Returns!$A$2:$B$801,2,FALSE),"No")</f>
        <v>No</v>
      </c>
    </row>
    <row r="5321" spans="1:23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VLOOKUP(УТ_Данные[[#This Row],[Region]],People!$A$2:$B$5,2,FALSE)</f>
        <v>Cassandra Brandow</v>
      </c>
      <c r="W5321" s="4" t="str">
        <f>IFERROR( VLOOKUP(Orders!B5321,Returns!$A$2:$B$801,2,FALSE),"No")</f>
        <v>No</v>
      </c>
    </row>
    <row r="5322" spans="1:23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VLOOKUP(УТ_Данные[[#This Row],[Region]],People!$A$2:$B$5,2,FALSE)</f>
        <v>Cassandra Brandow</v>
      </c>
      <c r="W5322" s="4" t="str">
        <f>IFERROR( VLOOKUP(Orders!B5322,Returns!$A$2:$B$801,2,FALSE),"No")</f>
        <v>No</v>
      </c>
    </row>
    <row r="5323" spans="1:23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VLOOKUP(УТ_Данные[[#This Row],[Region]],People!$A$2:$B$5,2,FALSE)</f>
        <v>Cassandra Brandow</v>
      </c>
      <c r="W5323" s="4" t="str">
        <f>IFERROR( VLOOKUP(Orders!B5323,Returns!$A$2:$B$801,2,FALSE),"No")</f>
        <v>No</v>
      </c>
    </row>
    <row r="5324" spans="1:23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VLOOKUP(УТ_Данные[[#This Row],[Region]],People!$A$2:$B$5,2,FALSE)</f>
        <v>Cassandra Brandow</v>
      </c>
      <c r="W5324" s="4" t="str">
        <f>IFERROR( VLOOKUP(Orders!B5324,Returns!$A$2:$B$801,2,FALSE),"No")</f>
        <v>No</v>
      </c>
    </row>
    <row r="5325" spans="1:23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VLOOKUP(УТ_Данные[[#This Row],[Region]],People!$A$2:$B$5,2,FALSE)</f>
        <v>Kelly Williams</v>
      </c>
      <c r="W5325" s="4" t="str">
        <f>IFERROR( VLOOKUP(Orders!B5325,Returns!$A$2:$B$801,2,FALSE),"No")</f>
        <v>No</v>
      </c>
    </row>
    <row r="5326" spans="1:23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VLOOKUP(УТ_Данные[[#This Row],[Region]],People!$A$2:$B$5,2,FALSE)</f>
        <v>Anna Andreadi</v>
      </c>
      <c r="W5326" s="4" t="str">
        <f>IFERROR( VLOOKUP(Orders!B5326,Returns!$A$2:$B$801,2,FALSE),"No")</f>
        <v>No</v>
      </c>
    </row>
    <row r="5327" spans="1:23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VLOOKUP(УТ_Данные[[#This Row],[Region]],People!$A$2:$B$5,2,FALSE)</f>
        <v>Anna Andreadi</v>
      </c>
      <c r="W5327" s="4" t="str">
        <f>IFERROR( VLOOKUP(Orders!B5327,Returns!$A$2:$B$801,2,FALSE),"No")</f>
        <v>No</v>
      </c>
    </row>
    <row r="5328" spans="1:23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VLOOKUP(УТ_Данные[[#This Row],[Region]],People!$A$2:$B$5,2,FALSE)</f>
        <v>Chuck Magee</v>
      </c>
      <c r="W5328" s="4" t="str">
        <f>IFERROR( VLOOKUP(Orders!B5328,Returns!$A$2:$B$801,2,FALSE),"No")</f>
        <v>No</v>
      </c>
    </row>
    <row r="5329" spans="1:23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VLOOKUP(УТ_Данные[[#This Row],[Region]],People!$A$2:$B$5,2,FALSE)</f>
        <v>Anna Andreadi</v>
      </c>
      <c r="W5329" s="4" t="str">
        <f>IFERROR( VLOOKUP(Orders!B5329,Returns!$A$2:$B$801,2,FALSE),"No")</f>
        <v>No</v>
      </c>
    </row>
    <row r="5330" spans="1:23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VLOOKUP(УТ_Данные[[#This Row],[Region]],People!$A$2:$B$5,2,FALSE)</f>
        <v>Kelly Williams</v>
      </c>
      <c r="W5330" s="4" t="str">
        <f>IFERROR( VLOOKUP(Orders!B5330,Returns!$A$2:$B$801,2,FALSE),"No")</f>
        <v>No</v>
      </c>
    </row>
    <row r="5331" spans="1:23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VLOOKUP(УТ_Данные[[#This Row],[Region]],People!$A$2:$B$5,2,FALSE)</f>
        <v>Chuck Magee</v>
      </c>
      <c r="W5331" s="4" t="str">
        <f>IFERROR( VLOOKUP(Orders!B5331,Returns!$A$2:$B$801,2,FALSE),"No")</f>
        <v>No</v>
      </c>
    </row>
    <row r="5332" spans="1:23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VLOOKUP(УТ_Данные[[#This Row],[Region]],People!$A$2:$B$5,2,FALSE)</f>
        <v>Chuck Magee</v>
      </c>
      <c r="W5332" s="4" t="str">
        <f>IFERROR( VLOOKUP(Orders!B5332,Returns!$A$2:$B$801,2,FALSE),"No")</f>
        <v>No</v>
      </c>
    </row>
    <row r="5333" spans="1:23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VLOOKUP(УТ_Данные[[#This Row],[Region]],People!$A$2:$B$5,2,FALSE)</f>
        <v>Chuck Magee</v>
      </c>
      <c r="W5333" s="4" t="str">
        <f>IFERROR( VLOOKUP(Orders!B5333,Returns!$A$2:$B$801,2,FALSE),"No")</f>
        <v>No</v>
      </c>
    </row>
    <row r="5334" spans="1:23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VLOOKUP(УТ_Данные[[#This Row],[Region]],People!$A$2:$B$5,2,FALSE)</f>
        <v>Chuck Magee</v>
      </c>
      <c r="W5334" s="4" t="str">
        <f>IFERROR( VLOOKUP(Orders!B5334,Returns!$A$2:$B$801,2,FALSE),"No")</f>
        <v>No</v>
      </c>
    </row>
    <row r="5335" spans="1:23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VLOOKUP(УТ_Данные[[#This Row],[Region]],People!$A$2:$B$5,2,FALSE)</f>
        <v>Chuck Magee</v>
      </c>
      <c r="W5335" s="4" t="str">
        <f>IFERROR( VLOOKUP(Orders!B5335,Returns!$A$2:$B$801,2,FALSE),"No")</f>
        <v>No</v>
      </c>
    </row>
    <row r="5336" spans="1:23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VLOOKUP(УТ_Данные[[#This Row],[Region]],People!$A$2:$B$5,2,FALSE)</f>
        <v>Chuck Magee</v>
      </c>
      <c r="W5336" s="4" t="str">
        <f>IFERROR( VLOOKUP(Orders!B5336,Returns!$A$2:$B$801,2,FALSE),"No")</f>
        <v>No</v>
      </c>
    </row>
    <row r="5337" spans="1:23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VLOOKUP(УТ_Данные[[#This Row],[Region]],People!$A$2:$B$5,2,FALSE)</f>
        <v>Chuck Magee</v>
      </c>
      <c r="W5337" s="4" t="str">
        <f>IFERROR( VLOOKUP(Orders!B5337,Returns!$A$2:$B$801,2,FALSE),"No")</f>
        <v>No</v>
      </c>
    </row>
    <row r="5338" spans="1:23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VLOOKUP(УТ_Данные[[#This Row],[Region]],People!$A$2:$B$5,2,FALSE)</f>
        <v>Anna Andreadi</v>
      </c>
      <c r="W5338" s="4" t="str">
        <f>IFERROR( VLOOKUP(Orders!B5338,Returns!$A$2:$B$801,2,FALSE),"No")</f>
        <v>No</v>
      </c>
    </row>
    <row r="5339" spans="1:23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VLOOKUP(УТ_Данные[[#This Row],[Region]],People!$A$2:$B$5,2,FALSE)</f>
        <v>Anna Andreadi</v>
      </c>
      <c r="W5339" s="4" t="str">
        <f>IFERROR( VLOOKUP(Orders!B5339,Returns!$A$2:$B$801,2,FALSE),"No")</f>
        <v>No</v>
      </c>
    </row>
    <row r="5340" spans="1:23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VLOOKUP(УТ_Данные[[#This Row],[Region]],People!$A$2:$B$5,2,FALSE)</f>
        <v>Chuck Magee</v>
      </c>
      <c r="W5340" s="4" t="str">
        <f>IFERROR( VLOOKUP(Orders!B5340,Returns!$A$2:$B$801,2,FALSE),"No")</f>
        <v>Yes</v>
      </c>
    </row>
    <row r="5341" spans="1:23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VLOOKUP(УТ_Данные[[#This Row],[Region]],People!$A$2:$B$5,2,FALSE)</f>
        <v>Chuck Magee</v>
      </c>
      <c r="W5341" s="4" t="str">
        <f>IFERROR( VLOOKUP(Orders!B5341,Returns!$A$2:$B$801,2,FALSE),"No")</f>
        <v>Yes</v>
      </c>
    </row>
    <row r="5342" spans="1:23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VLOOKUP(УТ_Данные[[#This Row],[Region]],People!$A$2:$B$5,2,FALSE)</f>
        <v>Chuck Magee</v>
      </c>
      <c r="W5342" s="4" t="str">
        <f>IFERROR( VLOOKUP(Orders!B5342,Returns!$A$2:$B$801,2,FALSE),"No")</f>
        <v>Yes</v>
      </c>
    </row>
    <row r="5343" spans="1:23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VLOOKUP(УТ_Данные[[#This Row],[Region]],People!$A$2:$B$5,2,FALSE)</f>
        <v>Chuck Magee</v>
      </c>
      <c r="W5343" s="4" t="str">
        <f>IFERROR( VLOOKUP(Orders!B5343,Returns!$A$2:$B$801,2,FALSE),"No")</f>
        <v>Yes</v>
      </c>
    </row>
    <row r="5344" spans="1:23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VLOOKUP(УТ_Данные[[#This Row],[Region]],People!$A$2:$B$5,2,FALSE)</f>
        <v>Kelly Williams</v>
      </c>
      <c r="W5344" s="4" t="str">
        <f>IFERROR( VLOOKUP(Orders!B5344,Returns!$A$2:$B$801,2,FALSE),"No")</f>
        <v>No</v>
      </c>
    </row>
    <row r="5345" spans="1:23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VLOOKUP(УТ_Данные[[#This Row],[Region]],People!$A$2:$B$5,2,FALSE)</f>
        <v>Kelly Williams</v>
      </c>
      <c r="W5345" s="4" t="str">
        <f>IFERROR( VLOOKUP(Orders!B5345,Returns!$A$2:$B$801,2,FALSE),"No")</f>
        <v>No</v>
      </c>
    </row>
    <row r="5346" spans="1:23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VLOOKUP(УТ_Данные[[#This Row],[Region]],People!$A$2:$B$5,2,FALSE)</f>
        <v>Chuck Magee</v>
      </c>
      <c r="W5346" s="4" t="str">
        <f>IFERROR( VLOOKUP(Orders!B5346,Returns!$A$2:$B$801,2,FALSE),"No")</f>
        <v>No</v>
      </c>
    </row>
    <row r="5347" spans="1:23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VLOOKUP(УТ_Данные[[#This Row],[Region]],People!$A$2:$B$5,2,FALSE)</f>
        <v>Anna Andreadi</v>
      </c>
      <c r="W5347" s="4" t="str">
        <f>IFERROR( VLOOKUP(Orders!B5347,Returns!$A$2:$B$801,2,FALSE),"No")</f>
        <v>No</v>
      </c>
    </row>
    <row r="5348" spans="1:23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VLOOKUP(УТ_Данные[[#This Row],[Region]],People!$A$2:$B$5,2,FALSE)</f>
        <v>Anna Andreadi</v>
      </c>
      <c r="W5348" s="4" t="str">
        <f>IFERROR( VLOOKUP(Orders!B5348,Returns!$A$2:$B$801,2,FALSE),"No")</f>
        <v>No</v>
      </c>
    </row>
    <row r="5349" spans="1:23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VLOOKUP(УТ_Данные[[#This Row],[Region]],People!$A$2:$B$5,2,FALSE)</f>
        <v>Anna Andreadi</v>
      </c>
      <c r="W5349" s="4" t="str">
        <f>IFERROR( VLOOKUP(Orders!B5349,Returns!$A$2:$B$801,2,FALSE),"No")</f>
        <v>No</v>
      </c>
    </row>
    <row r="5350" spans="1:23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VLOOKUP(УТ_Данные[[#This Row],[Region]],People!$A$2:$B$5,2,FALSE)</f>
        <v>Kelly Williams</v>
      </c>
      <c r="W5350" s="4" t="str">
        <f>IFERROR( VLOOKUP(Orders!B5350,Returns!$A$2:$B$801,2,FALSE),"No")</f>
        <v>No</v>
      </c>
    </row>
    <row r="5351" spans="1:23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VLOOKUP(УТ_Данные[[#This Row],[Region]],People!$A$2:$B$5,2,FALSE)</f>
        <v>Kelly Williams</v>
      </c>
      <c r="W5351" s="4" t="str">
        <f>IFERROR( VLOOKUP(Orders!B5351,Returns!$A$2:$B$801,2,FALSE),"No")</f>
        <v>No</v>
      </c>
    </row>
    <row r="5352" spans="1:23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VLOOKUP(УТ_Данные[[#This Row],[Region]],People!$A$2:$B$5,2,FALSE)</f>
        <v>Kelly Williams</v>
      </c>
      <c r="W5352" s="4" t="str">
        <f>IFERROR( VLOOKUP(Orders!B5352,Returns!$A$2:$B$801,2,FALSE),"No")</f>
        <v>No</v>
      </c>
    </row>
    <row r="5353" spans="1:23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VLOOKUP(УТ_Данные[[#This Row],[Region]],People!$A$2:$B$5,2,FALSE)</f>
        <v>Kelly Williams</v>
      </c>
      <c r="W5353" s="4" t="str">
        <f>IFERROR( VLOOKUP(Orders!B5353,Returns!$A$2:$B$801,2,FALSE),"No")</f>
        <v>No</v>
      </c>
    </row>
    <row r="5354" spans="1:23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VLOOKUP(УТ_Данные[[#This Row],[Region]],People!$A$2:$B$5,2,FALSE)</f>
        <v>Kelly Williams</v>
      </c>
      <c r="W5354" s="4" t="str">
        <f>IFERROR( VLOOKUP(Orders!B5354,Returns!$A$2:$B$801,2,FALSE),"No")</f>
        <v>No</v>
      </c>
    </row>
    <row r="5355" spans="1:23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VLOOKUP(УТ_Данные[[#This Row],[Region]],People!$A$2:$B$5,2,FALSE)</f>
        <v>Cassandra Brandow</v>
      </c>
      <c r="W5355" s="4" t="str">
        <f>IFERROR( VLOOKUP(Orders!B5355,Returns!$A$2:$B$801,2,FALSE),"No")</f>
        <v>No</v>
      </c>
    </row>
    <row r="5356" spans="1:23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VLOOKUP(УТ_Данные[[#This Row],[Region]],People!$A$2:$B$5,2,FALSE)</f>
        <v>Anna Andreadi</v>
      </c>
      <c r="W5356" s="4" t="str">
        <f>IFERROR( VLOOKUP(Orders!B5356,Returns!$A$2:$B$801,2,FALSE),"No")</f>
        <v>No</v>
      </c>
    </row>
    <row r="5357" spans="1:23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VLOOKUP(УТ_Данные[[#This Row],[Region]],People!$A$2:$B$5,2,FALSE)</f>
        <v>Anna Andreadi</v>
      </c>
      <c r="W5357" s="4" t="str">
        <f>IFERROR( VLOOKUP(Orders!B5357,Returns!$A$2:$B$801,2,FALSE),"No")</f>
        <v>No</v>
      </c>
    </row>
    <row r="5358" spans="1:23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VLOOKUP(УТ_Данные[[#This Row],[Region]],People!$A$2:$B$5,2,FALSE)</f>
        <v>Anna Andreadi</v>
      </c>
      <c r="W5358" s="4" t="str">
        <f>IFERROR( VLOOKUP(Orders!B5358,Returns!$A$2:$B$801,2,FALSE),"No")</f>
        <v>No</v>
      </c>
    </row>
    <row r="5359" spans="1:23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VLOOKUP(УТ_Данные[[#This Row],[Region]],People!$A$2:$B$5,2,FALSE)</f>
        <v>Anna Andreadi</v>
      </c>
      <c r="W5359" s="4" t="str">
        <f>IFERROR( VLOOKUP(Orders!B5359,Returns!$A$2:$B$801,2,FALSE),"No")</f>
        <v>No</v>
      </c>
    </row>
    <row r="5360" spans="1:23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VLOOKUP(УТ_Данные[[#This Row],[Region]],People!$A$2:$B$5,2,FALSE)</f>
        <v>Anna Andreadi</v>
      </c>
      <c r="W5360" s="4" t="str">
        <f>IFERROR( VLOOKUP(Orders!B5360,Returns!$A$2:$B$801,2,FALSE),"No")</f>
        <v>No</v>
      </c>
    </row>
    <row r="5361" spans="1:23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VLOOKUP(УТ_Данные[[#This Row],[Region]],People!$A$2:$B$5,2,FALSE)</f>
        <v>Anna Andreadi</v>
      </c>
      <c r="W5361" s="4" t="str">
        <f>IFERROR( VLOOKUP(Orders!B5361,Returns!$A$2:$B$801,2,FALSE),"No")</f>
        <v>No</v>
      </c>
    </row>
    <row r="5362" spans="1:23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VLOOKUP(УТ_Данные[[#This Row],[Region]],People!$A$2:$B$5,2,FALSE)</f>
        <v>Cassandra Brandow</v>
      </c>
      <c r="W5362" s="4" t="str">
        <f>IFERROR( VLOOKUP(Orders!B5362,Returns!$A$2:$B$801,2,FALSE),"No")</f>
        <v>No</v>
      </c>
    </row>
    <row r="5363" spans="1:23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VLOOKUP(УТ_Данные[[#This Row],[Region]],People!$A$2:$B$5,2,FALSE)</f>
        <v>Kelly Williams</v>
      </c>
      <c r="W5363" s="4" t="str">
        <f>IFERROR( VLOOKUP(Orders!B5363,Returns!$A$2:$B$801,2,FALSE),"No")</f>
        <v>No</v>
      </c>
    </row>
    <row r="5364" spans="1:23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VLOOKUP(УТ_Данные[[#This Row],[Region]],People!$A$2:$B$5,2,FALSE)</f>
        <v>Kelly Williams</v>
      </c>
      <c r="W5364" s="4" t="str">
        <f>IFERROR( VLOOKUP(Orders!B5364,Returns!$A$2:$B$801,2,FALSE),"No")</f>
        <v>No</v>
      </c>
    </row>
    <row r="5365" spans="1:23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VLOOKUP(УТ_Данные[[#This Row],[Region]],People!$A$2:$B$5,2,FALSE)</f>
        <v>Kelly Williams</v>
      </c>
      <c r="W5365" s="4" t="str">
        <f>IFERROR( VLOOKUP(Orders!B5365,Returns!$A$2:$B$801,2,FALSE),"No")</f>
        <v>No</v>
      </c>
    </row>
    <row r="5366" spans="1:23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VLOOKUP(УТ_Данные[[#This Row],[Region]],People!$A$2:$B$5,2,FALSE)</f>
        <v>Anna Andreadi</v>
      </c>
      <c r="W5366" s="4" t="str">
        <f>IFERROR( VLOOKUP(Orders!B5366,Returns!$A$2:$B$801,2,FALSE),"No")</f>
        <v>No</v>
      </c>
    </row>
    <row r="5367" spans="1:23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VLOOKUP(УТ_Данные[[#This Row],[Region]],People!$A$2:$B$5,2,FALSE)</f>
        <v>Kelly Williams</v>
      </c>
      <c r="W5367" s="4" t="str">
        <f>IFERROR( VLOOKUP(Orders!B5367,Returns!$A$2:$B$801,2,FALSE),"No")</f>
        <v>No</v>
      </c>
    </row>
    <row r="5368" spans="1:23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VLOOKUP(УТ_Данные[[#This Row],[Region]],People!$A$2:$B$5,2,FALSE)</f>
        <v>Anna Andreadi</v>
      </c>
      <c r="W5368" s="4" t="str">
        <f>IFERROR( VLOOKUP(Orders!B5368,Returns!$A$2:$B$801,2,FALSE),"No")</f>
        <v>No</v>
      </c>
    </row>
    <row r="5369" spans="1:23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VLOOKUP(УТ_Данные[[#This Row],[Region]],People!$A$2:$B$5,2,FALSE)</f>
        <v>Anna Andreadi</v>
      </c>
      <c r="W5369" s="4" t="str">
        <f>IFERROR( VLOOKUP(Orders!B5369,Returns!$A$2:$B$801,2,FALSE),"No")</f>
        <v>No</v>
      </c>
    </row>
    <row r="5370" spans="1:23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VLOOKUP(УТ_Данные[[#This Row],[Region]],People!$A$2:$B$5,2,FALSE)</f>
        <v>Anna Andreadi</v>
      </c>
      <c r="W5370" s="4" t="str">
        <f>IFERROR( VLOOKUP(Orders!B5370,Returns!$A$2:$B$801,2,FALSE),"No")</f>
        <v>No</v>
      </c>
    </row>
    <row r="5371" spans="1:23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VLOOKUP(УТ_Данные[[#This Row],[Region]],People!$A$2:$B$5,2,FALSE)</f>
        <v>Chuck Magee</v>
      </c>
      <c r="W5371" s="4" t="str">
        <f>IFERROR( VLOOKUP(Orders!B5371,Returns!$A$2:$B$801,2,FALSE),"No")</f>
        <v>No</v>
      </c>
    </row>
    <row r="5372" spans="1:23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VLOOKUP(УТ_Данные[[#This Row],[Region]],People!$A$2:$B$5,2,FALSE)</f>
        <v>Kelly Williams</v>
      </c>
      <c r="W5372" s="4" t="str">
        <f>IFERROR( VLOOKUP(Orders!B5372,Returns!$A$2:$B$801,2,FALSE),"No")</f>
        <v>No</v>
      </c>
    </row>
    <row r="5373" spans="1:23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VLOOKUP(УТ_Данные[[#This Row],[Region]],People!$A$2:$B$5,2,FALSE)</f>
        <v>Kelly Williams</v>
      </c>
      <c r="W5373" s="4" t="str">
        <f>IFERROR( VLOOKUP(Orders!B5373,Returns!$A$2:$B$801,2,FALSE),"No")</f>
        <v>No</v>
      </c>
    </row>
    <row r="5374" spans="1:23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VLOOKUP(УТ_Данные[[#This Row],[Region]],People!$A$2:$B$5,2,FALSE)</f>
        <v>Kelly Williams</v>
      </c>
      <c r="W5374" s="4" t="str">
        <f>IFERROR( VLOOKUP(Orders!B5374,Returns!$A$2:$B$801,2,FALSE),"No")</f>
        <v>No</v>
      </c>
    </row>
    <row r="5375" spans="1:23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VLOOKUP(УТ_Данные[[#This Row],[Region]],People!$A$2:$B$5,2,FALSE)</f>
        <v>Kelly Williams</v>
      </c>
      <c r="W5375" s="4" t="str">
        <f>IFERROR( VLOOKUP(Orders!B5375,Returns!$A$2:$B$801,2,FALSE),"No")</f>
        <v>No</v>
      </c>
    </row>
    <row r="5376" spans="1:23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VLOOKUP(УТ_Данные[[#This Row],[Region]],People!$A$2:$B$5,2,FALSE)</f>
        <v>Kelly Williams</v>
      </c>
      <c r="W5376" s="4" t="str">
        <f>IFERROR( VLOOKUP(Orders!B5376,Returns!$A$2:$B$801,2,FALSE),"No")</f>
        <v>No</v>
      </c>
    </row>
    <row r="5377" spans="1:23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VLOOKUP(УТ_Данные[[#This Row],[Region]],People!$A$2:$B$5,2,FALSE)</f>
        <v>Anna Andreadi</v>
      </c>
      <c r="W5377" s="4" t="str">
        <f>IFERROR( VLOOKUP(Orders!B5377,Returns!$A$2:$B$801,2,FALSE),"No")</f>
        <v>No</v>
      </c>
    </row>
    <row r="5378" spans="1:23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VLOOKUP(УТ_Данные[[#This Row],[Region]],People!$A$2:$B$5,2,FALSE)</f>
        <v>Anna Andreadi</v>
      </c>
      <c r="W5378" s="4" t="str">
        <f>IFERROR( VLOOKUP(Orders!B5378,Returns!$A$2:$B$801,2,FALSE),"No")</f>
        <v>No</v>
      </c>
    </row>
    <row r="5379" spans="1:23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VLOOKUP(УТ_Данные[[#This Row],[Region]],People!$A$2:$B$5,2,FALSE)</f>
        <v>Chuck Magee</v>
      </c>
      <c r="W5379" s="4" t="str">
        <f>IFERROR( VLOOKUP(Orders!B5379,Returns!$A$2:$B$801,2,FALSE),"No")</f>
        <v>No</v>
      </c>
    </row>
    <row r="5380" spans="1:23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VLOOKUP(УТ_Данные[[#This Row],[Region]],People!$A$2:$B$5,2,FALSE)</f>
        <v>Chuck Magee</v>
      </c>
      <c r="W5380" s="4" t="str">
        <f>IFERROR( VLOOKUP(Orders!B5380,Returns!$A$2:$B$801,2,FALSE),"No")</f>
        <v>No</v>
      </c>
    </row>
    <row r="5381" spans="1:23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VLOOKUP(УТ_Данные[[#This Row],[Region]],People!$A$2:$B$5,2,FALSE)</f>
        <v>Anna Andreadi</v>
      </c>
      <c r="W5381" s="4" t="str">
        <f>IFERROR( VLOOKUP(Orders!B5381,Returns!$A$2:$B$801,2,FALSE),"No")</f>
        <v>No</v>
      </c>
    </row>
    <row r="5382" spans="1:23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VLOOKUP(УТ_Данные[[#This Row],[Region]],People!$A$2:$B$5,2,FALSE)</f>
        <v>Anna Andreadi</v>
      </c>
      <c r="W5382" s="4" t="str">
        <f>IFERROR( VLOOKUP(Orders!B5382,Returns!$A$2:$B$801,2,FALSE),"No")</f>
        <v>No</v>
      </c>
    </row>
    <row r="5383" spans="1:23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VLOOKUP(УТ_Данные[[#This Row],[Region]],People!$A$2:$B$5,2,FALSE)</f>
        <v>Kelly Williams</v>
      </c>
      <c r="W5383" s="4" t="str">
        <f>IFERROR( VLOOKUP(Orders!B5383,Returns!$A$2:$B$801,2,FALSE),"No")</f>
        <v>No</v>
      </c>
    </row>
    <row r="5384" spans="1:23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VLOOKUP(УТ_Данные[[#This Row],[Region]],People!$A$2:$B$5,2,FALSE)</f>
        <v>Kelly Williams</v>
      </c>
      <c r="W5384" s="4" t="str">
        <f>IFERROR( VLOOKUP(Orders!B5384,Returns!$A$2:$B$801,2,FALSE),"No")</f>
        <v>No</v>
      </c>
    </row>
    <row r="5385" spans="1:23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VLOOKUP(УТ_Данные[[#This Row],[Region]],People!$A$2:$B$5,2,FALSE)</f>
        <v>Kelly Williams</v>
      </c>
      <c r="W5385" s="4" t="str">
        <f>IFERROR( VLOOKUP(Orders!B5385,Returns!$A$2:$B$801,2,FALSE),"No")</f>
        <v>No</v>
      </c>
    </row>
    <row r="5386" spans="1:23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VLOOKUP(УТ_Данные[[#This Row],[Region]],People!$A$2:$B$5,2,FALSE)</f>
        <v>Chuck Magee</v>
      </c>
      <c r="W5386" s="4" t="str">
        <f>IFERROR( VLOOKUP(Orders!B5386,Returns!$A$2:$B$801,2,FALSE),"No")</f>
        <v>No</v>
      </c>
    </row>
    <row r="5387" spans="1:23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VLOOKUP(УТ_Данные[[#This Row],[Region]],People!$A$2:$B$5,2,FALSE)</f>
        <v>Chuck Magee</v>
      </c>
      <c r="W5387" s="4" t="str">
        <f>IFERROR( VLOOKUP(Orders!B5387,Returns!$A$2:$B$801,2,FALSE),"No")</f>
        <v>No</v>
      </c>
    </row>
    <row r="5388" spans="1:23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VLOOKUP(УТ_Данные[[#This Row],[Region]],People!$A$2:$B$5,2,FALSE)</f>
        <v>Cassandra Brandow</v>
      </c>
      <c r="W5388" s="4" t="str">
        <f>IFERROR( VLOOKUP(Orders!B5388,Returns!$A$2:$B$801,2,FALSE),"No")</f>
        <v>No</v>
      </c>
    </row>
    <row r="5389" spans="1:23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VLOOKUP(УТ_Данные[[#This Row],[Region]],People!$A$2:$B$5,2,FALSE)</f>
        <v>Anna Andreadi</v>
      </c>
      <c r="W5389" s="4" t="str">
        <f>IFERROR( VLOOKUP(Orders!B5389,Returns!$A$2:$B$801,2,FALSE),"No")</f>
        <v>No</v>
      </c>
    </row>
    <row r="5390" spans="1:23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VLOOKUP(УТ_Данные[[#This Row],[Region]],People!$A$2:$B$5,2,FALSE)</f>
        <v>Anna Andreadi</v>
      </c>
      <c r="W5390" s="4" t="str">
        <f>IFERROR( VLOOKUP(Orders!B5390,Returns!$A$2:$B$801,2,FALSE),"No")</f>
        <v>No</v>
      </c>
    </row>
    <row r="5391" spans="1:23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VLOOKUP(УТ_Данные[[#This Row],[Region]],People!$A$2:$B$5,2,FALSE)</f>
        <v>Anna Andreadi</v>
      </c>
      <c r="W5391" s="4" t="str">
        <f>IFERROR( VLOOKUP(Orders!B5391,Returns!$A$2:$B$801,2,FALSE),"No")</f>
        <v>No</v>
      </c>
    </row>
    <row r="5392" spans="1:23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VLOOKUP(УТ_Данные[[#This Row],[Region]],People!$A$2:$B$5,2,FALSE)</f>
        <v>Anna Andreadi</v>
      </c>
      <c r="W5392" s="4" t="str">
        <f>IFERROR( VLOOKUP(Orders!B5392,Returns!$A$2:$B$801,2,FALSE),"No")</f>
        <v>No</v>
      </c>
    </row>
    <row r="5393" spans="1:23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VLOOKUP(УТ_Данные[[#This Row],[Region]],People!$A$2:$B$5,2,FALSE)</f>
        <v>Chuck Magee</v>
      </c>
      <c r="W5393" s="4" t="str">
        <f>IFERROR( VLOOKUP(Orders!B5393,Returns!$A$2:$B$801,2,FALSE),"No")</f>
        <v>No</v>
      </c>
    </row>
    <row r="5394" spans="1:23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VLOOKUP(УТ_Данные[[#This Row],[Region]],People!$A$2:$B$5,2,FALSE)</f>
        <v>Chuck Magee</v>
      </c>
      <c r="W5394" s="4" t="str">
        <f>IFERROR( VLOOKUP(Orders!B5394,Returns!$A$2:$B$801,2,FALSE),"No")</f>
        <v>No</v>
      </c>
    </row>
    <row r="5395" spans="1:23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VLOOKUP(УТ_Данные[[#This Row],[Region]],People!$A$2:$B$5,2,FALSE)</f>
        <v>Chuck Magee</v>
      </c>
      <c r="W5395" s="4" t="str">
        <f>IFERROR( VLOOKUP(Orders!B5395,Returns!$A$2:$B$801,2,FALSE),"No")</f>
        <v>No</v>
      </c>
    </row>
    <row r="5396" spans="1:23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VLOOKUP(УТ_Данные[[#This Row],[Region]],People!$A$2:$B$5,2,FALSE)</f>
        <v>Chuck Magee</v>
      </c>
      <c r="W5396" s="4" t="str">
        <f>IFERROR( VLOOKUP(Orders!B5396,Returns!$A$2:$B$801,2,FALSE),"No")</f>
        <v>No</v>
      </c>
    </row>
    <row r="5397" spans="1:23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VLOOKUP(УТ_Данные[[#This Row],[Region]],People!$A$2:$B$5,2,FALSE)</f>
        <v>Anna Andreadi</v>
      </c>
      <c r="W5397" s="4" t="str">
        <f>IFERROR( VLOOKUP(Orders!B5397,Returns!$A$2:$B$801,2,FALSE),"No")</f>
        <v>Yes</v>
      </c>
    </row>
    <row r="5398" spans="1:23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VLOOKUP(УТ_Данные[[#This Row],[Region]],People!$A$2:$B$5,2,FALSE)</f>
        <v>Anna Andreadi</v>
      </c>
      <c r="W5398" s="4" t="str">
        <f>IFERROR( VLOOKUP(Orders!B5398,Returns!$A$2:$B$801,2,FALSE),"No")</f>
        <v>No</v>
      </c>
    </row>
    <row r="5399" spans="1:23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VLOOKUP(УТ_Данные[[#This Row],[Region]],People!$A$2:$B$5,2,FALSE)</f>
        <v>Anna Andreadi</v>
      </c>
      <c r="W5399" s="4" t="str">
        <f>IFERROR( VLOOKUP(Orders!B5399,Returns!$A$2:$B$801,2,FALSE),"No")</f>
        <v>Yes</v>
      </c>
    </row>
    <row r="5400" spans="1:23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VLOOKUP(УТ_Данные[[#This Row],[Region]],People!$A$2:$B$5,2,FALSE)</f>
        <v>Chuck Magee</v>
      </c>
      <c r="W5400" s="4" t="str">
        <f>IFERROR( VLOOKUP(Orders!B5400,Returns!$A$2:$B$801,2,FALSE),"No")</f>
        <v>No</v>
      </c>
    </row>
    <row r="5401" spans="1:23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VLOOKUP(УТ_Данные[[#This Row],[Region]],People!$A$2:$B$5,2,FALSE)</f>
        <v>Anna Andreadi</v>
      </c>
      <c r="W5401" s="4" t="str">
        <f>IFERROR( VLOOKUP(Orders!B5401,Returns!$A$2:$B$801,2,FALSE),"No")</f>
        <v>No</v>
      </c>
    </row>
    <row r="5402" spans="1:23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VLOOKUP(УТ_Данные[[#This Row],[Region]],People!$A$2:$B$5,2,FALSE)</f>
        <v>Anna Andreadi</v>
      </c>
      <c r="W5402" s="4" t="str">
        <f>IFERROR( VLOOKUP(Orders!B5402,Returns!$A$2:$B$801,2,FALSE),"No")</f>
        <v>No</v>
      </c>
    </row>
    <row r="5403" spans="1:23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VLOOKUP(УТ_Данные[[#This Row],[Region]],People!$A$2:$B$5,2,FALSE)</f>
        <v>Anna Andreadi</v>
      </c>
      <c r="W5403" s="4" t="str">
        <f>IFERROR( VLOOKUP(Orders!B5403,Returns!$A$2:$B$801,2,FALSE),"No")</f>
        <v>No</v>
      </c>
    </row>
    <row r="5404" spans="1:23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VLOOKUP(УТ_Данные[[#This Row],[Region]],People!$A$2:$B$5,2,FALSE)</f>
        <v>Chuck Magee</v>
      </c>
      <c r="W5404" s="4" t="str">
        <f>IFERROR( VLOOKUP(Orders!B5404,Returns!$A$2:$B$801,2,FALSE),"No")</f>
        <v>No</v>
      </c>
    </row>
    <row r="5405" spans="1:23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VLOOKUP(УТ_Данные[[#This Row],[Region]],People!$A$2:$B$5,2,FALSE)</f>
        <v>Chuck Magee</v>
      </c>
      <c r="W5405" s="4" t="str">
        <f>IFERROR( VLOOKUP(Orders!B5405,Returns!$A$2:$B$801,2,FALSE),"No")</f>
        <v>No</v>
      </c>
    </row>
    <row r="5406" spans="1:23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VLOOKUP(УТ_Данные[[#This Row],[Region]],People!$A$2:$B$5,2,FALSE)</f>
        <v>Anna Andreadi</v>
      </c>
      <c r="W5406" s="4" t="str">
        <f>IFERROR( VLOOKUP(Orders!B5406,Returns!$A$2:$B$801,2,FALSE),"No")</f>
        <v>No</v>
      </c>
    </row>
    <row r="5407" spans="1:23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VLOOKUP(УТ_Данные[[#This Row],[Region]],People!$A$2:$B$5,2,FALSE)</f>
        <v>Anna Andreadi</v>
      </c>
      <c r="W5407" s="4" t="str">
        <f>IFERROR( VLOOKUP(Orders!B5407,Returns!$A$2:$B$801,2,FALSE),"No")</f>
        <v>No</v>
      </c>
    </row>
    <row r="5408" spans="1:23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VLOOKUP(УТ_Данные[[#This Row],[Region]],People!$A$2:$B$5,2,FALSE)</f>
        <v>Anna Andreadi</v>
      </c>
      <c r="W5408" s="4" t="str">
        <f>IFERROR( VLOOKUP(Orders!B5408,Returns!$A$2:$B$801,2,FALSE),"No")</f>
        <v>No</v>
      </c>
    </row>
    <row r="5409" spans="1:23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VLOOKUP(УТ_Данные[[#This Row],[Region]],People!$A$2:$B$5,2,FALSE)</f>
        <v>Anna Andreadi</v>
      </c>
      <c r="W5409" s="4" t="str">
        <f>IFERROR( VLOOKUP(Orders!B5409,Returns!$A$2:$B$801,2,FALSE),"No")</f>
        <v>No</v>
      </c>
    </row>
    <row r="5410" spans="1:23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VLOOKUP(УТ_Данные[[#This Row],[Region]],People!$A$2:$B$5,2,FALSE)</f>
        <v>Anna Andreadi</v>
      </c>
      <c r="W5410" s="4" t="str">
        <f>IFERROR( VLOOKUP(Orders!B5410,Returns!$A$2:$B$801,2,FALSE),"No")</f>
        <v>No</v>
      </c>
    </row>
    <row r="5411" spans="1:23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VLOOKUP(УТ_Данные[[#This Row],[Region]],People!$A$2:$B$5,2,FALSE)</f>
        <v>Anna Andreadi</v>
      </c>
      <c r="W5411" s="4" t="str">
        <f>IFERROR( VLOOKUP(Orders!B5411,Returns!$A$2:$B$801,2,FALSE),"No")</f>
        <v>No</v>
      </c>
    </row>
    <row r="5412" spans="1:23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VLOOKUP(УТ_Данные[[#This Row],[Region]],People!$A$2:$B$5,2,FALSE)</f>
        <v>Anna Andreadi</v>
      </c>
      <c r="W5412" s="4" t="str">
        <f>IFERROR( VLOOKUP(Orders!B5412,Returns!$A$2:$B$801,2,FALSE),"No")</f>
        <v>No</v>
      </c>
    </row>
    <row r="5413" spans="1:23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VLOOKUP(УТ_Данные[[#This Row],[Region]],People!$A$2:$B$5,2,FALSE)</f>
        <v>Anna Andreadi</v>
      </c>
      <c r="W5413" s="4" t="str">
        <f>IFERROR( VLOOKUP(Orders!B5413,Returns!$A$2:$B$801,2,FALSE),"No")</f>
        <v>No</v>
      </c>
    </row>
    <row r="5414" spans="1:23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VLOOKUP(УТ_Данные[[#This Row],[Region]],People!$A$2:$B$5,2,FALSE)</f>
        <v>Anna Andreadi</v>
      </c>
      <c r="W5414" s="4" t="str">
        <f>IFERROR( VLOOKUP(Orders!B5414,Returns!$A$2:$B$801,2,FALSE),"No")</f>
        <v>No</v>
      </c>
    </row>
    <row r="5415" spans="1:23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VLOOKUP(УТ_Данные[[#This Row],[Region]],People!$A$2:$B$5,2,FALSE)</f>
        <v>Kelly Williams</v>
      </c>
      <c r="W5415" s="4" t="str">
        <f>IFERROR( VLOOKUP(Orders!B5415,Returns!$A$2:$B$801,2,FALSE),"No")</f>
        <v>No</v>
      </c>
    </row>
    <row r="5416" spans="1:23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VLOOKUP(УТ_Данные[[#This Row],[Region]],People!$A$2:$B$5,2,FALSE)</f>
        <v>Kelly Williams</v>
      </c>
      <c r="W5416" s="4" t="str">
        <f>IFERROR( VLOOKUP(Orders!B5416,Returns!$A$2:$B$801,2,FALSE),"No")</f>
        <v>No</v>
      </c>
    </row>
    <row r="5417" spans="1:23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VLOOKUP(УТ_Данные[[#This Row],[Region]],People!$A$2:$B$5,2,FALSE)</f>
        <v>Kelly Williams</v>
      </c>
      <c r="W5417" s="4" t="str">
        <f>IFERROR( VLOOKUP(Orders!B5417,Returns!$A$2:$B$801,2,FALSE),"No")</f>
        <v>No</v>
      </c>
    </row>
    <row r="5418" spans="1:23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VLOOKUP(УТ_Данные[[#This Row],[Region]],People!$A$2:$B$5,2,FALSE)</f>
        <v>Kelly Williams</v>
      </c>
      <c r="W5418" s="4" t="str">
        <f>IFERROR( VLOOKUP(Orders!B5418,Returns!$A$2:$B$801,2,FALSE),"No")</f>
        <v>No</v>
      </c>
    </row>
    <row r="5419" spans="1:23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VLOOKUP(УТ_Данные[[#This Row],[Region]],People!$A$2:$B$5,2,FALSE)</f>
        <v>Kelly Williams</v>
      </c>
      <c r="W5419" s="4" t="str">
        <f>IFERROR( VLOOKUP(Orders!B5419,Returns!$A$2:$B$801,2,FALSE),"No")</f>
        <v>No</v>
      </c>
    </row>
    <row r="5420" spans="1:23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VLOOKUP(УТ_Данные[[#This Row],[Region]],People!$A$2:$B$5,2,FALSE)</f>
        <v>Kelly Williams</v>
      </c>
      <c r="W5420" s="4" t="str">
        <f>IFERROR( VLOOKUP(Orders!B5420,Returns!$A$2:$B$801,2,FALSE),"No")</f>
        <v>No</v>
      </c>
    </row>
    <row r="5421" spans="1:23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VLOOKUP(УТ_Данные[[#This Row],[Region]],People!$A$2:$B$5,2,FALSE)</f>
        <v>Kelly Williams</v>
      </c>
      <c r="W5421" s="4" t="str">
        <f>IFERROR( VLOOKUP(Orders!B5421,Returns!$A$2:$B$801,2,FALSE),"No")</f>
        <v>No</v>
      </c>
    </row>
    <row r="5422" spans="1:23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VLOOKUP(УТ_Данные[[#This Row],[Region]],People!$A$2:$B$5,2,FALSE)</f>
        <v>Chuck Magee</v>
      </c>
      <c r="W5422" s="4" t="str">
        <f>IFERROR( VLOOKUP(Orders!B5422,Returns!$A$2:$B$801,2,FALSE),"No")</f>
        <v>Yes</v>
      </c>
    </row>
    <row r="5423" spans="1:23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VLOOKUP(УТ_Данные[[#This Row],[Region]],People!$A$2:$B$5,2,FALSE)</f>
        <v>Chuck Magee</v>
      </c>
      <c r="W5423" s="4" t="str">
        <f>IFERROR( VLOOKUP(Orders!B5423,Returns!$A$2:$B$801,2,FALSE),"No")</f>
        <v>Yes</v>
      </c>
    </row>
    <row r="5424" spans="1:23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VLOOKUP(УТ_Данные[[#This Row],[Region]],People!$A$2:$B$5,2,FALSE)</f>
        <v>Anna Andreadi</v>
      </c>
      <c r="W5424" s="4" t="str">
        <f>IFERROR( VLOOKUP(Orders!B5424,Returns!$A$2:$B$801,2,FALSE),"No")</f>
        <v>No</v>
      </c>
    </row>
    <row r="5425" spans="1:23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VLOOKUP(УТ_Данные[[#This Row],[Region]],People!$A$2:$B$5,2,FALSE)</f>
        <v>Cassandra Brandow</v>
      </c>
      <c r="W5425" s="4" t="str">
        <f>IFERROR( VLOOKUP(Orders!B5425,Returns!$A$2:$B$801,2,FALSE),"No")</f>
        <v>No</v>
      </c>
    </row>
    <row r="5426" spans="1:23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VLOOKUP(УТ_Данные[[#This Row],[Region]],People!$A$2:$B$5,2,FALSE)</f>
        <v>Chuck Magee</v>
      </c>
      <c r="W5426" s="4" t="str">
        <f>IFERROR( VLOOKUP(Orders!B5426,Returns!$A$2:$B$801,2,FALSE),"No")</f>
        <v>No</v>
      </c>
    </row>
    <row r="5427" spans="1:23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VLOOKUP(УТ_Данные[[#This Row],[Region]],People!$A$2:$B$5,2,FALSE)</f>
        <v>Anna Andreadi</v>
      </c>
      <c r="W5427" s="4" t="str">
        <f>IFERROR( VLOOKUP(Orders!B5427,Returns!$A$2:$B$801,2,FALSE),"No")</f>
        <v>No</v>
      </c>
    </row>
    <row r="5428" spans="1:23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VLOOKUP(УТ_Данные[[#This Row],[Region]],People!$A$2:$B$5,2,FALSE)</f>
        <v>Anna Andreadi</v>
      </c>
      <c r="W5428" s="4" t="str">
        <f>IFERROR( VLOOKUP(Orders!B5428,Returns!$A$2:$B$801,2,FALSE),"No")</f>
        <v>No</v>
      </c>
    </row>
    <row r="5429" spans="1:23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VLOOKUP(УТ_Данные[[#This Row],[Region]],People!$A$2:$B$5,2,FALSE)</f>
        <v>Anna Andreadi</v>
      </c>
      <c r="W5429" s="4" t="str">
        <f>IFERROR( VLOOKUP(Orders!B5429,Returns!$A$2:$B$801,2,FALSE),"No")</f>
        <v>No</v>
      </c>
    </row>
    <row r="5430" spans="1:23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VLOOKUP(УТ_Данные[[#This Row],[Region]],People!$A$2:$B$5,2,FALSE)</f>
        <v>Anna Andreadi</v>
      </c>
      <c r="W5430" s="4" t="str">
        <f>IFERROR( VLOOKUP(Orders!B5430,Returns!$A$2:$B$801,2,FALSE),"No")</f>
        <v>No</v>
      </c>
    </row>
    <row r="5431" spans="1:23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VLOOKUP(УТ_Данные[[#This Row],[Region]],People!$A$2:$B$5,2,FALSE)</f>
        <v>Cassandra Brandow</v>
      </c>
      <c r="W5431" s="4" t="str">
        <f>IFERROR( VLOOKUP(Orders!B5431,Returns!$A$2:$B$801,2,FALSE),"No")</f>
        <v>No</v>
      </c>
    </row>
    <row r="5432" spans="1:23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VLOOKUP(УТ_Данные[[#This Row],[Region]],People!$A$2:$B$5,2,FALSE)</f>
        <v>Chuck Magee</v>
      </c>
      <c r="W5432" s="4" t="str">
        <f>IFERROR( VLOOKUP(Orders!B5432,Returns!$A$2:$B$801,2,FALSE),"No")</f>
        <v>No</v>
      </c>
    </row>
    <row r="5433" spans="1:23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VLOOKUP(УТ_Данные[[#This Row],[Region]],People!$A$2:$B$5,2,FALSE)</f>
        <v>Chuck Magee</v>
      </c>
      <c r="W5433" s="4" t="str">
        <f>IFERROR( VLOOKUP(Orders!B5433,Returns!$A$2:$B$801,2,FALSE),"No")</f>
        <v>No</v>
      </c>
    </row>
    <row r="5434" spans="1:23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VLOOKUP(УТ_Данные[[#This Row],[Region]],People!$A$2:$B$5,2,FALSE)</f>
        <v>Chuck Magee</v>
      </c>
      <c r="W5434" s="4" t="str">
        <f>IFERROR( VLOOKUP(Orders!B5434,Returns!$A$2:$B$801,2,FALSE),"No")</f>
        <v>No</v>
      </c>
    </row>
    <row r="5435" spans="1:23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VLOOKUP(УТ_Данные[[#This Row],[Region]],People!$A$2:$B$5,2,FALSE)</f>
        <v>Anna Andreadi</v>
      </c>
      <c r="W5435" s="4" t="str">
        <f>IFERROR( VLOOKUP(Orders!B5435,Returns!$A$2:$B$801,2,FALSE),"No")</f>
        <v>Yes</v>
      </c>
    </row>
    <row r="5436" spans="1:23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VLOOKUP(УТ_Данные[[#This Row],[Region]],People!$A$2:$B$5,2,FALSE)</f>
        <v>Anna Andreadi</v>
      </c>
      <c r="W5436" s="4" t="str">
        <f>IFERROR( VLOOKUP(Orders!B5436,Returns!$A$2:$B$801,2,FALSE),"No")</f>
        <v>No</v>
      </c>
    </row>
    <row r="5437" spans="1:23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VLOOKUP(УТ_Данные[[#This Row],[Region]],People!$A$2:$B$5,2,FALSE)</f>
        <v>Anna Andreadi</v>
      </c>
      <c r="W5437" s="4" t="str">
        <f>IFERROR( VLOOKUP(Orders!B5437,Returns!$A$2:$B$801,2,FALSE),"No")</f>
        <v>No</v>
      </c>
    </row>
    <row r="5438" spans="1:23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VLOOKUP(УТ_Данные[[#This Row],[Region]],People!$A$2:$B$5,2,FALSE)</f>
        <v>Cassandra Brandow</v>
      </c>
      <c r="W5438" s="4" t="str">
        <f>IFERROR( VLOOKUP(Orders!B5438,Returns!$A$2:$B$801,2,FALSE),"No")</f>
        <v>No</v>
      </c>
    </row>
    <row r="5439" spans="1:23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VLOOKUP(УТ_Данные[[#This Row],[Region]],People!$A$2:$B$5,2,FALSE)</f>
        <v>Cassandra Brandow</v>
      </c>
      <c r="W5439" s="4" t="str">
        <f>IFERROR( VLOOKUP(Orders!B5439,Returns!$A$2:$B$801,2,FALSE),"No")</f>
        <v>No</v>
      </c>
    </row>
    <row r="5440" spans="1:23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VLOOKUP(УТ_Данные[[#This Row],[Region]],People!$A$2:$B$5,2,FALSE)</f>
        <v>Cassandra Brandow</v>
      </c>
      <c r="W5440" s="4" t="str">
        <f>IFERROR( VLOOKUP(Orders!B5440,Returns!$A$2:$B$801,2,FALSE),"No")</f>
        <v>No</v>
      </c>
    </row>
    <row r="5441" spans="1:23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VLOOKUP(УТ_Данные[[#This Row],[Region]],People!$A$2:$B$5,2,FALSE)</f>
        <v>Chuck Magee</v>
      </c>
      <c r="W5441" s="4" t="str">
        <f>IFERROR( VLOOKUP(Orders!B5441,Returns!$A$2:$B$801,2,FALSE),"No")</f>
        <v>No</v>
      </c>
    </row>
    <row r="5442" spans="1:23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VLOOKUP(УТ_Данные[[#This Row],[Region]],People!$A$2:$B$5,2,FALSE)</f>
        <v>Cassandra Brandow</v>
      </c>
      <c r="W5442" s="4" t="str">
        <f>IFERROR( VLOOKUP(Orders!B5442,Returns!$A$2:$B$801,2,FALSE),"No")</f>
        <v>No</v>
      </c>
    </row>
    <row r="5443" spans="1:23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VLOOKUP(УТ_Данные[[#This Row],[Region]],People!$A$2:$B$5,2,FALSE)</f>
        <v>Anna Andreadi</v>
      </c>
      <c r="W5443" s="4" t="str">
        <f>IFERROR( VLOOKUP(Orders!B5443,Returns!$A$2:$B$801,2,FALSE),"No")</f>
        <v>No</v>
      </c>
    </row>
    <row r="5444" spans="1:23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VLOOKUP(УТ_Данные[[#This Row],[Region]],People!$A$2:$B$5,2,FALSE)</f>
        <v>Chuck Magee</v>
      </c>
      <c r="W5444" s="4" t="str">
        <f>IFERROR( VLOOKUP(Orders!B5444,Returns!$A$2:$B$801,2,FALSE),"No")</f>
        <v>No</v>
      </c>
    </row>
    <row r="5445" spans="1:23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VLOOKUP(УТ_Данные[[#This Row],[Region]],People!$A$2:$B$5,2,FALSE)</f>
        <v>Chuck Magee</v>
      </c>
      <c r="W5445" s="4" t="str">
        <f>IFERROR( VLOOKUP(Orders!B5445,Returns!$A$2:$B$801,2,FALSE),"No")</f>
        <v>No</v>
      </c>
    </row>
    <row r="5446" spans="1:23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VLOOKUP(УТ_Данные[[#This Row],[Region]],People!$A$2:$B$5,2,FALSE)</f>
        <v>Chuck Magee</v>
      </c>
      <c r="W5446" s="4" t="str">
        <f>IFERROR( VLOOKUP(Orders!B5446,Returns!$A$2:$B$801,2,FALSE),"No")</f>
        <v>No</v>
      </c>
    </row>
    <row r="5447" spans="1:23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VLOOKUP(УТ_Данные[[#This Row],[Region]],People!$A$2:$B$5,2,FALSE)</f>
        <v>Kelly Williams</v>
      </c>
      <c r="W5447" s="4" t="str">
        <f>IFERROR( VLOOKUP(Orders!B5447,Returns!$A$2:$B$801,2,FALSE),"No")</f>
        <v>No</v>
      </c>
    </row>
    <row r="5448" spans="1:23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VLOOKUP(УТ_Данные[[#This Row],[Region]],People!$A$2:$B$5,2,FALSE)</f>
        <v>Chuck Magee</v>
      </c>
      <c r="W5448" s="4" t="str">
        <f>IFERROR( VLOOKUP(Orders!B5448,Returns!$A$2:$B$801,2,FALSE),"No")</f>
        <v>Yes</v>
      </c>
    </row>
    <row r="5449" spans="1:23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VLOOKUP(УТ_Данные[[#This Row],[Region]],People!$A$2:$B$5,2,FALSE)</f>
        <v>Chuck Magee</v>
      </c>
      <c r="W5449" s="4" t="str">
        <f>IFERROR( VLOOKUP(Orders!B5449,Returns!$A$2:$B$801,2,FALSE),"No")</f>
        <v>Yes</v>
      </c>
    </row>
    <row r="5450" spans="1:23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VLOOKUP(УТ_Данные[[#This Row],[Region]],People!$A$2:$B$5,2,FALSE)</f>
        <v>Kelly Williams</v>
      </c>
      <c r="W5450" s="4" t="str">
        <f>IFERROR( VLOOKUP(Orders!B5450,Returns!$A$2:$B$801,2,FALSE),"No")</f>
        <v>No</v>
      </c>
    </row>
    <row r="5451" spans="1:23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VLOOKUP(УТ_Данные[[#This Row],[Region]],People!$A$2:$B$5,2,FALSE)</f>
        <v>Kelly Williams</v>
      </c>
      <c r="W5451" s="4" t="str">
        <f>IFERROR( VLOOKUP(Orders!B5451,Returns!$A$2:$B$801,2,FALSE),"No")</f>
        <v>No</v>
      </c>
    </row>
    <row r="5452" spans="1:23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VLOOKUP(УТ_Данные[[#This Row],[Region]],People!$A$2:$B$5,2,FALSE)</f>
        <v>Kelly Williams</v>
      </c>
      <c r="W5452" s="4" t="str">
        <f>IFERROR( VLOOKUP(Orders!B5452,Returns!$A$2:$B$801,2,FALSE),"No")</f>
        <v>No</v>
      </c>
    </row>
    <row r="5453" spans="1:23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VLOOKUP(УТ_Данные[[#This Row],[Region]],People!$A$2:$B$5,2,FALSE)</f>
        <v>Kelly Williams</v>
      </c>
      <c r="W5453" s="4" t="str">
        <f>IFERROR( VLOOKUP(Orders!B5453,Returns!$A$2:$B$801,2,FALSE),"No")</f>
        <v>No</v>
      </c>
    </row>
    <row r="5454" spans="1:23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VLOOKUP(УТ_Данные[[#This Row],[Region]],People!$A$2:$B$5,2,FALSE)</f>
        <v>Anna Andreadi</v>
      </c>
      <c r="W5454" s="4" t="str">
        <f>IFERROR( VLOOKUP(Orders!B5454,Returns!$A$2:$B$801,2,FALSE),"No")</f>
        <v>No</v>
      </c>
    </row>
    <row r="5455" spans="1:23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VLOOKUP(УТ_Данные[[#This Row],[Region]],People!$A$2:$B$5,2,FALSE)</f>
        <v>Kelly Williams</v>
      </c>
      <c r="W5455" s="4" t="str">
        <f>IFERROR( VLOOKUP(Orders!B5455,Returns!$A$2:$B$801,2,FALSE),"No")</f>
        <v>No</v>
      </c>
    </row>
    <row r="5456" spans="1:23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VLOOKUP(УТ_Данные[[#This Row],[Region]],People!$A$2:$B$5,2,FALSE)</f>
        <v>Chuck Magee</v>
      </c>
      <c r="W5456" s="4" t="str">
        <f>IFERROR( VLOOKUP(Orders!B5456,Returns!$A$2:$B$801,2,FALSE),"No")</f>
        <v>No</v>
      </c>
    </row>
    <row r="5457" spans="1:23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VLOOKUP(УТ_Данные[[#This Row],[Region]],People!$A$2:$B$5,2,FALSE)</f>
        <v>Chuck Magee</v>
      </c>
      <c r="W5457" s="4" t="str">
        <f>IFERROR( VLOOKUP(Orders!B5457,Returns!$A$2:$B$801,2,FALSE),"No")</f>
        <v>No</v>
      </c>
    </row>
    <row r="5458" spans="1:23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VLOOKUP(УТ_Данные[[#This Row],[Region]],People!$A$2:$B$5,2,FALSE)</f>
        <v>Anna Andreadi</v>
      </c>
      <c r="W5458" s="4" t="str">
        <f>IFERROR( VLOOKUP(Orders!B5458,Returns!$A$2:$B$801,2,FALSE),"No")</f>
        <v>Yes</v>
      </c>
    </row>
    <row r="5459" spans="1:23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VLOOKUP(УТ_Данные[[#This Row],[Region]],People!$A$2:$B$5,2,FALSE)</f>
        <v>Anna Andreadi</v>
      </c>
      <c r="W5459" s="4" t="str">
        <f>IFERROR( VLOOKUP(Orders!B5459,Returns!$A$2:$B$801,2,FALSE),"No")</f>
        <v>Yes</v>
      </c>
    </row>
    <row r="5460" spans="1:23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VLOOKUP(УТ_Данные[[#This Row],[Region]],People!$A$2:$B$5,2,FALSE)</f>
        <v>Anna Andreadi</v>
      </c>
      <c r="W5460" s="4" t="str">
        <f>IFERROR( VLOOKUP(Orders!B5460,Returns!$A$2:$B$801,2,FALSE),"No")</f>
        <v>No</v>
      </c>
    </row>
    <row r="5461" spans="1:23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VLOOKUP(УТ_Данные[[#This Row],[Region]],People!$A$2:$B$5,2,FALSE)</f>
        <v>Anna Andreadi</v>
      </c>
      <c r="W5461" s="4" t="str">
        <f>IFERROR( VLOOKUP(Orders!B5461,Returns!$A$2:$B$801,2,FALSE),"No")</f>
        <v>No</v>
      </c>
    </row>
    <row r="5462" spans="1:23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VLOOKUP(УТ_Данные[[#This Row],[Region]],People!$A$2:$B$5,2,FALSE)</f>
        <v>Cassandra Brandow</v>
      </c>
      <c r="W5462" s="4" t="str">
        <f>IFERROR( VLOOKUP(Orders!B5462,Returns!$A$2:$B$801,2,FALSE),"No")</f>
        <v>No</v>
      </c>
    </row>
    <row r="5463" spans="1:23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VLOOKUP(УТ_Данные[[#This Row],[Region]],People!$A$2:$B$5,2,FALSE)</f>
        <v>Anna Andreadi</v>
      </c>
      <c r="W5463" s="4" t="str">
        <f>IFERROR( VLOOKUP(Orders!B5463,Returns!$A$2:$B$801,2,FALSE),"No")</f>
        <v>Yes</v>
      </c>
    </row>
    <row r="5464" spans="1:23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VLOOKUP(УТ_Данные[[#This Row],[Region]],People!$A$2:$B$5,2,FALSE)</f>
        <v>Anna Andreadi</v>
      </c>
      <c r="W5464" s="4" t="str">
        <f>IFERROR( VLOOKUP(Orders!B5464,Returns!$A$2:$B$801,2,FALSE),"No")</f>
        <v>No</v>
      </c>
    </row>
    <row r="5465" spans="1:23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VLOOKUP(УТ_Данные[[#This Row],[Region]],People!$A$2:$B$5,2,FALSE)</f>
        <v>Anna Andreadi</v>
      </c>
      <c r="W5465" s="4" t="str">
        <f>IFERROR( VLOOKUP(Orders!B5465,Returns!$A$2:$B$801,2,FALSE),"No")</f>
        <v>No</v>
      </c>
    </row>
    <row r="5466" spans="1:23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VLOOKUP(УТ_Данные[[#This Row],[Region]],People!$A$2:$B$5,2,FALSE)</f>
        <v>Anna Andreadi</v>
      </c>
      <c r="W5466" s="4" t="str">
        <f>IFERROR( VLOOKUP(Orders!B5466,Returns!$A$2:$B$801,2,FALSE),"No")</f>
        <v>No</v>
      </c>
    </row>
    <row r="5467" spans="1:23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VLOOKUP(УТ_Данные[[#This Row],[Region]],People!$A$2:$B$5,2,FALSE)</f>
        <v>Anna Andreadi</v>
      </c>
      <c r="W5467" s="4" t="str">
        <f>IFERROR( VLOOKUP(Orders!B5467,Returns!$A$2:$B$801,2,FALSE),"No")</f>
        <v>No</v>
      </c>
    </row>
    <row r="5468" spans="1:23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VLOOKUP(УТ_Данные[[#This Row],[Region]],People!$A$2:$B$5,2,FALSE)</f>
        <v>Kelly Williams</v>
      </c>
      <c r="W5468" s="4" t="str">
        <f>IFERROR( VLOOKUP(Orders!B5468,Returns!$A$2:$B$801,2,FALSE),"No")</f>
        <v>No</v>
      </c>
    </row>
    <row r="5469" spans="1:23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VLOOKUP(УТ_Данные[[#This Row],[Region]],People!$A$2:$B$5,2,FALSE)</f>
        <v>Anna Andreadi</v>
      </c>
      <c r="W5469" s="4" t="str">
        <f>IFERROR( VLOOKUP(Orders!B5469,Returns!$A$2:$B$801,2,FALSE),"No")</f>
        <v>No</v>
      </c>
    </row>
    <row r="5470" spans="1:23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VLOOKUP(УТ_Данные[[#This Row],[Region]],People!$A$2:$B$5,2,FALSE)</f>
        <v>Anna Andreadi</v>
      </c>
      <c r="W5470" s="4" t="str">
        <f>IFERROR( VLOOKUP(Orders!B5470,Returns!$A$2:$B$801,2,FALSE),"No")</f>
        <v>No</v>
      </c>
    </row>
    <row r="5471" spans="1:23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VLOOKUP(УТ_Данные[[#This Row],[Region]],People!$A$2:$B$5,2,FALSE)</f>
        <v>Anna Andreadi</v>
      </c>
      <c r="W5471" s="4" t="str">
        <f>IFERROR( VLOOKUP(Orders!B5471,Returns!$A$2:$B$801,2,FALSE),"No")</f>
        <v>No</v>
      </c>
    </row>
    <row r="5472" spans="1:23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VLOOKUP(УТ_Данные[[#This Row],[Region]],People!$A$2:$B$5,2,FALSE)</f>
        <v>Chuck Magee</v>
      </c>
      <c r="W5472" s="4" t="str">
        <f>IFERROR( VLOOKUP(Orders!B5472,Returns!$A$2:$B$801,2,FALSE),"No")</f>
        <v>No</v>
      </c>
    </row>
    <row r="5473" spans="1:23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VLOOKUP(УТ_Данные[[#This Row],[Region]],People!$A$2:$B$5,2,FALSE)</f>
        <v>Anna Andreadi</v>
      </c>
      <c r="W5473" s="4" t="str">
        <f>IFERROR( VLOOKUP(Orders!B5473,Returns!$A$2:$B$801,2,FALSE),"No")</f>
        <v>No</v>
      </c>
    </row>
    <row r="5474" spans="1:23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VLOOKUP(УТ_Данные[[#This Row],[Region]],People!$A$2:$B$5,2,FALSE)</f>
        <v>Anna Andreadi</v>
      </c>
      <c r="W5474" s="4" t="str">
        <f>IFERROR( VLOOKUP(Orders!B5474,Returns!$A$2:$B$801,2,FALSE),"No")</f>
        <v>No</v>
      </c>
    </row>
    <row r="5475" spans="1:23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VLOOKUP(УТ_Данные[[#This Row],[Region]],People!$A$2:$B$5,2,FALSE)</f>
        <v>Anna Andreadi</v>
      </c>
      <c r="W5475" s="4" t="str">
        <f>IFERROR( VLOOKUP(Orders!B5475,Returns!$A$2:$B$801,2,FALSE),"No")</f>
        <v>No</v>
      </c>
    </row>
    <row r="5476" spans="1:23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VLOOKUP(УТ_Данные[[#This Row],[Region]],People!$A$2:$B$5,2,FALSE)</f>
        <v>Kelly Williams</v>
      </c>
      <c r="W5476" s="4" t="str">
        <f>IFERROR( VLOOKUP(Orders!B5476,Returns!$A$2:$B$801,2,FALSE),"No")</f>
        <v>No</v>
      </c>
    </row>
    <row r="5477" spans="1:23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VLOOKUP(УТ_Данные[[#This Row],[Region]],People!$A$2:$B$5,2,FALSE)</f>
        <v>Kelly Williams</v>
      </c>
      <c r="W5477" s="4" t="str">
        <f>IFERROR( VLOOKUP(Orders!B5477,Returns!$A$2:$B$801,2,FALSE),"No")</f>
        <v>No</v>
      </c>
    </row>
    <row r="5478" spans="1:23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VLOOKUP(УТ_Данные[[#This Row],[Region]],People!$A$2:$B$5,2,FALSE)</f>
        <v>Kelly Williams</v>
      </c>
      <c r="W5478" s="4" t="str">
        <f>IFERROR( VLOOKUP(Orders!B5478,Returns!$A$2:$B$801,2,FALSE),"No")</f>
        <v>No</v>
      </c>
    </row>
    <row r="5479" spans="1:23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VLOOKUP(УТ_Данные[[#This Row],[Region]],People!$A$2:$B$5,2,FALSE)</f>
        <v>Kelly Williams</v>
      </c>
      <c r="W5479" s="4" t="str">
        <f>IFERROR( VLOOKUP(Orders!B5479,Returns!$A$2:$B$801,2,FALSE),"No")</f>
        <v>No</v>
      </c>
    </row>
    <row r="5480" spans="1:23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VLOOKUP(УТ_Данные[[#This Row],[Region]],People!$A$2:$B$5,2,FALSE)</f>
        <v>Chuck Magee</v>
      </c>
      <c r="W5480" s="4" t="str">
        <f>IFERROR( VLOOKUP(Orders!B5480,Returns!$A$2:$B$801,2,FALSE),"No")</f>
        <v>No</v>
      </c>
    </row>
    <row r="5481" spans="1:23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VLOOKUP(УТ_Данные[[#This Row],[Region]],People!$A$2:$B$5,2,FALSE)</f>
        <v>Cassandra Brandow</v>
      </c>
      <c r="W5481" s="4" t="str">
        <f>IFERROR( VLOOKUP(Orders!B5481,Returns!$A$2:$B$801,2,FALSE),"No")</f>
        <v>No</v>
      </c>
    </row>
    <row r="5482" spans="1:23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VLOOKUP(УТ_Данные[[#This Row],[Region]],People!$A$2:$B$5,2,FALSE)</f>
        <v>Anna Andreadi</v>
      </c>
      <c r="W5482" s="4" t="str">
        <f>IFERROR( VLOOKUP(Orders!B5482,Returns!$A$2:$B$801,2,FALSE),"No")</f>
        <v>No</v>
      </c>
    </row>
    <row r="5483" spans="1:23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VLOOKUP(УТ_Данные[[#This Row],[Region]],People!$A$2:$B$5,2,FALSE)</f>
        <v>Anna Andreadi</v>
      </c>
      <c r="W5483" s="4" t="str">
        <f>IFERROR( VLOOKUP(Orders!B5483,Returns!$A$2:$B$801,2,FALSE),"No")</f>
        <v>No</v>
      </c>
    </row>
    <row r="5484" spans="1:23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VLOOKUP(УТ_Данные[[#This Row],[Region]],People!$A$2:$B$5,2,FALSE)</f>
        <v>Anna Andreadi</v>
      </c>
      <c r="W5484" s="4" t="str">
        <f>IFERROR( VLOOKUP(Orders!B5484,Returns!$A$2:$B$801,2,FALSE),"No")</f>
        <v>No</v>
      </c>
    </row>
    <row r="5485" spans="1:23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VLOOKUP(УТ_Данные[[#This Row],[Region]],People!$A$2:$B$5,2,FALSE)</f>
        <v>Anna Andreadi</v>
      </c>
      <c r="W5485" s="4" t="str">
        <f>IFERROR( VLOOKUP(Orders!B5485,Returns!$A$2:$B$801,2,FALSE),"No")</f>
        <v>No</v>
      </c>
    </row>
    <row r="5486" spans="1:23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VLOOKUP(УТ_Данные[[#This Row],[Region]],People!$A$2:$B$5,2,FALSE)</f>
        <v>Cassandra Brandow</v>
      </c>
      <c r="W5486" s="4" t="str">
        <f>IFERROR( VLOOKUP(Orders!B5486,Returns!$A$2:$B$801,2,FALSE),"No")</f>
        <v>No</v>
      </c>
    </row>
    <row r="5487" spans="1:23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VLOOKUP(УТ_Данные[[#This Row],[Region]],People!$A$2:$B$5,2,FALSE)</f>
        <v>Cassandra Brandow</v>
      </c>
      <c r="W5487" s="4" t="str">
        <f>IFERROR( VLOOKUP(Orders!B5487,Returns!$A$2:$B$801,2,FALSE),"No")</f>
        <v>No</v>
      </c>
    </row>
    <row r="5488" spans="1:23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VLOOKUP(УТ_Данные[[#This Row],[Region]],People!$A$2:$B$5,2,FALSE)</f>
        <v>Kelly Williams</v>
      </c>
      <c r="W5488" s="4" t="str">
        <f>IFERROR( VLOOKUP(Orders!B5488,Returns!$A$2:$B$801,2,FALSE),"No")</f>
        <v>No</v>
      </c>
    </row>
    <row r="5489" spans="1:23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VLOOKUP(УТ_Данные[[#This Row],[Region]],People!$A$2:$B$5,2,FALSE)</f>
        <v>Cassandra Brandow</v>
      </c>
      <c r="W5489" s="4" t="str">
        <f>IFERROR( VLOOKUP(Orders!B5489,Returns!$A$2:$B$801,2,FALSE),"No")</f>
        <v>No</v>
      </c>
    </row>
    <row r="5490" spans="1:23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VLOOKUP(УТ_Данные[[#This Row],[Region]],People!$A$2:$B$5,2,FALSE)</f>
        <v>Cassandra Brandow</v>
      </c>
      <c r="W5490" s="4" t="str">
        <f>IFERROR( VLOOKUP(Orders!B5490,Returns!$A$2:$B$801,2,FALSE),"No")</f>
        <v>No</v>
      </c>
    </row>
    <row r="5491" spans="1:23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VLOOKUP(УТ_Данные[[#This Row],[Region]],People!$A$2:$B$5,2,FALSE)</f>
        <v>Cassandra Brandow</v>
      </c>
      <c r="W5491" s="4" t="str">
        <f>IFERROR( VLOOKUP(Orders!B5491,Returns!$A$2:$B$801,2,FALSE),"No")</f>
        <v>No</v>
      </c>
    </row>
    <row r="5492" spans="1:23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VLOOKUP(УТ_Данные[[#This Row],[Region]],People!$A$2:$B$5,2,FALSE)</f>
        <v>Cassandra Brandow</v>
      </c>
      <c r="W5492" s="4" t="str">
        <f>IFERROR( VLOOKUP(Orders!B5492,Returns!$A$2:$B$801,2,FALSE),"No")</f>
        <v>No</v>
      </c>
    </row>
    <row r="5493" spans="1:23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VLOOKUP(УТ_Данные[[#This Row],[Region]],People!$A$2:$B$5,2,FALSE)</f>
        <v>Kelly Williams</v>
      </c>
      <c r="W5493" s="4" t="str">
        <f>IFERROR( VLOOKUP(Orders!B5493,Returns!$A$2:$B$801,2,FALSE),"No")</f>
        <v>No</v>
      </c>
    </row>
    <row r="5494" spans="1:23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VLOOKUP(УТ_Данные[[#This Row],[Region]],People!$A$2:$B$5,2,FALSE)</f>
        <v>Anna Andreadi</v>
      </c>
      <c r="W5494" s="4" t="str">
        <f>IFERROR( VLOOKUP(Orders!B5494,Returns!$A$2:$B$801,2,FALSE),"No")</f>
        <v>No</v>
      </c>
    </row>
    <row r="5495" spans="1:23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VLOOKUP(УТ_Данные[[#This Row],[Region]],People!$A$2:$B$5,2,FALSE)</f>
        <v>Anna Andreadi</v>
      </c>
      <c r="W5495" s="4" t="str">
        <f>IFERROR( VLOOKUP(Orders!B5495,Returns!$A$2:$B$801,2,FALSE),"No")</f>
        <v>No</v>
      </c>
    </row>
    <row r="5496" spans="1:23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VLOOKUP(УТ_Данные[[#This Row],[Region]],People!$A$2:$B$5,2,FALSE)</f>
        <v>Anna Andreadi</v>
      </c>
      <c r="W5496" s="4" t="str">
        <f>IFERROR( VLOOKUP(Orders!B5496,Returns!$A$2:$B$801,2,FALSE),"No")</f>
        <v>No</v>
      </c>
    </row>
    <row r="5497" spans="1:23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VLOOKUP(УТ_Данные[[#This Row],[Region]],People!$A$2:$B$5,2,FALSE)</f>
        <v>Chuck Magee</v>
      </c>
      <c r="W5497" s="4" t="str">
        <f>IFERROR( VLOOKUP(Orders!B5497,Returns!$A$2:$B$801,2,FALSE),"No")</f>
        <v>No</v>
      </c>
    </row>
    <row r="5498" spans="1:23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VLOOKUP(УТ_Данные[[#This Row],[Region]],People!$A$2:$B$5,2,FALSE)</f>
        <v>Chuck Magee</v>
      </c>
      <c r="W5498" s="4" t="str">
        <f>IFERROR( VLOOKUP(Orders!B5498,Returns!$A$2:$B$801,2,FALSE),"No")</f>
        <v>No</v>
      </c>
    </row>
    <row r="5499" spans="1:23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VLOOKUP(УТ_Данные[[#This Row],[Region]],People!$A$2:$B$5,2,FALSE)</f>
        <v>Chuck Magee</v>
      </c>
      <c r="W5499" s="4" t="str">
        <f>IFERROR( VLOOKUP(Orders!B5499,Returns!$A$2:$B$801,2,FALSE),"No")</f>
        <v>No</v>
      </c>
    </row>
    <row r="5500" spans="1:23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VLOOKUP(УТ_Данные[[#This Row],[Region]],People!$A$2:$B$5,2,FALSE)</f>
        <v>Chuck Magee</v>
      </c>
      <c r="W5500" s="4" t="str">
        <f>IFERROR( VLOOKUP(Orders!B5500,Returns!$A$2:$B$801,2,FALSE),"No")</f>
        <v>No</v>
      </c>
    </row>
    <row r="5501" spans="1:23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VLOOKUP(УТ_Данные[[#This Row],[Region]],People!$A$2:$B$5,2,FALSE)</f>
        <v>Chuck Magee</v>
      </c>
      <c r="W5501" s="4" t="str">
        <f>IFERROR( VLOOKUP(Orders!B5501,Returns!$A$2:$B$801,2,FALSE),"No")</f>
        <v>No</v>
      </c>
    </row>
    <row r="5502" spans="1:23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VLOOKUP(УТ_Данные[[#This Row],[Region]],People!$A$2:$B$5,2,FALSE)</f>
        <v>Chuck Magee</v>
      </c>
      <c r="W5502" s="4" t="str">
        <f>IFERROR( VLOOKUP(Orders!B5502,Returns!$A$2:$B$801,2,FALSE),"No")</f>
        <v>No</v>
      </c>
    </row>
    <row r="5503" spans="1:23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VLOOKUP(УТ_Данные[[#This Row],[Region]],People!$A$2:$B$5,2,FALSE)</f>
        <v>Chuck Magee</v>
      </c>
      <c r="W5503" s="4" t="str">
        <f>IFERROR( VLOOKUP(Orders!B5503,Returns!$A$2:$B$801,2,FALSE),"No")</f>
        <v>No</v>
      </c>
    </row>
    <row r="5504" spans="1:23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VLOOKUP(УТ_Данные[[#This Row],[Region]],People!$A$2:$B$5,2,FALSE)</f>
        <v>Chuck Magee</v>
      </c>
      <c r="W5504" s="4" t="str">
        <f>IFERROR( VLOOKUP(Orders!B5504,Returns!$A$2:$B$801,2,FALSE),"No")</f>
        <v>No</v>
      </c>
    </row>
    <row r="5505" spans="1:23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VLOOKUP(УТ_Данные[[#This Row],[Region]],People!$A$2:$B$5,2,FALSE)</f>
        <v>Chuck Magee</v>
      </c>
      <c r="W5505" s="4" t="str">
        <f>IFERROR( VLOOKUP(Orders!B5505,Returns!$A$2:$B$801,2,FALSE),"No")</f>
        <v>No</v>
      </c>
    </row>
    <row r="5506" spans="1:23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VLOOKUP(УТ_Данные[[#This Row],[Region]],People!$A$2:$B$5,2,FALSE)</f>
        <v>Chuck Magee</v>
      </c>
      <c r="W5506" s="4" t="str">
        <f>IFERROR( VLOOKUP(Orders!B5506,Returns!$A$2:$B$801,2,FALSE),"No")</f>
        <v>No</v>
      </c>
    </row>
    <row r="5507" spans="1:23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VLOOKUP(УТ_Данные[[#This Row],[Region]],People!$A$2:$B$5,2,FALSE)</f>
        <v>Chuck Magee</v>
      </c>
      <c r="W5507" s="4" t="str">
        <f>IFERROR( VLOOKUP(Orders!B5507,Returns!$A$2:$B$801,2,FALSE),"No")</f>
        <v>No</v>
      </c>
    </row>
    <row r="5508" spans="1:23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VLOOKUP(УТ_Данные[[#This Row],[Region]],People!$A$2:$B$5,2,FALSE)</f>
        <v>Anna Andreadi</v>
      </c>
      <c r="W5508" s="4" t="str">
        <f>IFERROR( VLOOKUP(Orders!B5508,Returns!$A$2:$B$801,2,FALSE),"No")</f>
        <v>No</v>
      </c>
    </row>
    <row r="5509" spans="1:23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VLOOKUP(УТ_Данные[[#This Row],[Region]],People!$A$2:$B$5,2,FALSE)</f>
        <v>Cassandra Brandow</v>
      </c>
      <c r="W5509" s="4" t="str">
        <f>IFERROR( VLOOKUP(Orders!B5509,Returns!$A$2:$B$801,2,FALSE),"No")</f>
        <v>No</v>
      </c>
    </row>
    <row r="5510" spans="1:23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VLOOKUP(УТ_Данные[[#This Row],[Region]],People!$A$2:$B$5,2,FALSE)</f>
        <v>Anna Andreadi</v>
      </c>
      <c r="W5510" s="4" t="str">
        <f>IFERROR( VLOOKUP(Orders!B5510,Returns!$A$2:$B$801,2,FALSE),"No")</f>
        <v>No</v>
      </c>
    </row>
    <row r="5511" spans="1:23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VLOOKUP(УТ_Данные[[#This Row],[Region]],People!$A$2:$B$5,2,FALSE)</f>
        <v>Kelly Williams</v>
      </c>
      <c r="W5511" s="4" t="str">
        <f>IFERROR( VLOOKUP(Orders!B5511,Returns!$A$2:$B$801,2,FALSE),"No")</f>
        <v>No</v>
      </c>
    </row>
    <row r="5512" spans="1:23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VLOOKUP(УТ_Данные[[#This Row],[Region]],People!$A$2:$B$5,2,FALSE)</f>
        <v>Kelly Williams</v>
      </c>
      <c r="W5512" s="4" t="str">
        <f>IFERROR( VLOOKUP(Orders!B5512,Returns!$A$2:$B$801,2,FALSE),"No")</f>
        <v>No</v>
      </c>
    </row>
    <row r="5513" spans="1:23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VLOOKUP(УТ_Данные[[#This Row],[Region]],People!$A$2:$B$5,2,FALSE)</f>
        <v>Anna Andreadi</v>
      </c>
      <c r="W5513" s="4" t="str">
        <f>IFERROR( VLOOKUP(Orders!B5513,Returns!$A$2:$B$801,2,FALSE),"No")</f>
        <v>No</v>
      </c>
    </row>
    <row r="5514" spans="1:23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VLOOKUP(УТ_Данные[[#This Row],[Region]],People!$A$2:$B$5,2,FALSE)</f>
        <v>Anna Andreadi</v>
      </c>
      <c r="W5514" s="4" t="str">
        <f>IFERROR( VLOOKUP(Orders!B5514,Returns!$A$2:$B$801,2,FALSE),"No")</f>
        <v>No</v>
      </c>
    </row>
    <row r="5515" spans="1:23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VLOOKUP(УТ_Данные[[#This Row],[Region]],People!$A$2:$B$5,2,FALSE)</f>
        <v>Chuck Magee</v>
      </c>
      <c r="W5515" s="4" t="str">
        <f>IFERROR( VLOOKUP(Orders!B5515,Returns!$A$2:$B$801,2,FALSE),"No")</f>
        <v>No</v>
      </c>
    </row>
    <row r="5516" spans="1:23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VLOOKUP(УТ_Данные[[#This Row],[Region]],People!$A$2:$B$5,2,FALSE)</f>
        <v>Chuck Magee</v>
      </c>
      <c r="W5516" s="4" t="str">
        <f>IFERROR( VLOOKUP(Orders!B5516,Returns!$A$2:$B$801,2,FALSE),"No")</f>
        <v>No</v>
      </c>
    </row>
    <row r="5517" spans="1:23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VLOOKUP(УТ_Данные[[#This Row],[Region]],People!$A$2:$B$5,2,FALSE)</f>
        <v>Chuck Magee</v>
      </c>
      <c r="W5517" s="4" t="str">
        <f>IFERROR( VLOOKUP(Orders!B5517,Returns!$A$2:$B$801,2,FALSE),"No")</f>
        <v>No</v>
      </c>
    </row>
    <row r="5518" spans="1:23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VLOOKUP(УТ_Данные[[#This Row],[Region]],People!$A$2:$B$5,2,FALSE)</f>
        <v>Cassandra Brandow</v>
      </c>
      <c r="W5518" s="4" t="str">
        <f>IFERROR( VLOOKUP(Orders!B5518,Returns!$A$2:$B$801,2,FALSE),"No")</f>
        <v>No</v>
      </c>
    </row>
    <row r="5519" spans="1:23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VLOOKUP(УТ_Данные[[#This Row],[Region]],People!$A$2:$B$5,2,FALSE)</f>
        <v>Chuck Magee</v>
      </c>
      <c r="W5519" s="4" t="str">
        <f>IFERROR( VLOOKUP(Orders!B5519,Returns!$A$2:$B$801,2,FALSE),"No")</f>
        <v>No</v>
      </c>
    </row>
    <row r="5520" spans="1:23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VLOOKUP(УТ_Данные[[#This Row],[Region]],People!$A$2:$B$5,2,FALSE)</f>
        <v>Chuck Magee</v>
      </c>
      <c r="W5520" s="4" t="str">
        <f>IFERROR( VLOOKUP(Orders!B5520,Returns!$A$2:$B$801,2,FALSE),"No")</f>
        <v>No</v>
      </c>
    </row>
    <row r="5521" spans="1:23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VLOOKUP(УТ_Данные[[#This Row],[Region]],People!$A$2:$B$5,2,FALSE)</f>
        <v>Chuck Magee</v>
      </c>
      <c r="W5521" s="4" t="str">
        <f>IFERROR( VLOOKUP(Orders!B5521,Returns!$A$2:$B$801,2,FALSE),"No")</f>
        <v>No</v>
      </c>
    </row>
    <row r="5522" spans="1:23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VLOOKUP(УТ_Данные[[#This Row],[Region]],People!$A$2:$B$5,2,FALSE)</f>
        <v>Chuck Magee</v>
      </c>
      <c r="W5522" s="4" t="str">
        <f>IFERROR( VLOOKUP(Orders!B5522,Returns!$A$2:$B$801,2,FALSE),"No")</f>
        <v>No</v>
      </c>
    </row>
    <row r="5523" spans="1:23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VLOOKUP(УТ_Данные[[#This Row],[Region]],People!$A$2:$B$5,2,FALSE)</f>
        <v>Chuck Magee</v>
      </c>
      <c r="W5523" s="4" t="str">
        <f>IFERROR( VLOOKUP(Orders!B5523,Returns!$A$2:$B$801,2,FALSE),"No")</f>
        <v>No</v>
      </c>
    </row>
    <row r="5524" spans="1:23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VLOOKUP(УТ_Данные[[#This Row],[Region]],People!$A$2:$B$5,2,FALSE)</f>
        <v>Anna Andreadi</v>
      </c>
      <c r="W5524" s="4" t="str">
        <f>IFERROR( VLOOKUP(Orders!B5524,Returns!$A$2:$B$801,2,FALSE),"No")</f>
        <v>No</v>
      </c>
    </row>
    <row r="5525" spans="1:23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VLOOKUP(УТ_Данные[[#This Row],[Region]],People!$A$2:$B$5,2,FALSE)</f>
        <v>Anna Andreadi</v>
      </c>
      <c r="W5525" s="4" t="str">
        <f>IFERROR( VLOOKUP(Orders!B5525,Returns!$A$2:$B$801,2,FALSE),"No")</f>
        <v>No</v>
      </c>
    </row>
    <row r="5526" spans="1:23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VLOOKUP(УТ_Данные[[#This Row],[Region]],People!$A$2:$B$5,2,FALSE)</f>
        <v>Anna Andreadi</v>
      </c>
      <c r="W5526" s="4" t="str">
        <f>IFERROR( VLOOKUP(Orders!B5526,Returns!$A$2:$B$801,2,FALSE),"No")</f>
        <v>No</v>
      </c>
    </row>
    <row r="5527" spans="1:23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VLOOKUP(УТ_Данные[[#This Row],[Region]],People!$A$2:$B$5,2,FALSE)</f>
        <v>Anna Andreadi</v>
      </c>
      <c r="W5527" s="4" t="str">
        <f>IFERROR( VLOOKUP(Orders!B5527,Returns!$A$2:$B$801,2,FALSE),"No")</f>
        <v>No</v>
      </c>
    </row>
    <row r="5528" spans="1:23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VLOOKUP(УТ_Данные[[#This Row],[Region]],People!$A$2:$B$5,2,FALSE)</f>
        <v>Anna Andreadi</v>
      </c>
      <c r="W5528" s="4" t="str">
        <f>IFERROR( VLOOKUP(Orders!B5528,Returns!$A$2:$B$801,2,FALSE),"No")</f>
        <v>No</v>
      </c>
    </row>
    <row r="5529" spans="1:23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VLOOKUP(УТ_Данные[[#This Row],[Region]],People!$A$2:$B$5,2,FALSE)</f>
        <v>Chuck Magee</v>
      </c>
      <c r="W5529" s="4" t="str">
        <f>IFERROR( VLOOKUP(Orders!B5529,Returns!$A$2:$B$801,2,FALSE),"No")</f>
        <v>No</v>
      </c>
    </row>
    <row r="5530" spans="1:23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VLOOKUP(УТ_Данные[[#This Row],[Region]],People!$A$2:$B$5,2,FALSE)</f>
        <v>Cassandra Brandow</v>
      </c>
      <c r="W5530" s="4" t="str">
        <f>IFERROR( VLOOKUP(Orders!B5530,Returns!$A$2:$B$801,2,FALSE),"No")</f>
        <v>No</v>
      </c>
    </row>
    <row r="5531" spans="1:23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VLOOKUP(УТ_Данные[[#This Row],[Region]],People!$A$2:$B$5,2,FALSE)</f>
        <v>Kelly Williams</v>
      </c>
      <c r="W5531" s="4" t="str">
        <f>IFERROR( VLOOKUP(Orders!B5531,Returns!$A$2:$B$801,2,FALSE),"No")</f>
        <v>No</v>
      </c>
    </row>
    <row r="5532" spans="1:23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VLOOKUP(УТ_Данные[[#This Row],[Region]],People!$A$2:$B$5,2,FALSE)</f>
        <v>Kelly Williams</v>
      </c>
      <c r="W5532" s="4" t="str">
        <f>IFERROR( VLOOKUP(Orders!B5532,Returns!$A$2:$B$801,2,FALSE),"No")</f>
        <v>No</v>
      </c>
    </row>
    <row r="5533" spans="1:23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VLOOKUP(УТ_Данные[[#This Row],[Region]],People!$A$2:$B$5,2,FALSE)</f>
        <v>Cassandra Brandow</v>
      </c>
      <c r="W5533" s="4" t="str">
        <f>IFERROR( VLOOKUP(Orders!B5533,Returns!$A$2:$B$801,2,FALSE),"No")</f>
        <v>No</v>
      </c>
    </row>
    <row r="5534" spans="1:23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VLOOKUP(УТ_Данные[[#This Row],[Region]],People!$A$2:$B$5,2,FALSE)</f>
        <v>Cassandra Brandow</v>
      </c>
      <c r="W5534" s="4" t="str">
        <f>IFERROR( VLOOKUP(Orders!B5534,Returns!$A$2:$B$801,2,FALSE),"No")</f>
        <v>No</v>
      </c>
    </row>
    <row r="5535" spans="1:23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VLOOKUP(УТ_Данные[[#This Row],[Region]],People!$A$2:$B$5,2,FALSE)</f>
        <v>Cassandra Brandow</v>
      </c>
      <c r="W5535" s="4" t="str">
        <f>IFERROR( VLOOKUP(Orders!B5535,Returns!$A$2:$B$801,2,FALSE),"No")</f>
        <v>No</v>
      </c>
    </row>
    <row r="5536" spans="1:23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VLOOKUP(УТ_Данные[[#This Row],[Region]],People!$A$2:$B$5,2,FALSE)</f>
        <v>Cassandra Brandow</v>
      </c>
      <c r="W5536" s="4" t="str">
        <f>IFERROR( VLOOKUP(Orders!B5536,Returns!$A$2:$B$801,2,FALSE),"No")</f>
        <v>No</v>
      </c>
    </row>
    <row r="5537" spans="1:23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VLOOKUP(УТ_Данные[[#This Row],[Region]],People!$A$2:$B$5,2,FALSE)</f>
        <v>Cassandra Brandow</v>
      </c>
      <c r="W5537" s="4" t="str">
        <f>IFERROR( VLOOKUP(Orders!B5537,Returns!$A$2:$B$801,2,FALSE),"No")</f>
        <v>No</v>
      </c>
    </row>
    <row r="5538" spans="1:23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VLOOKUP(УТ_Данные[[#This Row],[Region]],People!$A$2:$B$5,2,FALSE)</f>
        <v>Cassandra Brandow</v>
      </c>
      <c r="W5538" s="4" t="str">
        <f>IFERROR( VLOOKUP(Orders!B5538,Returns!$A$2:$B$801,2,FALSE),"No")</f>
        <v>No</v>
      </c>
    </row>
    <row r="5539" spans="1:23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VLOOKUP(УТ_Данные[[#This Row],[Region]],People!$A$2:$B$5,2,FALSE)</f>
        <v>Cassandra Brandow</v>
      </c>
      <c r="W5539" s="4" t="str">
        <f>IFERROR( VLOOKUP(Orders!B5539,Returns!$A$2:$B$801,2,FALSE),"No")</f>
        <v>No</v>
      </c>
    </row>
    <row r="5540" spans="1:23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VLOOKUP(УТ_Данные[[#This Row],[Region]],People!$A$2:$B$5,2,FALSE)</f>
        <v>Kelly Williams</v>
      </c>
      <c r="W5540" s="4" t="str">
        <f>IFERROR( VLOOKUP(Orders!B5540,Returns!$A$2:$B$801,2,FALSE),"No")</f>
        <v>No</v>
      </c>
    </row>
    <row r="5541" spans="1:23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VLOOKUP(УТ_Данные[[#This Row],[Region]],People!$A$2:$B$5,2,FALSE)</f>
        <v>Kelly Williams</v>
      </c>
      <c r="W5541" s="4" t="str">
        <f>IFERROR( VLOOKUP(Orders!B5541,Returns!$A$2:$B$801,2,FALSE),"No")</f>
        <v>No</v>
      </c>
    </row>
    <row r="5542" spans="1:23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VLOOKUP(УТ_Данные[[#This Row],[Region]],People!$A$2:$B$5,2,FALSE)</f>
        <v>Kelly Williams</v>
      </c>
      <c r="W5542" s="4" t="str">
        <f>IFERROR( VLOOKUP(Orders!B5542,Returns!$A$2:$B$801,2,FALSE),"No")</f>
        <v>No</v>
      </c>
    </row>
    <row r="5543" spans="1:23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VLOOKUP(УТ_Данные[[#This Row],[Region]],People!$A$2:$B$5,2,FALSE)</f>
        <v>Kelly Williams</v>
      </c>
      <c r="W5543" s="4" t="str">
        <f>IFERROR( VLOOKUP(Orders!B5543,Returns!$A$2:$B$801,2,FALSE),"No")</f>
        <v>No</v>
      </c>
    </row>
    <row r="5544" spans="1:23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VLOOKUP(УТ_Данные[[#This Row],[Region]],People!$A$2:$B$5,2,FALSE)</f>
        <v>Anna Andreadi</v>
      </c>
      <c r="W5544" s="4" t="str">
        <f>IFERROR( VLOOKUP(Orders!B5544,Returns!$A$2:$B$801,2,FALSE),"No")</f>
        <v>No</v>
      </c>
    </row>
    <row r="5545" spans="1:23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VLOOKUP(УТ_Данные[[#This Row],[Region]],People!$A$2:$B$5,2,FALSE)</f>
        <v>Anna Andreadi</v>
      </c>
      <c r="W5545" s="4" t="str">
        <f>IFERROR( VLOOKUP(Orders!B5545,Returns!$A$2:$B$801,2,FALSE),"No")</f>
        <v>No</v>
      </c>
    </row>
    <row r="5546" spans="1:23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VLOOKUP(УТ_Данные[[#This Row],[Region]],People!$A$2:$B$5,2,FALSE)</f>
        <v>Anna Andreadi</v>
      </c>
      <c r="W5546" s="4" t="str">
        <f>IFERROR( VLOOKUP(Orders!B5546,Returns!$A$2:$B$801,2,FALSE),"No")</f>
        <v>No</v>
      </c>
    </row>
    <row r="5547" spans="1:23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VLOOKUP(УТ_Данные[[#This Row],[Region]],People!$A$2:$B$5,2,FALSE)</f>
        <v>Chuck Magee</v>
      </c>
      <c r="W5547" s="4" t="str">
        <f>IFERROR( VLOOKUP(Orders!B5547,Returns!$A$2:$B$801,2,FALSE),"No")</f>
        <v>No</v>
      </c>
    </row>
    <row r="5548" spans="1:23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VLOOKUP(УТ_Данные[[#This Row],[Region]],People!$A$2:$B$5,2,FALSE)</f>
        <v>Anna Andreadi</v>
      </c>
      <c r="W5548" s="4" t="str">
        <f>IFERROR( VLOOKUP(Orders!B5548,Returns!$A$2:$B$801,2,FALSE),"No")</f>
        <v>No</v>
      </c>
    </row>
    <row r="5549" spans="1:23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VLOOKUP(УТ_Данные[[#This Row],[Region]],People!$A$2:$B$5,2,FALSE)</f>
        <v>Anna Andreadi</v>
      </c>
      <c r="W5549" s="4" t="str">
        <f>IFERROR( VLOOKUP(Orders!B5549,Returns!$A$2:$B$801,2,FALSE),"No")</f>
        <v>No</v>
      </c>
    </row>
    <row r="5550" spans="1:23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VLOOKUP(УТ_Данные[[#This Row],[Region]],People!$A$2:$B$5,2,FALSE)</f>
        <v>Anna Andreadi</v>
      </c>
      <c r="W5550" s="4" t="str">
        <f>IFERROR( VLOOKUP(Orders!B5550,Returns!$A$2:$B$801,2,FALSE),"No")</f>
        <v>No</v>
      </c>
    </row>
    <row r="5551" spans="1:23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VLOOKUP(УТ_Данные[[#This Row],[Region]],People!$A$2:$B$5,2,FALSE)</f>
        <v>Anna Andreadi</v>
      </c>
      <c r="W5551" s="4" t="str">
        <f>IFERROR( VLOOKUP(Orders!B5551,Returns!$A$2:$B$801,2,FALSE),"No")</f>
        <v>No</v>
      </c>
    </row>
    <row r="5552" spans="1:23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VLOOKUP(УТ_Данные[[#This Row],[Region]],People!$A$2:$B$5,2,FALSE)</f>
        <v>Kelly Williams</v>
      </c>
      <c r="W5552" s="4" t="str">
        <f>IFERROR( VLOOKUP(Orders!B5552,Returns!$A$2:$B$801,2,FALSE),"No")</f>
        <v>No</v>
      </c>
    </row>
    <row r="5553" spans="1:23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VLOOKUP(УТ_Данные[[#This Row],[Region]],People!$A$2:$B$5,2,FALSE)</f>
        <v>Kelly Williams</v>
      </c>
      <c r="W5553" s="4" t="str">
        <f>IFERROR( VLOOKUP(Orders!B5553,Returns!$A$2:$B$801,2,FALSE),"No")</f>
        <v>No</v>
      </c>
    </row>
    <row r="5554" spans="1:23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VLOOKUP(УТ_Данные[[#This Row],[Region]],People!$A$2:$B$5,2,FALSE)</f>
        <v>Kelly Williams</v>
      </c>
      <c r="W5554" s="4" t="str">
        <f>IFERROR( VLOOKUP(Orders!B5554,Returns!$A$2:$B$801,2,FALSE),"No")</f>
        <v>No</v>
      </c>
    </row>
    <row r="5555" spans="1:23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VLOOKUP(УТ_Данные[[#This Row],[Region]],People!$A$2:$B$5,2,FALSE)</f>
        <v>Kelly Williams</v>
      </c>
      <c r="W5555" s="4" t="str">
        <f>IFERROR( VLOOKUP(Orders!B5555,Returns!$A$2:$B$801,2,FALSE),"No")</f>
        <v>No</v>
      </c>
    </row>
    <row r="5556" spans="1:23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VLOOKUP(УТ_Данные[[#This Row],[Region]],People!$A$2:$B$5,2,FALSE)</f>
        <v>Kelly Williams</v>
      </c>
      <c r="W5556" s="4" t="str">
        <f>IFERROR( VLOOKUP(Orders!B5556,Returns!$A$2:$B$801,2,FALSE),"No")</f>
        <v>No</v>
      </c>
    </row>
    <row r="5557" spans="1:23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VLOOKUP(УТ_Данные[[#This Row],[Region]],People!$A$2:$B$5,2,FALSE)</f>
        <v>Cassandra Brandow</v>
      </c>
      <c r="W5557" s="4" t="str">
        <f>IFERROR( VLOOKUP(Orders!B5557,Returns!$A$2:$B$801,2,FALSE),"No")</f>
        <v>No</v>
      </c>
    </row>
    <row r="5558" spans="1:23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VLOOKUP(УТ_Данные[[#This Row],[Region]],People!$A$2:$B$5,2,FALSE)</f>
        <v>Cassandra Brandow</v>
      </c>
      <c r="W5558" s="4" t="str">
        <f>IFERROR( VLOOKUP(Orders!B5558,Returns!$A$2:$B$801,2,FALSE),"No")</f>
        <v>No</v>
      </c>
    </row>
    <row r="5559" spans="1:23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VLOOKUP(УТ_Данные[[#This Row],[Region]],People!$A$2:$B$5,2,FALSE)</f>
        <v>Cassandra Brandow</v>
      </c>
      <c r="W5559" s="4" t="str">
        <f>IFERROR( VLOOKUP(Orders!B5559,Returns!$A$2:$B$801,2,FALSE),"No")</f>
        <v>No</v>
      </c>
    </row>
    <row r="5560" spans="1:23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VLOOKUP(УТ_Данные[[#This Row],[Region]],People!$A$2:$B$5,2,FALSE)</f>
        <v>Anna Andreadi</v>
      </c>
      <c r="W5560" s="4" t="str">
        <f>IFERROR( VLOOKUP(Orders!B5560,Returns!$A$2:$B$801,2,FALSE),"No")</f>
        <v>No</v>
      </c>
    </row>
    <row r="5561" spans="1:23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VLOOKUP(УТ_Данные[[#This Row],[Region]],People!$A$2:$B$5,2,FALSE)</f>
        <v>Anna Andreadi</v>
      </c>
      <c r="W5561" s="4" t="str">
        <f>IFERROR( VLOOKUP(Orders!B5561,Returns!$A$2:$B$801,2,FALSE),"No")</f>
        <v>No</v>
      </c>
    </row>
    <row r="5562" spans="1:23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VLOOKUP(УТ_Данные[[#This Row],[Region]],People!$A$2:$B$5,2,FALSE)</f>
        <v>Anna Andreadi</v>
      </c>
      <c r="W5562" s="4" t="str">
        <f>IFERROR( VLOOKUP(Orders!B5562,Returns!$A$2:$B$801,2,FALSE),"No")</f>
        <v>No</v>
      </c>
    </row>
    <row r="5563" spans="1:23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VLOOKUP(УТ_Данные[[#This Row],[Region]],People!$A$2:$B$5,2,FALSE)</f>
        <v>Cassandra Brandow</v>
      </c>
      <c r="W5563" s="4" t="str">
        <f>IFERROR( VLOOKUP(Orders!B5563,Returns!$A$2:$B$801,2,FALSE),"No")</f>
        <v>No</v>
      </c>
    </row>
    <row r="5564" spans="1:23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VLOOKUP(УТ_Данные[[#This Row],[Region]],People!$A$2:$B$5,2,FALSE)</f>
        <v>Cassandra Brandow</v>
      </c>
      <c r="W5564" s="4" t="str">
        <f>IFERROR( VLOOKUP(Orders!B5564,Returns!$A$2:$B$801,2,FALSE),"No")</f>
        <v>No</v>
      </c>
    </row>
    <row r="5565" spans="1:23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VLOOKUP(УТ_Данные[[#This Row],[Region]],People!$A$2:$B$5,2,FALSE)</f>
        <v>Cassandra Brandow</v>
      </c>
      <c r="W5565" s="4" t="str">
        <f>IFERROR( VLOOKUP(Orders!B5565,Returns!$A$2:$B$801,2,FALSE),"No")</f>
        <v>No</v>
      </c>
    </row>
    <row r="5566" spans="1:23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VLOOKUP(УТ_Данные[[#This Row],[Region]],People!$A$2:$B$5,2,FALSE)</f>
        <v>Kelly Williams</v>
      </c>
      <c r="W5566" s="4" t="str">
        <f>IFERROR( VLOOKUP(Orders!B5566,Returns!$A$2:$B$801,2,FALSE),"No")</f>
        <v>No</v>
      </c>
    </row>
    <row r="5567" spans="1:23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VLOOKUP(УТ_Данные[[#This Row],[Region]],People!$A$2:$B$5,2,FALSE)</f>
        <v>Kelly Williams</v>
      </c>
      <c r="W5567" s="4" t="str">
        <f>IFERROR( VLOOKUP(Orders!B5567,Returns!$A$2:$B$801,2,FALSE),"No")</f>
        <v>No</v>
      </c>
    </row>
    <row r="5568" spans="1:23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VLOOKUP(УТ_Данные[[#This Row],[Region]],People!$A$2:$B$5,2,FALSE)</f>
        <v>Kelly Williams</v>
      </c>
      <c r="W5568" s="4" t="str">
        <f>IFERROR( VLOOKUP(Orders!B5568,Returns!$A$2:$B$801,2,FALSE),"No")</f>
        <v>No</v>
      </c>
    </row>
    <row r="5569" spans="1:23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VLOOKUP(УТ_Данные[[#This Row],[Region]],People!$A$2:$B$5,2,FALSE)</f>
        <v>Kelly Williams</v>
      </c>
      <c r="W5569" s="4" t="str">
        <f>IFERROR( VLOOKUP(Orders!B5569,Returns!$A$2:$B$801,2,FALSE),"No")</f>
        <v>No</v>
      </c>
    </row>
    <row r="5570" spans="1:23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VLOOKUP(УТ_Данные[[#This Row],[Region]],People!$A$2:$B$5,2,FALSE)</f>
        <v>Kelly Williams</v>
      </c>
      <c r="W5570" s="4" t="str">
        <f>IFERROR( VLOOKUP(Orders!B5570,Returns!$A$2:$B$801,2,FALSE),"No")</f>
        <v>No</v>
      </c>
    </row>
    <row r="5571" spans="1:23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VLOOKUP(УТ_Данные[[#This Row],[Region]],People!$A$2:$B$5,2,FALSE)</f>
        <v>Kelly Williams</v>
      </c>
      <c r="W5571" s="4" t="str">
        <f>IFERROR( VLOOKUP(Orders!B5571,Returns!$A$2:$B$801,2,FALSE),"No")</f>
        <v>No</v>
      </c>
    </row>
    <row r="5572" spans="1:23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VLOOKUP(УТ_Данные[[#This Row],[Region]],People!$A$2:$B$5,2,FALSE)</f>
        <v>Kelly Williams</v>
      </c>
      <c r="W5572" s="4" t="str">
        <f>IFERROR( VLOOKUP(Orders!B5572,Returns!$A$2:$B$801,2,FALSE),"No")</f>
        <v>No</v>
      </c>
    </row>
    <row r="5573" spans="1:23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VLOOKUP(УТ_Данные[[#This Row],[Region]],People!$A$2:$B$5,2,FALSE)</f>
        <v>Chuck Magee</v>
      </c>
      <c r="W5573" s="4" t="str">
        <f>IFERROR( VLOOKUP(Orders!B5573,Returns!$A$2:$B$801,2,FALSE),"No")</f>
        <v>Yes</v>
      </c>
    </row>
    <row r="5574" spans="1:23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VLOOKUP(УТ_Данные[[#This Row],[Region]],People!$A$2:$B$5,2,FALSE)</f>
        <v>Chuck Magee</v>
      </c>
      <c r="W5574" s="4" t="str">
        <f>IFERROR( VLOOKUP(Orders!B5574,Returns!$A$2:$B$801,2,FALSE),"No")</f>
        <v>Yes</v>
      </c>
    </row>
    <row r="5575" spans="1:23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VLOOKUP(УТ_Данные[[#This Row],[Region]],People!$A$2:$B$5,2,FALSE)</f>
        <v>Chuck Magee</v>
      </c>
      <c r="W5575" s="4" t="str">
        <f>IFERROR( VLOOKUP(Orders!B5575,Returns!$A$2:$B$801,2,FALSE),"No")</f>
        <v>Yes</v>
      </c>
    </row>
    <row r="5576" spans="1:23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VLOOKUP(УТ_Данные[[#This Row],[Region]],People!$A$2:$B$5,2,FALSE)</f>
        <v>Chuck Magee</v>
      </c>
      <c r="W5576" s="4" t="str">
        <f>IFERROR( VLOOKUP(Orders!B5576,Returns!$A$2:$B$801,2,FALSE),"No")</f>
        <v>Yes</v>
      </c>
    </row>
    <row r="5577" spans="1:23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VLOOKUP(УТ_Данные[[#This Row],[Region]],People!$A$2:$B$5,2,FALSE)</f>
        <v>Chuck Magee</v>
      </c>
      <c r="W5577" s="4" t="str">
        <f>IFERROR( VLOOKUP(Orders!B5577,Returns!$A$2:$B$801,2,FALSE),"No")</f>
        <v>Yes</v>
      </c>
    </row>
    <row r="5578" spans="1:23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VLOOKUP(УТ_Данные[[#This Row],[Region]],People!$A$2:$B$5,2,FALSE)</f>
        <v>Anna Andreadi</v>
      </c>
      <c r="W5578" s="4" t="str">
        <f>IFERROR( VLOOKUP(Orders!B5578,Returns!$A$2:$B$801,2,FALSE),"No")</f>
        <v>No</v>
      </c>
    </row>
    <row r="5579" spans="1:23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VLOOKUP(УТ_Данные[[#This Row],[Region]],People!$A$2:$B$5,2,FALSE)</f>
        <v>Anna Andreadi</v>
      </c>
      <c r="W5579" s="4" t="str">
        <f>IFERROR( VLOOKUP(Orders!B5579,Returns!$A$2:$B$801,2,FALSE),"No")</f>
        <v>No</v>
      </c>
    </row>
    <row r="5580" spans="1:23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VLOOKUP(УТ_Данные[[#This Row],[Region]],People!$A$2:$B$5,2,FALSE)</f>
        <v>Anna Andreadi</v>
      </c>
      <c r="W5580" s="4" t="str">
        <f>IFERROR( VLOOKUP(Orders!B5580,Returns!$A$2:$B$801,2,FALSE),"No")</f>
        <v>No</v>
      </c>
    </row>
    <row r="5581" spans="1:23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VLOOKUP(УТ_Данные[[#This Row],[Region]],People!$A$2:$B$5,2,FALSE)</f>
        <v>Anna Andreadi</v>
      </c>
      <c r="W5581" s="4" t="str">
        <f>IFERROR( VLOOKUP(Orders!B5581,Returns!$A$2:$B$801,2,FALSE),"No")</f>
        <v>No</v>
      </c>
    </row>
    <row r="5582" spans="1:23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VLOOKUP(УТ_Данные[[#This Row],[Region]],People!$A$2:$B$5,2,FALSE)</f>
        <v>Anna Andreadi</v>
      </c>
      <c r="W5582" s="4" t="str">
        <f>IFERROR( VLOOKUP(Orders!B5582,Returns!$A$2:$B$801,2,FALSE),"No")</f>
        <v>No</v>
      </c>
    </row>
    <row r="5583" spans="1:23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VLOOKUP(УТ_Данные[[#This Row],[Region]],People!$A$2:$B$5,2,FALSE)</f>
        <v>Chuck Magee</v>
      </c>
      <c r="W5583" s="4" t="str">
        <f>IFERROR( VLOOKUP(Orders!B5583,Returns!$A$2:$B$801,2,FALSE),"No")</f>
        <v>No</v>
      </c>
    </row>
    <row r="5584" spans="1:23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VLOOKUP(УТ_Данные[[#This Row],[Region]],People!$A$2:$B$5,2,FALSE)</f>
        <v>Chuck Magee</v>
      </c>
      <c r="W5584" s="4" t="str">
        <f>IFERROR( VLOOKUP(Orders!B5584,Returns!$A$2:$B$801,2,FALSE),"No")</f>
        <v>No</v>
      </c>
    </row>
    <row r="5585" spans="1:23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VLOOKUP(УТ_Данные[[#This Row],[Region]],People!$A$2:$B$5,2,FALSE)</f>
        <v>Anna Andreadi</v>
      </c>
      <c r="W5585" s="4" t="str">
        <f>IFERROR( VLOOKUP(Orders!B5585,Returns!$A$2:$B$801,2,FALSE),"No")</f>
        <v>No</v>
      </c>
    </row>
    <row r="5586" spans="1:23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VLOOKUP(УТ_Данные[[#This Row],[Region]],People!$A$2:$B$5,2,FALSE)</f>
        <v>Chuck Magee</v>
      </c>
      <c r="W5586" s="4" t="str">
        <f>IFERROR( VLOOKUP(Orders!B5586,Returns!$A$2:$B$801,2,FALSE),"No")</f>
        <v>No</v>
      </c>
    </row>
    <row r="5587" spans="1:23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VLOOKUP(УТ_Данные[[#This Row],[Region]],People!$A$2:$B$5,2,FALSE)</f>
        <v>Chuck Magee</v>
      </c>
      <c r="W5587" s="4" t="str">
        <f>IFERROR( VLOOKUP(Orders!B5587,Returns!$A$2:$B$801,2,FALSE),"No")</f>
        <v>No</v>
      </c>
    </row>
    <row r="5588" spans="1:23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VLOOKUP(УТ_Данные[[#This Row],[Region]],People!$A$2:$B$5,2,FALSE)</f>
        <v>Chuck Magee</v>
      </c>
      <c r="W5588" s="4" t="str">
        <f>IFERROR( VLOOKUP(Orders!B5588,Returns!$A$2:$B$801,2,FALSE),"No")</f>
        <v>No</v>
      </c>
    </row>
    <row r="5589" spans="1:23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VLOOKUP(УТ_Данные[[#This Row],[Region]],People!$A$2:$B$5,2,FALSE)</f>
        <v>Anna Andreadi</v>
      </c>
      <c r="W5589" s="4" t="str">
        <f>IFERROR( VLOOKUP(Orders!B5589,Returns!$A$2:$B$801,2,FALSE),"No")</f>
        <v>No</v>
      </c>
    </row>
    <row r="5590" spans="1:23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VLOOKUP(УТ_Данные[[#This Row],[Region]],People!$A$2:$B$5,2,FALSE)</f>
        <v>Anna Andreadi</v>
      </c>
      <c r="W5590" s="4" t="str">
        <f>IFERROR( VLOOKUP(Orders!B5590,Returns!$A$2:$B$801,2,FALSE),"No")</f>
        <v>No</v>
      </c>
    </row>
    <row r="5591" spans="1:23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VLOOKUP(УТ_Данные[[#This Row],[Region]],People!$A$2:$B$5,2,FALSE)</f>
        <v>Anna Andreadi</v>
      </c>
      <c r="W5591" s="4" t="str">
        <f>IFERROR( VLOOKUP(Orders!B5591,Returns!$A$2:$B$801,2,FALSE),"No")</f>
        <v>No</v>
      </c>
    </row>
    <row r="5592" spans="1:23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VLOOKUP(УТ_Данные[[#This Row],[Region]],People!$A$2:$B$5,2,FALSE)</f>
        <v>Anna Andreadi</v>
      </c>
      <c r="W5592" s="4" t="str">
        <f>IFERROR( VLOOKUP(Orders!B5592,Returns!$A$2:$B$801,2,FALSE),"No")</f>
        <v>No</v>
      </c>
    </row>
    <row r="5593" spans="1:23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VLOOKUP(УТ_Данные[[#This Row],[Region]],People!$A$2:$B$5,2,FALSE)</f>
        <v>Chuck Magee</v>
      </c>
      <c r="W5593" s="4" t="str">
        <f>IFERROR( VLOOKUP(Orders!B5593,Returns!$A$2:$B$801,2,FALSE),"No")</f>
        <v>No</v>
      </c>
    </row>
    <row r="5594" spans="1:23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VLOOKUP(УТ_Данные[[#This Row],[Region]],People!$A$2:$B$5,2,FALSE)</f>
        <v>Chuck Magee</v>
      </c>
      <c r="W5594" s="4" t="str">
        <f>IFERROR( VLOOKUP(Orders!B5594,Returns!$A$2:$B$801,2,FALSE),"No")</f>
        <v>No</v>
      </c>
    </row>
    <row r="5595" spans="1:23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VLOOKUP(УТ_Данные[[#This Row],[Region]],People!$A$2:$B$5,2,FALSE)</f>
        <v>Chuck Magee</v>
      </c>
      <c r="W5595" s="4" t="str">
        <f>IFERROR( VLOOKUP(Orders!B5595,Returns!$A$2:$B$801,2,FALSE),"No")</f>
        <v>No</v>
      </c>
    </row>
    <row r="5596" spans="1:23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VLOOKUP(УТ_Данные[[#This Row],[Region]],People!$A$2:$B$5,2,FALSE)</f>
        <v>Chuck Magee</v>
      </c>
      <c r="W5596" s="4" t="str">
        <f>IFERROR( VLOOKUP(Orders!B5596,Returns!$A$2:$B$801,2,FALSE),"No")</f>
        <v>No</v>
      </c>
    </row>
    <row r="5597" spans="1:23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VLOOKUP(УТ_Данные[[#This Row],[Region]],People!$A$2:$B$5,2,FALSE)</f>
        <v>Chuck Magee</v>
      </c>
      <c r="W5597" s="4" t="str">
        <f>IFERROR( VLOOKUP(Orders!B5597,Returns!$A$2:$B$801,2,FALSE),"No")</f>
        <v>No</v>
      </c>
    </row>
    <row r="5598" spans="1:23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VLOOKUP(УТ_Данные[[#This Row],[Region]],People!$A$2:$B$5,2,FALSE)</f>
        <v>Chuck Magee</v>
      </c>
      <c r="W5598" s="4" t="str">
        <f>IFERROR( VLOOKUP(Orders!B5598,Returns!$A$2:$B$801,2,FALSE),"No")</f>
        <v>No</v>
      </c>
    </row>
    <row r="5599" spans="1:23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VLOOKUP(УТ_Данные[[#This Row],[Region]],People!$A$2:$B$5,2,FALSE)</f>
        <v>Chuck Magee</v>
      </c>
      <c r="W5599" s="4" t="str">
        <f>IFERROR( VLOOKUP(Orders!B5599,Returns!$A$2:$B$801,2,FALSE),"No")</f>
        <v>No</v>
      </c>
    </row>
    <row r="5600" spans="1:23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VLOOKUP(УТ_Данные[[#This Row],[Region]],People!$A$2:$B$5,2,FALSE)</f>
        <v>Chuck Magee</v>
      </c>
      <c r="W5600" s="4" t="str">
        <f>IFERROR( VLOOKUP(Orders!B5600,Returns!$A$2:$B$801,2,FALSE),"No")</f>
        <v>No</v>
      </c>
    </row>
    <row r="5601" spans="1:23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VLOOKUP(УТ_Данные[[#This Row],[Region]],People!$A$2:$B$5,2,FALSE)</f>
        <v>Chuck Magee</v>
      </c>
      <c r="W5601" s="4" t="str">
        <f>IFERROR( VLOOKUP(Orders!B5601,Returns!$A$2:$B$801,2,FALSE),"No")</f>
        <v>No</v>
      </c>
    </row>
    <row r="5602" spans="1:23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VLOOKUP(УТ_Данные[[#This Row],[Region]],People!$A$2:$B$5,2,FALSE)</f>
        <v>Chuck Magee</v>
      </c>
      <c r="W5602" s="4" t="str">
        <f>IFERROR( VLOOKUP(Orders!B5602,Returns!$A$2:$B$801,2,FALSE),"No")</f>
        <v>No</v>
      </c>
    </row>
    <row r="5603" spans="1:23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VLOOKUP(УТ_Данные[[#This Row],[Region]],People!$A$2:$B$5,2,FALSE)</f>
        <v>Chuck Magee</v>
      </c>
      <c r="W5603" s="4" t="str">
        <f>IFERROR( VLOOKUP(Orders!B5603,Returns!$A$2:$B$801,2,FALSE),"No")</f>
        <v>No</v>
      </c>
    </row>
    <row r="5604" spans="1:23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VLOOKUP(УТ_Данные[[#This Row],[Region]],People!$A$2:$B$5,2,FALSE)</f>
        <v>Kelly Williams</v>
      </c>
      <c r="W5604" s="4" t="str">
        <f>IFERROR( VLOOKUP(Orders!B5604,Returns!$A$2:$B$801,2,FALSE),"No")</f>
        <v>No</v>
      </c>
    </row>
    <row r="5605" spans="1:23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VLOOKUP(УТ_Данные[[#This Row],[Region]],People!$A$2:$B$5,2,FALSE)</f>
        <v>Kelly Williams</v>
      </c>
      <c r="W5605" s="4" t="str">
        <f>IFERROR( VLOOKUP(Orders!B5605,Returns!$A$2:$B$801,2,FALSE),"No")</f>
        <v>No</v>
      </c>
    </row>
    <row r="5606" spans="1:23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VLOOKUP(УТ_Данные[[#This Row],[Region]],People!$A$2:$B$5,2,FALSE)</f>
        <v>Chuck Magee</v>
      </c>
      <c r="W5606" s="4" t="str">
        <f>IFERROR( VLOOKUP(Orders!B5606,Returns!$A$2:$B$801,2,FALSE),"No")</f>
        <v>No</v>
      </c>
    </row>
    <row r="5607" spans="1:23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VLOOKUP(УТ_Данные[[#This Row],[Region]],People!$A$2:$B$5,2,FALSE)</f>
        <v>Cassandra Brandow</v>
      </c>
      <c r="W5607" s="4" t="str">
        <f>IFERROR( VLOOKUP(Orders!B5607,Returns!$A$2:$B$801,2,FALSE),"No")</f>
        <v>No</v>
      </c>
    </row>
    <row r="5608" spans="1:23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VLOOKUP(УТ_Данные[[#This Row],[Region]],People!$A$2:$B$5,2,FALSE)</f>
        <v>Cassandra Brandow</v>
      </c>
      <c r="W5608" s="4" t="str">
        <f>IFERROR( VLOOKUP(Orders!B5608,Returns!$A$2:$B$801,2,FALSE),"No")</f>
        <v>No</v>
      </c>
    </row>
    <row r="5609" spans="1:23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VLOOKUP(УТ_Данные[[#This Row],[Region]],People!$A$2:$B$5,2,FALSE)</f>
        <v>Chuck Magee</v>
      </c>
      <c r="W5609" s="4" t="str">
        <f>IFERROR( VLOOKUP(Orders!B5609,Returns!$A$2:$B$801,2,FALSE),"No")</f>
        <v>No</v>
      </c>
    </row>
    <row r="5610" spans="1:23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VLOOKUP(УТ_Данные[[#This Row],[Region]],People!$A$2:$B$5,2,FALSE)</f>
        <v>Anna Andreadi</v>
      </c>
      <c r="W5610" s="4" t="str">
        <f>IFERROR( VLOOKUP(Orders!B5610,Returns!$A$2:$B$801,2,FALSE),"No")</f>
        <v>No</v>
      </c>
    </row>
    <row r="5611" spans="1:23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VLOOKUP(УТ_Данные[[#This Row],[Region]],People!$A$2:$B$5,2,FALSE)</f>
        <v>Cassandra Brandow</v>
      </c>
      <c r="W5611" s="4" t="str">
        <f>IFERROR( VLOOKUP(Orders!B5611,Returns!$A$2:$B$801,2,FALSE),"No")</f>
        <v>No</v>
      </c>
    </row>
    <row r="5612" spans="1:23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VLOOKUP(УТ_Данные[[#This Row],[Region]],People!$A$2:$B$5,2,FALSE)</f>
        <v>Chuck Magee</v>
      </c>
      <c r="W5612" s="4" t="str">
        <f>IFERROR( VLOOKUP(Orders!B5612,Returns!$A$2:$B$801,2,FALSE),"No")</f>
        <v>No</v>
      </c>
    </row>
    <row r="5613" spans="1:23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VLOOKUP(УТ_Данные[[#This Row],[Region]],People!$A$2:$B$5,2,FALSE)</f>
        <v>Anna Andreadi</v>
      </c>
      <c r="W5613" s="4" t="str">
        <f>IFERROR( VLOOKUP(Orders!B5613,Returns!$A$2:$B$801,2,FALSE),"No")</f>
        <v>No</v>
      </c>
    </row>
    <row r="5614" spans="1:23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VLOOKUP(УТ_Данные[[#This Row],[Region]],People!$A$2:$B$5,2,FALSE)</f>
        <v>Anna Andreadi</v>
      </c>
      <c r="W5614" s="4" t="str">
        <f>IFERROR( VLOOKUP(Orders!B5614,Returns!$A$2:$B$801,2,FALSE),"No")</f>
        <v>No</v>
      </c>
    </row>
    <row r="5615" spans="1:23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VLOOKUP(УТ_Данные[[#This Row],[Region]],People!$A$2:$B$5,2,FALSE)</f>
        <v>Chuck Magee</v>
      </c>
      <c r="W5615" s="4" t="str">
        <f>IFERROR( VLOOKUP(Orders!B5615,Returns!$A$2:$B$801,2,FALSE),"No")</f>
        <v>No</v>
      </c>
    </row>
    <row r="5616" spans="1:23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VLOOKUP(УТ_Данные[[#This Row],[Region]],People!$A$2:$B$5,2,FALSE)</f>
        <v>Chuck Magee</v>
      </c>
      <c r="W5616" s="4" t="str">
        <f>IFERROR( VLOOKUP(Orders!B5616,Returns!$A$2:$B$801,2,FALSE),"No")</f>
        <v>No</v>
      </c>
    </row>
    <row r="5617" spans="1:23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VLOOKUP(УТ_Данные[[#This Row],[Region]],People!$A$2:$B$5,2,FALSE)</f>
        <v>Chuck Magee</v>
      </c>
      <c r="W5617" s="4" t="str">
        <f>IFERROR( VLOOKUP(Orders!B5617,Returns!$A$2:$B$801,2,FALSE),"No")</f>
        <v>No</v>
      </c>
    </row>
    <row r="5618" spans="1:23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VLOOKUP(УТ_Данные[[#This Row],[Region]],People!$A$2:$B$5,2,FALSE)</f>
        <v>Chuck Magee</v>
      </c>
      <c r="W5618" s="4" t="str">
        <f>IFERROR( VLOOKUP(Orders!B5618,Returns!$A$2:$B$801,2,FALSE),"No")</f>
        <v>No</v>
      </c>
    </row>
    <row r="5619" spans="1:23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VLOOKUP(УТ_Данные[[#This Row],[Region]],People!$A$2:$B$5,2,FALSE)</f>
        <v>Cassandra Brandow</v>
      </c>
      <c r="W5619" s="4" t="str">
        <f>IFERROR( VLOOKUP(Orders!B5619,Returns!$A$2:$B$801,2,FALSE),"No")</f>
        <v>No</v>
      </c>
    </row>
    <row r="5620" spans="1:23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VLOOKUP(УТ_Данные[[#This Row],[Region]],People!$A$2:$B$5,2,FALSE)</f>
        <v>Anna Andreadi</v>
      </c>
      <c r="W5620" s="4" t="str">
        <f>IFERROR( VLOOKUP(Orders!B5620,Returns!$A$2:$B$801,2,FALSE),"No")</f>
        <v>No</v>
      </c>
    </row>
    <row r="5621" spans="1:23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VLOOKUP(УТ_Данные[[#This Row],[Region]],People!$A$2:$B$5,2,FALSE)</f>
        <v>Kelly Williams</v>
      </c>
      <c r="W5621" s="4" t="str">
        <f>IFERROR( VLOOKUP(Orders!B5621,Returns!$A$2:$B$801,2,FALSE),"No")</f>
        <v>No</v>
      </c>
    </row>
    <row r="5622" spans="1:23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VLOOKUP(УТ_Данные[[#This Row],[Region]],People!$A$2:$B$5,2,FALSE)</f>
        <v>Kelly Williams</v>
      </c>
      <c r="W5622" s="4" t="str">
        <f>IFERROR( VLOOKUP(Orders!B5622,Returns!$A$2:$B$801,2,FALSE),"No")</f>
        <v>No</v>
      </c>
    </row>
    <row r="5623" spans="1:23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VLOOKUP(УТ_Данные[[#This Row],[Region]],People!$A$2:$B$5,2,FALSE)</f>
        <v>Kelly Williams</v>
      </c>
      <c r="W5623" s="4" t="str">
        <f>IFERROR( VLOOKUP(Orders!B5623,Returns!$A$2:$B$801,2,FALSE),"No")</f>
        <v>No</v>
      </c>
    </row>
    <row r="5624" spans="1:23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VLOOKUP(УТ_Данные[[#This Row],[Region]],People!$A$2:$B$5,2,FALSE)</f>
        <v>Kelly Williams</v>
      </c>
      <c r="W5624" s="4" t="str">
        <f>IFERROR( VLOOKUP(Orders!B5624,Returns!$A$2:$B$801,2,FALSE),"No")</f>
        <v>No</v>
      </c>
    </row>
    <row r="5625" spans="1:23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VLOOKUP(УТ_Данные[[#This Row],[Region]],People!$A$2:$B$5,2,FALSE)</f>
        <v>Anna Andreadi</v>
      </c>
      <c r="W5625" s="4" t="str">
        <f>IFERROR( VLOOKUP(Orders!B5625,Returns!$A$2:$B$801,2,FALSE),"No")</f>
        <v>No</v>
      </c>
    </row>
    <row r="5626" spans="1:23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VLOOKUP(УТ_Данные[[#This Row],[Region]],People!$A$2:$B$5,2,FALSE)</f>
        <v>Anna Andreadi</v>
      </c>
      <c r="W5626" s="4" t="str">
        <f>IFERROR( VLOOKUP(Orders!B5626,Returns!$A$2:$B$801,2,FALSE),"No")</f>
        <v>No</v>
      </c>
    </row>
    <row r="5627" spans="1:23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VLOOKUP(УТ_Данные[[#This Row],[Region]],People!$A$2:$B$5,2,FALSE)</f>
        <v>Anna Andreadi</v>
      </c>
      <c r="W5627" s="4" t="str">
        <f>IFERROR( VLOOKUP(Orders!B5627,Returns!$A$2:$B$801,2,FALSE),"No")</f>
        <v>No</v>
      </c>
    </row>
    <row r="5628" spans="1:23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VLOOKUP(УТ_Данные[[#This Row],[Region]],People!$A$2:$B$5,2,FALSE)</f>
        <v>Anna Andreadi</v>
      </c>
      <c r="W5628" s="4" t="str">
        <f>IFERROR( VLOOKUP(Orders!B5628,Returns!$A$2:$B$801,2,FALSE),"No")</f>
        <v>No</v>
      </c>
    </row>
    <row r="5629" spans="1:23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VLOOKUP(УТ_Данные[[#This Row],[Region]],People!$A$2:$B$5,2,FALSE)</f>
        <v>Cassandra Brandow</v>
      </c>
      <c r="W5629" s="4" t="str">
        <f>IFERROR( VLOOKUP(Orders!B5629,Returns!$A$2:$B$801,2,FALSE),"No")</f>
        <v>No</v>
      </c>
    </row>
    <row r="5630" spans="1:23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VLOOKUP(УТ_Данные[[#This Row],[Region]],People!$A$2:$B$5,2,FALSE)</f>
        <v>Cassandra Brandow</v>
      </c>
      <c r="W5630" s="4" t="str">
        <f>IFERROR( VLOOKUP(Orders!B5630,Returns!$A$2:$B$801,2,FALSE),"No")</f>
        <v>No</v>
      </c>
    </row>
    <row r="5631" spans="1:23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VLOOKUP(УТ_Данные[[#This Row],[Region]],People!$A$2:$B$5,2,FALSE)</f>
        <v>Chuck Magee</v>
      </c>
      <c r="W5631" s="4" t="str">
        <f>IFERROR( VLOOKUP(Orders!B5631,Returns!$A$2:$B$801,2,FALSE),"No")</f>
        <v>No</v>
      </c>
    </row>
    <row r="5632" spans="1:23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VLOOKUP(УТ_Данные[[#This Row],[Region]],People!$A$2:$B$5,2,FALSE)</f>
        <v>Cassandra Brandow</v>
      </c>
      <c r="W5632" s="4" t="str">
        <f>IFERROR( VLOOKUP(Orders!B5632,Returns!$A$2:$B$801,2,FALSE),"No")</f>
        <v>No</v>
      </c>
    </row>
    <row r="5633" spans="1:23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VLOOKUP(УТ_Данные[[#This Row],[Region]],People!$A$2:$B$5,2,FALSE)</f>
        <v>Cassandra Brandow</v>
      </c>
      <c r="W5633" s="4" t="str">
        <f>IFERROR( VLOOKUP(Orders!B5633,Returns!$A$2:$B$801,2,FALSE),"No")</f>
        <v>No</v>
      </c>
    </row>
    <row r="5634" spans="1:23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VLOOKUP(УТ_Данные[[#This Row],[Region]],People!$A$2:$B$5,2,FALSE)</f>
        <v>Cassandra Brandow</v>
      </c>
      <c r="W5634" s="4" t="str">
        <f>IFERROR( VLOOKUP(Orders!B5634,Returns!$A$2:$B$801,2,FALSE),"No")</f>
        <v>No</v>
      </c>
    </row>
    <row r="5635" spans="1:23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VLOOKUP(УТ_Данные[[#This Row],[Region]],People!$A$2:$B$5,2,FALSE)</f>
        <v>Chuck Magee</v>
      </c>
      <c r="W5635" s="4" t="str">
        <f>IFERROR( VLOOKUP(Orders!B5635,Returns!$A$2:$B$801,2,FALSE),"No")</f>
        <v>No</v>
      </c>
    </row>
    <row r="5636" spans="1:23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VLOOKUP(УТ_Данные[[#This Row],[Region]],People!$A$2:$B$5,2,FALSE)</f>
        <v>Kelly Williams</v>
      </c>
      <c r="W5636" s="4" t="str">
        <f>IFERROR( VLOOKUP(Orders!B5636,Returns!$A$2:$B$801,2,FALSE),"No")</f>
        <v>No</v>
      </c>
    </row>
    <row r="5637" spans="1:23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VLOOKUP(УТ_Данные[[#This Row],[Region]],People!$A$2:$B$5,2,FALSE)</f>
        <v>Anna Andreadi</v>
      </c>
      <c r="W5637" s="4" t="str">
        <f>IFERROR( VLOOKUP(Orders!B5637,Returns!$A$2:$B$801,2,FALSE),"No")</f>
        <v>No</v>
      </c>
    </row>
    <row r="5638" spans="1:23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VLOOKUP(УТ_Данные[[#This Row],[Region]],People!$A$2:$B$5,2,FALSE)</f>
        <v>Anna Andreadi</v>
      </c>
      <c r="W5638" s="4" t="str">
        <f>IFERROR( VLOOKUP(Orders!B5638,Returns!$A$2:$B$801,2,FALSE),"No")</f>
        <v>No</v>
      </c>
    </row>
    <row r="5639" spans="1:23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VLOOKUP(УТ_Данные[[#This Row],[Region]],People!$A$2:$B$5,2,FALSE)</f>
        <v>Kelly Williams</v>
      </c>
      <c r="W5639" s="4" t="str">
        <f>IFERROR( VLOOKUP(Orders!B5639,Returns!$A$2:$B$801,2,FALSE),"No")</f>
        <v>No</v>
      </c>
    </row>
    <row r="5640" spans="1:23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VLOOKUP(УТ_Данные[[#This Row],[Region]],People!$A$2:$B$5,2,FALSE)</f>
        <v>Anna Andreadi</v>
      </c>
      <c r="W5640" s="4" t="str">
        <f>IFERROR( VLOOKUP(Orders!B5640,Returns!$A$2:$B$801,2,FALSE),"No")</f>
        <v>No</v>
      </c>
    </row>
    <row r="5641" spans="1:23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VLOOKUP(УТ_Данные[[#This Row],[Region]],People!$A$2:$B$5,2,FALSE)</f>
        <v>Anna Andreadi</v>
      </c>
      <c r="W5641" s="4" t="str">
        <f>IFERROR( VLOOKUP(Orders!B5641,Returns!$A$2:$B$801,2,FALSE),"No")</f>
        <v>No</v>
      </c>
    </row>
    <row r="5642" spans="1:23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VLOOKUP(УТ_Данные[[#This Row],[Region]],People!$A$2:$B$5,2,FALSE)</f>
        <v>Chuck Magee</v>
      </c>
      <c r="W5642" s="4" t="str">
        <f>IFERROR( VLOOKUP(Orders!B5642,Returns!$A$2:$B$801,2,FALSE),"No")</f>
        <v>No</v>
      </c>
    </row>
    <row r="5643" spans="1:23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VLOOKUP(УТ_Данные[[#This Row],[Region]],People!$A$2:$B$5,2,FALSE)</f>
        <v>Chuck Magee</v>
      </c>
      <c r="W5643" s="4" t="str">
        <f>IFERROR( VLOOKUP(Orders!B5643,Returns!$A$2:$B$801,2,FALSE),"No")</f>
        <v>No</v>
      </c>
    </row>
    <row r="5644" spans="1:23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VLOOKUP(УТ_Данные[[#This Row],[Region]],People!$A$2:$B$5,2,FALSE)</f>
        <v>Cassandra Brandow</v>
      </c>
      <c r="W5644" s="4" t="str">
        <f>IFERROR( VLOOKUP(Orders!B5644,Returns!$A$2:$B$801,2,FALSE),"No")</f>
        <v>No</v>
      </c>
    </row>
    <row r="5645" spans="1:23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VLOOKUP(УТ_Данные[[#This Row],[Region]],People!$A$2:$B$5,2,FALSE)</f>
        <v>Cassandra Brandow</v>
      </c>
      <c r="W5645" s="4" t="str">
        <f>IFERROR( VLOOKUP(Orders!B5645,Returns!$A$2:$B$801,2,FALSE),"No")</f>
        <v>No</v>
      </c>
    </row>
    <row r="5646" spans="1:23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VLOOKUP(УТ_Данные[[#This Row],[Region]],People!$A$2:$B$5,2,FALSE)</f>
        <v>Anna Andreadi</v>
      </c>
      <c r="W5646" s="4" t="str">
        <f>IFERROR( VLOOKUP(Orders!B5646,Returns!$A$2:$B$801,2,FALSE),"No")</f>
        <v>No</v>
      </c>
    </row>
    <row r="5647" spans="1:23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VLOOKUP(УТ_Данные[[#This Row],[Region]],People!$A$2:$B$5,2,FALSE)</f>
        <v>Chuck Magee</v>
      </c>
      <c r="W5647" s="4" t="str">
        <f>IFERROR( VLOOKUP(Orders!B5647,Returns!$A$2:$B$801,2,FALSE),"No")</f>
        <v>No</v>
      </c>
    </row>
    <row r="5648" spans="1:23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VLOOKUP(УТ_Данные[[#This Row],[Region]],People!$A$2:$B$5,2,FALSE)</f>
        <v>Cassandra Brandow</v>
      </c>
      <c r="W5648" s="4" t="str">
        <f>IFERROR( VLOOKUP(Orders!B5648,Returns!$A$2:$B$801,2,FALSE),"No")</f>
        <v>No</v>
      </c>
    </row>
    <row r="5649" spans="1:23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VLOOKUP(УТ_Данные[[#This Row],[Region]],People!$A$2:$B$5,2,FALSE)</f>
        <v>Anna Andreadi</v>
      </c>
      <c r="W5649" s="4" t="str">
        <f>IFERROR( VLOOKUP(Orders!B5649,Returns!$A$2:$B$801,2,FALSE),"No")</f>
        <v>No</v>
      </c>
    </row>
    <row r="5650" spans="1:23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VLOOKUP(УТ_Данные[[#This Row],[Region]],People!$A$2:$B$5,2,FALSE)</f>
        <v>Anna Andreadi</v>
      </c>
      <c r="W5650" s="4" t="str">
        <f>IFERROR( VLOOKUP(Orders!B5650,Returns!$A$2:$B$801,2,FALSE),"No")</f>
        <v>Yes</v>
      </c>
    </row>
    <row r="5651" spans="1:23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VLOOKUP(УТ_Данные[[#This Row],[Region]],People!$A$2:$B$5,2,FALSE)</f>
        <v>Anna Andreadi</v>
      </c>
      <c r="W5651" s="4" t="str">
        <f>IFERROR( VLOOKUP(Orders!B5651,Returns!$A$2:$B$801,2,FALSE),"No")</f>
        <v>Yes</v>
      </c>
    </row>
    <row r="5652" spans="1:23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VLOOKUP(УТ_Данные[[#This Row],[Region]],People!$A$2:$B$5,2,FALSE)</f>
        <v>Anna Andreadi</v>
      </c>
      <c r="W5652" s="4" t="str">
        <f>IFERROR( VLOOKUP(Orders!B5652,Returns!$A$2:$B$801,2,FALSE),"No")</f>
        <v>Yes</v>
      </c>
    </row>
    <row r="5653" spans="1:23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VLOOKUP(УТ_Данные[[#This Row],[Region]],People!$A$2:$B$5,2,FALSE)</f>
        <v>Anna Andreadi</v>
      </c>
      <c r="W5653" s="4" t="str">
        <f>IFERROR( VLOOKUP(Orders!B5653,Returns!$A$2:$B$801,2,FALSE),"No")</f>
        <v>Yes</v>
      </c>
    </row>
    <row r="5654" spans="1:23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VLOOKUP(УТ_Данные[[#This Row],[Region]],People!$A$2:$B$5,2,FALSE)</f>
        <v>Chuck Magee</v>
      </c>
      <c r="W5654" s="4" t="str">
        <f>IFERROR( VLOOKUP(Orders!B5654,Returns!$A$2:$B$801,2,FALSE),"No")</f>
        <v>No</v>
      </c>
    </row>
    <row r="5655" spans="1:23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VLOOKUP(УТ_Данные[[#This Row],[Region]],People!$A$2:$B$5,2,FALSE)</f>
        <v>Anna Andreadi</v>
      </c>
      <c r="W5655" s="4" t="str">
        <f>IFERROR( VLOOKUP(Orders!B5655,Returns!$A$2:$B$801,2,FALSE),"No")</f>
        <v>No</v>
      </c>
    </row>
    <row r="5656" spans="1:23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VLOOKUP(УТ_Данные[[#This Row],[Region]],People!$A$2:$B$5,2,FALSE)</f>
        <v>Anna Andreadi</v>
      </c>
      <c r="W5656" s="4" t="str">
        <f>IFERROR( VLOOKUP(Orders!B5656,Returns!$A$2:$B$801,2,FALSE),"No")</f>
        <v>Yes</v>
      </c>
    </row>
    <row r="5657" spans="1:23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VLOOKUP(УТ_Данные[[#This Row],[Region]],People!$A$2:$B$5,2,FALSE)</f>
        <v>Anna Andreadi</v>
      </c>
      <c r="W5657" s="4" t="str">
        <f>IFERROR( VLOOKUP(Orders!B5657,Returns!$A$2:$B$801,2,FALSE),"No")</f>
        <v>Yes</v>
      </c>
    </row>
    <row r="5658" spans="1:23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VLOOKUP(УТ_Данные[[#This Row],[Region]],People!$A$2:$B$5,2,FALSE)</f>
        <v>Anna Andreadi</v>
      </c>
      <c r="W5658" s="4" t="str">
        <f>IFERROR( VLOOKUP(Orders!B5658,Returns!$A$2:$B$801,2,FALSE),"No")</f>
        <v>Yes</v>
      </c>
    </row>
    <row r="5659" spans="1:23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VLOOKUP(УТ_Данные[[#This Row],[Region]],People!$A$2:$B$5,2,FALSE)</f>
        <v>Anna Andreadi</v>
      </c>
      <c r="W5659" s="4" t="str">
        <f>IFERROR( VLOOKUP(Orders!B5659,Returns!$A$2:$B$801,2,FALSE),"No")</f>
        <v>Yes</v>
      </c>
    </row>
    <row r="5660" spans="1:23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VLOOKUP(УТ_Данные[[#This Row],[Region]],People!$A$2:$B$5,2,FALSE)</f>
        <v>Anna Andreadi</v>
      </c>
      <c r="W5660" s="4" t="str">
        <f>IFERROR( VLOOKUP(Orders!B5660,Returns!$A$2:$B$801,2,FALSE),"No")</f>
        <v>Yes</v>
      </c>
    </row>
    <row r="5661" spans="1:23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VLOOKUP(УТ_Данные[[#This Row],[Region]],People!$A$2:$B$5,2,FALSE)</f>
        <v>Anna Andreadi</v>
      </c>
      <c r="W5661" s="4" t="str">
        <f>IFERROR( VLOOKUP(Orders!B5661,Returns!$A$2:$B$801,2,FALSE),"No")</f>
        <v>Yes</v>
      </c>
    </row>
    <row r="5662" spans="1:23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VLOOKUP(УТ_Данные[[#This Row],[Region]],People!$A$2:$B$5,2,FALSE)</f>
        <v>Anna Andreadi</v>
      </c>
      <c r="W5662" s="4" t="str">
        <f>IFERROR( VLOOKUP(Orders!B5662,Returns!$A$2:$B$801,2,FALSE),"No")</f>
        <v>Yes</v>
      </c>
    </row>
    <row r="5663" spans="1:23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VLOOKUP(УТ_Данные[[#This Row],[Region]],People!$A$2:$B$5,2,FALSE)</f>
        <v>Anna Andreadi</v>
      </c>
      <c r="W5663" s="4" t="str">
        <f>IFERROR( VLOOKUP(Orders!B5663,Returns!$A$2:$B$801,2,FALSE),"No")</f>
        <v>No</v>
      </c>
    </row>
    <row r="5664" spans="1:23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VLOOKUP(УТ_Данные[[#This Row],[Region]],People!$A$2:$B$5,2,FALSE)</f>
        <v>Anna Andreadi</v>
      </c>
      <c r="W5664" s="4" t="str">
        <f>IFERROR( VLOOKUP(Orders!B5664,Returns!$A$2:$B$801,2,FALSE),"No")</f>
        <v>No</v>
      </c>
    </row>
    <row r="5665" spans="1:23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VLOOKUP(УТ_Данные[[#This Row],[Region]],People!$A$2:$B$5,2,FALSE)</f>
        <v>Chuck Magee</v>
      </c>
      <c r="W5665" s="4" t="str">
        <f>IFERROR( VLOOKUP(Orders!B5665,Returns!$A$2:$B$801,2,FALSE),"No")</f>
        <v>No</v>
      </c>
    </row>
    <row r="5666" spans="1:23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VLOOKUP(УТ_Данные[[#This Row],[Region]],People!$A$2:$B$5,2,FALSE)</f>
        <v>Chuck Magee</v>
      </c>
      <c r="W5666" s="4" t="str">
        <f>IFERROR( VLOOKUP(Orders!B5666,Returns!$A$2:$B$801,2,FALSE),"No")</f>
        <v>No</v>
      </c>
    </row>
    <row r="5667" spans="1:23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VLOOKUP(УТ_Данные[[#This Row],[Region]],People!$A$2:$B$5,2,FALSE)</f>
        <v>Chuck Magee</v>
      </c>
      <c r="W5667" s="4" t="str">
        <f>IFERROR( VLOOKUP(Orders!B5667,Returns!$A$2:$B$801,2,FALSE),"No")</f>
        <v>No</v>
      </c>
    </row>
    <row r="5668" spans="1:23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VLOOKUP(УТ_Данные[[#This Row],[Region]],People!$A$2:$B$5,2,FALSE)</f>
        <v>Chuck Magee</v>
      </c>
      <c r="W5668" s="4" t="str">
        <f>IFERROR( VLOOKUP(Orders!B5668,Returns!$A$2:$B$801,2,FALSE),"No")</f>
        <v>No</v>
      </c>
    </row>
    <row r="5669" spans="1:23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VLOOKUP(УТ_Данные[[#This Row],[Region]],People!$A$2:$B$5,2,FALSE)</f>
        <v>Anna Andreadi</v>
      </c>
      <c r="W5669" s="4" t="str">
        <f>IFERROR( VLOOKUP(Orders!B5669,Returns!$A$2:$B$801,2,FALSE),"No")</f>
        <v>No</v>
      </c>
    </row>
    <row r="5670" spans="1:23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VLOOKUP(УТ_Данные[[#This Row],[Region]],People!$A$2:$B$5,2,FALSE)</f>
        <v>Anna Andreadi</v>
      </c>
      <c r="W5670" s="4" t="str">
        <f>IFERROR( VLOOKUP(Orders!B5670,Returns!$A$2:$B$801,2,FALSE),"No")</f>
        <v>No</v>
      </c>
    </row>
    <row r="5671" spans="1:23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VLOOKUP(УТ_Данные[[#This Row],[Region]],People!$A$2:$B$5,2,FALSE)</f>
        <v>Anna Andreadi</v>
      </c>
      <c r="W5671" s="4" t="str">
        <f>IFERROR( VLOOKUP(Orders!B5671,Returns!$A$2:$B$801,2,FALSE),"No")</f>
        <v>No</v>
      </c>
    </row>
    <row r="5672" spans="1:23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VLOOKUP(УТ_Данные[[#This Row],[Region]],People!$A$2:$B$5,2,FALSE)</f>
        <v>Anna Andreadi</v>
      </c>
      <c r="W5672" s="4" t="str">
        <f>IFERROR( VLOOKUP(Orders!B5672,Returns!$A$2:$B$801,2,FALSE),"No")</f>
        <v>No</v>
      </c>
    </row>
    <row r="5673" spans="1:23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VLOOKUP(УТ_Данные[[#This Row],[Region]],People!$A$2:$B$5,2,FALSE)</f>
        <v>Anna Andreadi</v>
      </c>
      <c r="W5673" s="4" t="str">
        <f>IFERROR( VLOOKUP(Orders!B5673,Returns!$A$2:$B$801,2,FALSE),"No")</f>
        <v>No</v>
      </c>
    </row>
    <row r="5674" spans="1:23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VLOOKUP(УТ_Данные[[#This Row],[Region]],People!$A$2:$B$5,2,FALSE)</f>
        <v>Kelly Williams</v>
      </c>
      <c r="W5674" s="4" t="str">
        <f>IFERROR( VLOOKUP(Orders!B5674,Returns!$A$2:$B$801,2,FALSE),"No")</f>
        <v>No</v>
      </c>
    </row>
    <row r="5675" spans="1:23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VLOOKUP(УТ_Данные[[#This Row],[Region]],People!$A$2:$B$5,2,FALSE)</f>
        <v>Kelly Williams</v>
      </c>
      <c r="W5675" s="4" t="str">
        <f>IFERROR( VLOOKUP(Orders!B5675,Returns!$A$2:$B$801,2,FALSE),"No")</f>
        <v>No</v>
      </c>
    </row>
    <row r="5676" spans="1:23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VLOOKUP(УТ_Данные[[#This Row],[Region]],People!$A$2:$B$5,2,FALSE)</f>
        <v>Anna Andreadi</v>
      </c>
      <c r="W5676" s="4" t="str">
        <f>IFERROR( VLOOKUP(Orders!B5676,Returns!$A$2:$B$801,2,FALSE),"No")</f>
        <v>No</v>
      </c>
    </row>
    <row r="5677" spans="1:23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VLOOKUP(УТ_Данные[[#This Row],[Region]],People!$A$2:$B$5,2,FALSE)</f>
        <v>Anna Andreadi</v>
      </c>
      <c r="W5677" s="4" t="str">
        <f>IFERROR( VLOOKUP(Orders!B5677,Returns!$A$2:$B$801,2,FALSE),"No")</f>
        <v>No</v>
      </c>
    </row>
    <row r="5678" spans="1:23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VLOOKUP(УТ_Данные[[#This Row],[Region]],People!$A$2:$B$5,2,FALSE)</f>
        <v>Anna Andreadi</v>
      </c>
      <c r="W5678" s="4" t="str">
        <f>IFERROR( VLOOKUP(Orders!B5678,Returns!$A$2:$B$801,2,FALSE),"No")</f>
        <v>No</v>
      </c>
    </row>
    <row r="5679" spans="1:23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VLOOKUP(УТ_Данные[[#This Row],[Region]],People!$A$2:$B$5,2,FALSE)</f>
        <v>Kelly Williams</v>
      </c>
      <c r="W5679" s="4" t="str">
        <f>IFERROR( VLOOKUP(Orders!B5679,Returns!$A$2:$B$801,2,FALSE),"No")</f>
        <v>No</v>
      </c>
    </row>
    <row r="5680" spans="1:23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VLOOKUP(УТ_Данные[[#This Row],[Region]],People!$A$2:$B$5,2,FALSE)</f>
        <v>Kelly Williams</v>
      </c>
      <c r="W5680" s="4" t="str">
        <f>IFERROR( VLOOKUP(Orders!B5680,Returns!$A$2:$B$801,2,FALSE),"No")</f>
        <v>No</v>
      </c>
    </row>
    <row r="5681" spans="1:23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VLOOKUP(УТ_Данные[[#This Row],[Region]],People!$A$2:$B$5,2,FALSE)</f>
        <v>Kelly Williams</v>
      </c>
      <c r="W5681" s="4" t="str">
        <f>IFERROR( VLOOKUP(Orders!B5681,Returns!$A$2:$B$801,2,FALSE),"No")</f>
        <v>No</v>
      </c>
    </row>
    <row r="5682" spans="1:23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VLOOKUP(УТ_Данные[[#This Row],[Region]],People!$A$2:$B$5,2,FALSE)</f>
        <v>Kelly Williams</v>
      </c>
      <c r="W5682" s="4" t="str">
        <f>IFERROR( VLOOKUP(Orders!B5682,Returns!$A$2:$B$801,2,FALSE),"No")</f>
        <v>No</v>
      </c>
    </row>
    <row r="5683" spans="1:23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VLOOKUP(УТ_Данные[[#This Row],[Region]],People!$A$2:$B$5,2,FALSE)</f>
        <v>Kelly Williams</v>
      </c>
      <c r="W5683" s="4" t="str">
        <f>IFERROR( VLOOKUP(Orders!B5683,Returns!$A$2:$B$801,2,FALSE),"No")</f>
        <v>No</v>
      </c>
    </row>
    <row r="5684" spans="1:23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VLOOKUP(УТ_Данные[[#This Row],[Region]],People!$A$2:$B$5,2,FALSE)</f>
        <v>Cassandra Brandow</v>
      </c>
      <c r="W5684" s="4" t="str">
        <f>IFERROR( VLOOKUP(Orders!B5684,Returns!$A$2:$B$801,2,FALSE),"No")</f>
        <v>No</v>
      </c>
    </row>
    <row r="5685" spans="1:23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VLOOKUP(УТ_Данные[[#This Row],[Region]],People!$A$2:$B$5,2,FALSE)</f>
        <v>Cassandra Brandow</v>
      </c>
      <c r="W5685" s="4" t="str">
        <f>IFERROR( VLOOKUP(Orders!B5685,Returns!$A$2:$B$801,2,FALSE),"No")</f>
        <v>No</v>
      </c>
    </row>
    <row r="5686" spans="1:23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VLOOKUP(УТ_Данные[[#This Row],[Region]],People!$A$2:$B$5,2,FALSE)</f>
        <v>Cassandra Brandow</v>
      </c>
      <c r="W5686" s="4" t="str">
        <f>IFERROR( VLOOKUP(Orders!B5686,Returns!$A$2:$B$801,2,FALSE),"No")</f>
        <v>No</v>
      </c>
    </row>
    <row r="5687" spans="1:23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VLOOKUP(УТ_Данные[[#This Row],[Region]],People!$A$2:$B$5,2,FALSE)</f>
        <v>Anna Andreadi</v>
      </c>
      <c r="W5687" s="4" t="str">
        <f>IFERROR( VLOOKUP(Orders!B5687,Returns!$A$2:$B$801,2,FALSE),"No")</f>
        <v>No</v>
      </c>
    </row>
    <row r="5688" spans="1:23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VLOOKUP(УТ_Данные[[#This Row],[Region]],People!$A$2:$B$5,2,FALSE)</f>
        <v>Cassandra Brandow</v>
      </c>
      <c r="W5688" s="4" t="str">
        <f>IFERROR( VLOOKUP(Orders!B5688,Returns!$A$2:$B$801,2,FALSE),"No")</f>
        <v>No</v>
      </c>
    </row>
    <row r="5689" spans="1:23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VLOOKUP(УТ_Данные[[#This Row],[Region]],People!$A$2:$B$5,2,FALSE)</f>
        <v>Cassandra Brandow</v>
      </c>
      <c r="W5689" s="4" t="str">
        <f>IFERROR( VLOOKUP(Orders!B5689,Returns!$A$2:$B$801,2,FALSE),"No")</f>
        <v>No</v>
      </c>
    </row>
    <row r="5690" spans="1:23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VLOOKUP(УТ_Данные[[#This Row],[Region]],People!$A$2:$B$5,2,FALSE)</f>
        <v>Cassandra Brandow</v>
      </c>
      <c r="W5690" s="4" t="str">
        <f>IFERROR( VLOOKUP(Orders!B5690,Returns!$A$2:$B$801,2,FALSE),"No")</f>
        <v>No</v>
      </c>
    </row>
    <row r="5691" spans="1:23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VLOOKUP(УТ_Данные[[#This Row],[Region]],People!$A$2:$B$5,2,FALSE)</f>
        <v>Kelly Williams</v>
      </c>
      <c r="W5691" s="4" t="str">
        <f>IFERROR( VLOOKUP(Orders!B5691,Returns!$A$2:$B$801,2,FALSE),"No")</f>
        <v>No</v>
      </c>
    </row>
    <row r="5692" spans="1:23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VLOOKUP(УТ_Данные[[#This Row],[Region]],People!$A$2:$B$5,2,FALSE)</f>
        <v>Chuck Magee</v>
      </c>
      <c r="W5692" s="4" t="str">
        <f>IFERROR( VLOOKUP(Orders!B5692,Returns!$A$2:$B$801,2,FALSE),"No")</f>
        <v>No</v>
      </c>
    </row>
    <row r="5693" spans="1:23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VLOOKUP(УТ_Данные[[#This Row],[Region]],People!$A$2:$B$5,2,FALSE)</f>
        <v>Chuck Magee</v>
      </c>
      <c r="W5693" s="4" t="str">
        <f>IFERROR( VLOOKUP(Orders!B5693,Returns!$A$2:$B$801,2,FALSE),"No")</f>
        <v>No</v>
      </c>
    </row>
    <row r="5694" spans="1:23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VLOOKUP(УТ_Данные[[#This Row],[Region]],People!$A$2:$B$5,2,FALSE)</f>
        <v>Chuck Magee</v>
      </c>
      <c r="W5694" s="4" t="str">
        <f>IFERROR( VLOOKUP(Orders!B5694,Returns!$A$2:$B$801,2,FALSE),"No")</f>
        <v>No</v>
      </c>
    </row>
    <row r="5695" spans="1:23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VLOOKUP(УТ_Данные[[#This Row],[Region]],People!$A$2:$B$5,2,FALSE)</f>
        <v>Chuck Magee</v>
      </c>
      <c r="W5695" s="4" t="str">
        <f>IFERROR( VLOOKUP(Orders!B5695,Returns!$A$2:$B$801,2,FALSE),"No")</f>
        <v>No</v>
      </c>
    </row>
    <row r="5696" spans="1:23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VLOOKUP(УТ_Данные[[#This Row],[Region]],People!$A$2:$B$5,2,FALSE)</f>
        <v>Chuck Magee</v>
      </c>
      <c r="W5696" s="4" t="str">
        <f>IFERROR( VLOOKUP(Orders!B5696,Returns!$A$2:$B$801,2,FALSE),"No")</f>
        <v>No</v>
      </c>
    </row>
    <row r="5697" spans="1:23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VLOOKUP(УТ_Данные[[#This Row],[Region]],People!$A$2:$B$5,2,FALSE)</f>
        <v>Anna Andreadi</v>
      </c>
      <c r="W5697" s="4" t="str">
        <f>IFERROR( VLOOKUP(Orders!B5697,Returns!$A$2:$B$801,2,FALSE),"No")</f>
        <v>No</v>
      </c>
    </row>
    <row r="5698" spans="1:23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VLOOKUP(УТ_Данные[[#This Row],[Region]],People!$A$2:$B$5,2,FALSE)</f>
        <v>Kelly Williams</v>
      </c>
      <c r="W5698" s="4" t="str">
        <f>IFERROR( VLOOKUP(Orders!B5698,Returns!$A$2:$B$801,2,FALSE),"No")</f>
        <v>No</v>
      </c>
    </row>
    <row r="5699" spans="1:23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VLOOKUP(УТ_Данные[[#This Row],[Region]],People!$A$2:$B$5,2,FALSE)</f>
        <v>Kelly Williams</v>
      </c>
      <c r="W5699" s="4" t="str">
        <f>IFERROR( VLOOKUP(Orders!B5699,Returns!$A$2:$B$801,2,FALSE),"No")</f>
        <v>No</v>
      </c>
    </row>
    <row r="5700" spans="1:23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VLOOKUP(УТ_Данные[[#This Row],[Region]],People!$A$2:$B$5,2,FALSE)</f>
        <v>Kelly Williams</v>
      </c>
      <c r="W5700" s="4" t="str">
        <f>IFERROR( VLOOKUP(Orders!B5700,Returns!$A$2:$B$801,2,FALSE),"No")</f>
        <v>No</v>
      </c>
    </row>
    <row r="5701" spans="1:23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VLOOKUP(УТ_Данные[[#This Row],[Region]],People!$A$2:$B$5,2,FALSE)</f>
        <v>Anna Andreadi</v>
      </c>
      <c r="W5701" s="4" t="str">
        <f>IFERROR( VLOOKUP(Orders!B5701,Returns!$A$2:$B$801,2,FALSE),"No")</f>
        <v>No</v>
      </c>
    </row>
    <row r="5702" spans="1:23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VLOOKUP(УТ_Данные[[#This Row],[Region]],People!$A$2:$B$5,2,FALSE)</f>
        <v>Chuck Magee</v>
      </c>
      <c r="W5702" s="4" t="str">
        <f>IFERROR( VLOOKUP(Orders!B5702,Returns!$A$2:$B$801,2,FALSE),"No")</f>
        <v>No</v>
      </c>
    </row>
    <row r="5703" spans="1:23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VLOOKUP(УТ_Данные[[#This Row],[Region]],People!$A$2:$B$5,2,FALSE)</f>
        <v>Chuck Magee</v>
      </c>
      <c r="W5703" s="4" t="str">
        <f>IFERROR( VLOOKUP(Orders!B5703,Returns!$A$2:$B$801,2,FALSE),"No")</f>
        <v>No</v>
      </c>
    </row>
    <row r="5704" spans="1:23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VLOOKUP(УТ_Данные[[#This Row],[Region]],People!$A$2:$B$5,2,FALSE)</f>
        <v>Chuck Magee</v>
      </c>
      <c r="W5704" s="4" t="str">
        <f>IFERROR( VLOOKUP(Orders!B5704,Returns!$A$2:$B$801,2,FALSE),"No")</f>
        <v>No</v>
      </c>
    </row>
    <row r="5705" spans="1:23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VLOOKUP(УТ_Данные[[#This Row],[Region]],People!$A$2:$B$5,2,FALSE)</f>
        <v>Chuck Magee</v>
      </c>
      <c r="W5705" s="4" t="str">
        <f>IFERROR( VLOOKUP(Orders!B5705,Returns!$A$2:$B$801,2,FALSE),"No")</f>
        <v>No</v>
      </c>
    </row>
    <row r="5706" spans="1:23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VLOOKUP(УТ_Данные[[#This Row],[Region]],People!$A$2:$B$5,2,FALSE)</f>
        <v>Chuck Magee</v>
      </c>
      <c r="W5706" s="4" t="str">
        <f>IFERROR( VLOOKUP(Orders!B5706,Returns!$A$2:$B$801,2,FALSE),"No")</f>
        <v>No</v>
      </c>
    </row>
    <row r="5707" spans="1:23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VLOOKUP(УТ_Данные[[#This Row],[Region]],People!$A$2:$B$5,2,FALSE)</f>
        <v>Chuck Magee</v>
      </c>
      <c r="W5707" s="4" t="str">
        <f>IFERROR( VLOOKUP(Orders!B5707,Returns!$A$2:$B$801,2,FALSE),"No")</f>
        <v>No</v>
      </c>
    </row>
    <row r="5708" spans="1:23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VLOOKUP(УТ_Данные[[#This Row],[Region]],People!$A$2:$B$5,2,FALSE)</f>
        <v>Chuck Magee</v>
      </c>
      <c r="W5708" s="4" t="str">
        <f>IFERROR( VLOOKUP(Orders!B5708,Returns!$A$2:$B$801,2,FALSE),"No")</f>
        <v>No</v>
      </c>
    </row>
    <row r="5709" spans="1:23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VLOOKUP(УТ_Данные[[#This Row],[Region]],People!$A$2:$B$5,2,FALSE)</f>
        <v>Chuck Magee</v>
      </c>
      <c r="W5709" s="4" t="str">
        <f>IFERROR( VLOOKUP(Orders!B5709,Returns!$A$2:$B$801,2,FALSE),"No")</f>
        <v>Yes</v>
      </c>
    </row>
    <row r="5710" spans="1:23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VLOOKUP(УТ_Данные[[#This Row],[Region]],People!$A$2:$B$5,2,FALSE)</f>
        <v>Chuck Magee</v>
      </c>
      <c r="W5710" s="4" t="str">
        <f>IFERROR( VLOOKUP(Orders!B5710,Returns!$A$2:$B$801,2,FALSE),"No")</f>
        <v>Yes</v>
      </c>
    </row>
    <row r="5711" spans="1:23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VLOOKUP(УТ_Данные[[#This Row],[Region]],People!$A$2:$B$5,2,FALSE)</f>
        <v>Chuck Magee</v>
      </c>
      <c r="W5711" s="4" t="str">
        <f>IFERROR( VLOOKUP(Orders!B5711,Returns!$A$2:$B$801,2,FALSE),"No")</f>
        <v>Yes</v>
      </c>
    </row>
    <row r="5712" spans="1:23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VLOOKUP(УТ_Данные[[#This Row],[Region]],People!$A$2:$B$5,2,FALSE)</f>
        <v>Chuck Magee</v>
      </c>
      <c r="W5712" s="4" t="str">
        <f>IFERROR( VLOOKUP(Orders!B5712,Returns!$A$2:$B$801,2,FALSE),"No")</f>
        <v>Yes</v>
      </c>
    </row>
    <row r="5713" spans="1:23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VLOOKUP(УТ_Данные[[#This Row],[Region]],People!$A$2:$B$5,2,FALSE)</f>
        <v>Chuck Magee</v>
      </c>
      <c r="W5713" s="4" t="str">
        <f>IFERROR( VLOOKUP(Orders!B5713,Returns!$A$2:$B$801,2,FALSE),"No")</f>
        <v>Yes</v>
      </c>
    </row>
    <row r="5714" spans="1:23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VLOOKUP(УТ_Данные[[#This Row],[Region]],People!$A$2:$B$5,2,FALSE)</f>
        <v>Kelly Williams</v>
      </c>
      <c r="W5714" s="4" t="str">
        <f>IFERROR( VLOOKUP(Orders!B5714,Returns!$A$2:$B$801,2,FALSE),"No")</f>
        <v>No</v>
      </c>
    </row>
    <row r="5715" spans="1:23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VLOOKUP(УТ_Данные[[#This Row],[Region]],People!$A$2:$B$5,2,FALSE)</f>
        <v>Chuck Magee</v>
      </c>
      <c r="W5715" s="4" t="str">
        <f>IFERROR( VLOOKUP(Orders!B5715,Returns!$A$2:$B$801,2,FALSE),"No")</f>
        <v>No</v>
      </c>
    </row>
    <row r="5716" spans="1:23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VLOOKUP(УТ_Данные[[#This Row],[Region]],People!$A$2:$B$5,2,FALSE)</f>
        <v>Cassandra Brandow</v>
      </c>
      <c r="W5716" s="4" t="str">
        <f>IFERROR( VLOOKUP(Orders!B5716,Returns!$A$2:$B$801,2,FALSE),"No")</f>
        <v>No</v>
      </c>
    </row>
    <row r="5717" spans="1:23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VLOOKUP(УТ_Данные[[#This Row],[Region]],People!$A$2:$B$5,2,FALSE)</f>
        <v>Kelly Williams</v>
      </c>
      <c r="W5717" s="4" t="str">
        <f>IFERROR( VLOOKUP(Orders!B5717,Returns!$A$2:$B$801,2,FALSE),"No")</f>
        <v>No</v>
      </c>
    </row>
    <row r="5718" spans="1:23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VLOOKUP(УТ_Данные[[#This Row],[Region]],People!$A$2:$B$5,2,FALSE)</f>
        <v>Kelly Williams</v>
      </c>
      <c r="W5718" s="4" t="str">
        <f>IFERROR( VLOOKUP(Orders!B5718,Returns!$A$2:$B$801,2,FALSE),"No")</f>
        <v>No</v>
      </c>
    </row>
    <row r="5719" spans="1:23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VLOOKUP(УТ_Данные[[#This Row],[Region]],People!$A$2:$B$5,2,FALSE)</f>
        <v>Kelly Williams</v>
      </c>
      <c r="W5719" s="4" t="str">
        <f>IFERROR( VLOOKUP(Orders!B5719,Returns!$A$2:$B$801,2,FALSE),"No")</f>
        <v>No</v>
      </c>
    </row>
    <row r="5720" spans="1:23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VLOOKUP(УТ_Данные[[#This Row],[Region]],People!$A$2:$B$5,2,FALSE)</f>
        <v>Kelly Williams</v>
      </c>
      <c r="W5720" s="4" t="str">
        <f>IFERROR( VLOOKUP(Orders!B5720,Returns!$A$2:$B$801,2,FALSE),"No")</f>
        <v>No</v>
      </c>
    </row>
    <row r="5721" spans="1:23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VLOOKUP(УТ_Данные[[#This Row],[Region]],People!$A$2:$B$5,2,FALSE)</f>
        <v>Kelly Williams</v>
      </c>
      <c r="W5721" s="4" t="str">
        <f>IFERROR( VLOOKUP(Orders!B5721,Returns!$A$2:$B$801,2,FALSE),"No")</f>
        <v>No</v>
      </c>
    </row>
    <row r="5722" spans="1:23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VLOOKUP(УТ_Данные[[#This Row],[Region]],People!$A$2:$B$5,2,FALSE)</f>
        <v>Anna Andreadi</v>
      </c>
      <c r="W5722" s="4" t="str">
        <f>IFERROR( VLOOKUP(Orders!B5722,Returns!$A$2:$B$801,2,FALSE),"No")</f>
        <v>Yes</v>
      </c>
    </row>
    <row r="5723" spans="1:23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VLOOKUP(УТ_Данные[[#This Row],[Region]],People!$A$2:$B$5,2,FALSE)</f>
        <v>Anna Andreadi</v>
      </c>
      <c r="W5723" s="4" t="str">
        <f>IFERROR( VLOOKUP(Orders!B5723,Returns!$A$2:$B$801,2,FALSE),"No")</f>
        <v>Yes</v>
      </c>
    </row>
    <row r="5724" spans="1:23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VLOOKUP(УТ_Данные[[#This Row],[Region]],People!$A$2:$B$5,2,FALSE)</f>
        <v>Anna Andreadi</v>
      </c>
      <c r="W5724" s="4" t="str">
        <f>IFERROR( VLOOKUP(Orders!B5724,Returns!$A$2:$B$801,2,FALSE),"No")</f>
        <v>Yes</v>
      </c>
    </row>
    <row r="5725" spans="1:23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VLOOKUP(УТ_Данные[[#This Row],[Region]],People!$A$2:$B$5,2,FALSE)</f>
        <v>Anna Andreadi</v>
      </c>
      <c r="W5725" s="4" t="str">
        <f>IFERROR( VLOOKUP(Orders!B5725,Returns!$A$2:$B$801,2,FALSE),"No")</f>
        <v>No</v>
      </c>
    </row>
    <row r="5726" spans="1:23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VLOOKUP(УТ_Данные[[#This Row],[Region]],People!$A$2:$B$5,2,FALSE)</f>
        <v>Kelly Williams</v>
      </c>
      <c r="W5726" s="4" t="str">
        <f>IFERROR( VLOOKUP(Orders!B5726,Returns!$A$2:$B$801,2,FALSE),"No")</f>
        <v>No</v>
      </c>
    </row>
    <row r="5727" spans="1:23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VLOOKUP(УТ_Данные[[#This Row],[Region]],People!$A$2:$B$5,2,FALSE)</f>
        <v>Chuck Magee</v>
      </c>
      <c r="W5727" s="4" t="str">
        <f>IFERROR( VLOOKUP(Orders!B5727,Returns!$A$2:$B$801,2,FALSE),"No")</f>
        <v>No</v>
      </c>
    </row>
    <row r="5728" spans="1:23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VLOOKUP(УТ_Данные[[#This Row],[Region]],People!$A$2:$B$5,2,FALSE)</f>
        <v>Kelly Williams</v>
      </c>
      <c r="W5728" s="4" t="str">
        <f>IFERROR( VLOOKUP(Orders!B5728,Returns!$A$2:$B$801,2,FALSE),"No")</f>
        <v>No</v>
      </c>
    </row>
    <row r="5729" spans="1:23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VLOOKUP(УТ_Данные[[#This Row],[Region]],People!$A$2:$B$5,2,FALSE)</f>
        <v>Kelly Williams</v>
      </c>
      <c r="W5729" s="4" t="str">
        <f>IFERROR( VLOOKUP(Orders!B5729,Returns!$A$2:$B$801,2,FALSE),"No")</f>
        <v>No</v>
      </c>
    </row>
    <row r="5730" spans="1:23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VLOOKUP(УТ_Данные[[#This Row],[Region]],People!$A$2:$B$5,2,FALSE)</f>
        <v>Kelly Williams</v>
      </c>
      <c r="W5730" s="4" t="str">
        <f>IFERROR( VLOOKUP(Orders!B5730,Returns!$A$2:$B$801,2,FALSE),"No")</f>
        <v>No</v>
      </c>
    </row>
    <row r="5731" spans="1:23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VLOOKUP(УТ_Данные[[#This Row],[Region]],People!$A$2:$B$5,2,FALSE)</f>
        <v>Kelly Williams</v>
      </c>
      <c r="W5731" s="4" t="str">
        <f>IFERROR( VLOOKUP(Orders!B5731,Returns!$A$2:$B$801,2,FALSE),"No")</f>
        <v>No</v>
      </c>
    </row>
    <row r="5732" spans="1:23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VLOOKUP(УТ_Данные[[#This Row],[Region]],People!$A$2:$B$5,2,FALSE)</f>
        <v>Kelly Williams</v>
      </c>
      <c r="W5732" s="4" t="str">
        <f>IFERROR( VLOOKUP(Orders!B5732,Returns!$A$2:$B$801,2,FALSE),"No")</f>
        <v>No</v>
      </c>
    </row>
    <row r="5733" spans="1:23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VLOOKUP(УТ_Данные[[#This Row],[Region]],People!$A$2:$B$5,2,FALSE)</f>
        <v>Kelly Williams</v>
      </c>
      <c r="W5733" s="4" t="str">
        <f>IFERROR( VLOOKUP(Orders!B5733,Returns!$A$2:$B$801,2,FALSE),"No")</f>
        <v>No</v>
      </c>
    </row>
    <row r="5734" spans="1:23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VLOOKUP(УТ_Данные[[#This Row],[Region]],People!$A$2:$B$5,2,FALSE)</f>
        <v>Chuck Magee</v>
      </c>
      <c r="W5734" s="4" t="str">
        <f>IFERROR( VLOOKUP(Orders!B5734,Returns!$A$2:$B$801,2,FALSE),"No")</f>
        <v>No</v>
      </c>
    </row>
    <row r="5735" spans="1:23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VLOOKUP(УТ_Данные[[#This Row],[Region]],People!$A$2:$B$5,2,FALSE)</f>
        <v>Chuck Magee</v>
      </c>
      <c r="W5735" s="4" t="str">
        <f>IFERROR( VLOOKUP(Orders!B5735,Returns!$A$2:$B$801,2,FALSE),"No")</f>
        <v>No</v>
      </c>
    </row>
    <row r="5736" spans="1:23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VLOOKUP(УТ_Данные[[#This Row],[Region]],People!$A$2:$B$5,2,FALSE)</f>
        <v>Chuck Magee</v>
      </c>
      <c r="W5736" s="4" t="str">
        <f>IFERROR( VLOOKUP(Orders!B5736,Returns!$A$2:$B$801,2,FALSE),"No")</f>
        <v>No</v>
      </c>
    </row>
    <row r="5737" spans="1:23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VLOOKUP(УТ_Данные[[#This Row],[Region]],People!$A$2:$B$5,2,FALSE)</f>
        <v>Chuck Magee</v>
      </c>
      <c r="W5737" s="4" t="str">
        <f>IFERROR( VLOOKUP(Orders!B5737,Returns!$A$2:$B$801,2,FALSE),"No")</f>
        <v>No</v>
      </c>
    </row>
    <row r="5738" spans="1:23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VLOOKUP(УТ_Данные[[#This Row],[Region]],People!$A$2:$B$5,2,FALSE)</f>
        <v>Anna Andreadi</v>
      </c>
      <c r="W5738" s="4" t="str">
        <f>IFERROR( VLOOKUP(Orders!B5738,Returns!$A$2:$B$801,2,FALSE),"No")</f>
        <v>Yes</v>
      </c>
    </row>
    <row r="5739" spans="1:23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VLOOKUP(УТ_Данные[[#This Row],[Region]],People!$A$2:$B$5,2,FALSE)</f>
        <v>Anna Andreadi</v>
      </c>
      <c r="W5739" s="4" t="str">
        <f>IFERROR( VLOOKUP(Orders!B5739,Returns!$A$2:$B$801,2,FALSE),"No")</f>
        <v>Yes</v>
      </c>
    </row>
    <row r="5740" spans="1:23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VLOOKUP(УТ_Данные[[#This Row],[Region]],People!$A$2:$B$5,2,FALSE)</f>
        <v>Anna Andreadi</v>
      </c>
      <c r="W5740" s="4" t="str">
        <f>IFERROR( VLOOKUP(Orders!B5740,Returns!$A$2:$B$801,2,FALSE),"No")</f>
        <v>No</v>
      </c>
    </row>
    <row r="5741" spans="1:23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VLOOKUP(УТ_Данные[[#This Row],[Region]],People!$A$2:$B$5,2,FALSE)</f>
        <v>Anna Andreadi</v>
      </c>
      <c r="W5741" s="4" t="str">
        <f>IFERROR( VLOOKUP(Orders!B5741,Returns!$A$2:$B$801,2,FALSE),"No")</f>
        <v>Yes</v>
      </c>
    </row>
    <row r="5742" spans="1:23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VLOOKUP(УТ_Данные[[#This Row],[Region]],People!$A$2:$B$5,2,FALSE)</f>
        <v>Anna Andreadi</v>
      </c>
      <c r="W5742" s="4" t="str">
        <f>IFERROR( VLOOKUP(Orders!B5742,Returns!$A$2:$B$801,2,FALSE),"No")</f>
        <v>Yes</v>
      </c>
    </row>
    <row r="5743" spans="1:23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VLOOKUP(УТ_Данные[[#This Row],[Region]],People!$A$2:$B$5,2,FALSE)</f>
        <v>Anna Andreadi</v>
      </c>
      <c r="W5743" s="4" t="str">
        <f>IFERROR( VLOOKUP(Orders!B5743,Returns!$A$2:$B$801,2,FALSE),"No")</f>
        <v>Yes</v>
      </c>
    </row>
    <row r="5744" spans="1:23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VLOOKUP(УТ_Данные[[#This Row],[Region]],People!$A$2:$B$5,2,FALSE)</f>
        <v>Anna Andreadi</v>
      </c>
      <c r="W5744" s="4" t="str">
        <f>IFERROR( VLOOKUP(Orders!B5744,Returns!$A$2:$B$801,2,FALSE),"No")</f>
        <v>Yes</v>
      </c>
    </row>
    <row r="5745" spans="1:23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VLOOKUP(УТ_Данные[[#This Row],[Region]],People!$A$2:$B$5,2,FALSE)</f>
        <v>Anna Andreadi</v>
      </c>
      <c r="W5745" s="4" t="str">
        <f>IFERROR( VLOOKUP(Orders!B5745,Returns!$A$2:$B$801,2,FALSE),"No")</f>
        <v>Yes</v>
      </c>
    </row>
    <row r="5746" spans="1:23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VLOOKUP(УТ_Данные[[#This Row],[Region]],People!$A$2:$B$5,2,FALSE)</f>
        <v>Anna Andreadi</v>
      </c>
      <c r="W5746" s="4" t="str">
        <f>IFERROR( VLOOKUP(Orders!B5746,Returns!$A$2:$B$801,2,FALSE),"No")</f>
        <v>Yes</v>
      </c>
    </row>
    <row r="5747" spans="1:23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VLOOKUP(УТ_Данные[[#This Row],[Region]],People!$A$2:$B$5,2,FALSE)</f>
        <v>Anna Andreadi</v>
      </c>
      <c r="W5747" s="4" t="str">
        <f>IFERROR( VLOOKUP(Orders!B5747,Returns!$A$2:$B$801,2,FALSE),"No")</f>
        <v>Yes</v>
      </c>
    </row>
    <row r="5748" spans="1:23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VLOOKUP(УТ_Данные[[#This Row],[Region]],People!$A$2:$B$5,2,FALSE)</f>
        <v>Cassandra Brandow</v>
      </c>
      <c r="W5748" s="4" t="str">
        <f>IFERROR( VLOOKUP(Orders!B5748,Returns!$A$2:$B$801,2,FALSE),"No")</f>
        <v>No</v>
      </c>
    </row>
    <row r="5749" spans="1:23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VLOOKUP(УТ_Данные[[#This Row],[Region]],People!$A$2:$B$5,2,FALSE)</f>
        <v>Cassandra Brandow</v>
      </c>
      <c r="W5749" s="4" t="str">
        <f>IFERROR( VLOOKUP(Orders!B5749,Returns!$A$2:$B$801,2,FALSE),"No")</f>
        <v>No</v>
      </c>
    </row>
    <row r="5750" spans="1:23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VLOOKUP(УТ_Данные[[#This Row],[Region]],People!$A$2:$B$5,2,FALSE)</f>
        <v>Cassandra Brandow</v>
      </c>
      <c r="W5750" s="4" t="str">
        <f>IFERROR( VLOOKUP(Orders!B5750,Returns!$A$2:$B$801,2,FALSE),"No")</f>
        <v>No</v>
      </c>
    </row>
    <row r="5751" spans="1:23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VLOOKUP(УТ_Данные[[#This Row],[Region]],People!$A$2:$B$5,2,FALSE)</f>
        <v>Chuck Magee</v>
      </c>
      <c r="W5751" s="4" t="str">
        <f>IFERROR( VLOOKUP(Orders!B5751,Returns!$A$2:$B$801,2,FALSE),"No")</f>
        <v>No</v>
      </c>
    </row>
    <row r="5752" spans="1:23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VLOOKUP(УТ_Данные[[#This Row],[Region]],People!$A$2:$B$5,2,FALSE)</f>
        <v>Kelly Williams</v>
      </c>
      <c r="W5752" s="4" t="str">
        <f>IFERROR( VLOOKUP(Orders!B5752,Returns!$A$2:$B$801,2,FALSE),"No")</f>
        <v>No</v>
      </c>
    </row>
    <row r="5753" spans="1:23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VLOOKUP(УТ_Данные[[#This Row],[Region]],People!$A$2:$B$5,2,FALSE)</f>
        <v>Anna Andreadi</v>
      </c>
      <c r="W5753" s="4" t="str">
        <f>IFERROR( VLOOKUP(Orders!B5753,Returns!$A$2:$B$801,2,FALSE),"No")</f>
        <v>No</v>
      </c>
    </row>
    <row r="5754" spans="1:23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VLOOKUP(УТ_Данные[[#This Row],[Region]],People!$A$2:$B$5,2,FALSE)</f>
        <v>Anna Andreadi</v>
      </c>
      <c r="W5754" s="4" t="str">
        <f>IFERROR( VLOOKUP(Orders!B5754,Returns!$A$2:$B$801,2,FALSE),"No")</f>
        <v>No</v>
      </c>
    </row>
    <row r="5755" spans="1:23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VLOOKUP(УТ_Данные[[#This Row],[Region]],People!$A$2:$B$5,2,FALSE)</f>
        <v>Cassandra Brandow</v>
      </c>
      <c r="W5755" s="4" t="str">
        <f>IFERROR( VLOOKUP(Orders!B5755,Returns!$A$2:$B$801,2,FALSE),"No")</f>
        <v>No</v>
      </c>
    </row>
    <row r="5756" spans="1:23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VLOOKUP(УТ_Данные[[#This Row],[Region]],People!$A$2:$B$5,2,FALSE)</f>
        <v>Cassandra Brandow</v>
      </c>
      <c r="W5756" s="4" t="str">
        <f>IFERROR( VLOOKUP(Orders!B5756,Returns!$A$2:$B$801,2,FALSE),"No")</f>
        <v>No</v>
      </c>
    </row>
    <row r="5757" spans="1:23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VLOOKUP(УТ_Данные[[#This Row],[Region]],People!$A$2:$B$5,2,FALSE)</f>
        <v>Kelly Williams</v>
      </c>
      <c r="W5757" s="4" t="str">
        <f>IFERROR( VLOOKUP(Orders!B5757,Returns!$A$2:$B$801,2,FALSE),"No")</f>
        <v>No</v>
      </c>
    </row>
    <row r="5758" spans="1:23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VLOOKUP(УТ_Данные[[#This Row],[Region]],People!$A$2:$B$5,2,FALSE)</f>
        <v>Kelly Williams</v>
      </c>
      <c r="W5758" s="4" t="str">
        <f>IFERROR( VLOOKUP(Orders!B5758,Returns!$A$2:$B$801,2,FALSE),"No")</f>
        <v>No</v>
      </c>
    </row>
    <row r="5759" spans="1:23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VLOOKUP(УТ_Данные[[#This Row],[Region]],People!$A$2:$B$5,2,FALSE)</f>
        <v>Cassandra Brandow</v>
      </c>
      <c r="W5759" s="4" t="str">
        <f>IFERROR( VLOOKUP(Orders!B5759,Returns!$A$2:$B$801,2,FALSE),"No")</f>
        <v>No</v>
      </c>
    </row>
    <row r="5760" spans="1:23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VLOOKUP(УТ_Данные[[#This Row],[Region]],People!$A$2:$B$5,2,FALSE)</f>
        <v>Cassandra Brandow</v>
      </c>
      <c r="W5760" s="4" t="str">
        <f>IFERROR( VLOOKUP(Orders!B5760,Returns!$A$2:$B$801,2,FALSE),"No")</f>
        <v>No</v>
      </c>
    </row>
    <row r="5761" spans="1:23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VLOOKUP(УТ_Данные[[#This Row],[Region]],People!$A$2:$B$5,2,FALSE)</f>
        <v>Anna Andreadi</v>
      </c>
      <c r="W5761" s="4" t="str">
        <f>IFERROR( VLOOKUP(Orders!B5761,Returns!$A$2:$B$801,2,FALSE),"No")</f>
        <v>Yes</v>
      </c>
    </row>
    <row r="5762" spans="1:23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VLOOKUP(УТ_Данные[[#This Row],[Region]],People!$A$2:$B$5,2,FALSE)</f>
        <v>Anna Andreadi</v>
      </c>
      <c r="W5762" s="4" t="str">
        <f>IFERROR( VLOOKUP(Orders!B5762,Returns!$A$2:$B$801,2,FALSE),"No")</f>
        <v>Yes</v>
      </c>
    </row>
    <row r="5763" spans="1:23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VLOOKUP(УТ_Данные[[#This Row],[Region]],People!$A$2:$B$5,2,FALSE)</f>
        <v>Anna Andreadi</v>
      </c>
      <c r="W5763" s="4" t="str">
        <f>IFERROR( VLOOKUP(Orders!B5763,Returns!$A$2:$B$801,2,FALSE),"No")</f>
        <v>No</v>
      </c>
    </row>
    <row r="5764" spans="1:23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VLOOKUP(УТ_Данные[[#This Row],[Region]],People!$A$2:$B$5,2,FALSE)</f>
        <v>Anna Andreadi</v>
      </c>
      <c r="W5764" s="4" t="str">
        <f>IFERROR( VLOOKUP(Orders!B5764,Returns!$A$2:$B$801,2,FALSE),"No")</f>
        <v>No</v>
      </c>
    </row>
    <row r="5765" spans="1:23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VLOOKUP(УТ_Данные[[#This Row],[Region]],People!$A$2:$B$5,2,FALSE)</f>
        <v>Chuck Magee</v>
      </c>
      <c r="W5765" s="4" t="str">
        <f>IFERROR( VLOOKUP(Orders!B5765,Returns!$A$2:$B$801,2,FALSE),"No")</f>
        <v>No</v>
      </c>
    </row>
    <row r="5766" spans="1:23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VLOOKUP(УТ_Данные[[#This Row],[Region]],People!$A$2:$B$5,2,FALSE)</f>
        <v>Anna Andreadi</v>
      </c>
      <c r="W5766" s="4" t="str">
        <f>IFERROR( VLOOKUP(Orders!B5766,Returns!$A$2:$B$801,2,FALSE),"No")</f>
        <v>No</v>
      </c>
    </row>
    <row r="5767" spans="1:23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VLOOKUP(УТ_Данные[[#This Row],[Region]],People!$A$2:$B$5,2,FALSE)</f>
        <v>Anna Andreadi</v>
      </c>
      <c r="W5767" s="4" t="str">
        <f>IFERROR( VLOOKUP(Orders!B5767,Returns!$A$2:$B$801,2,FALSE),"No")</f>
        <v>No</v>
      </c>
    </row>
    <row r="5768" spans="1:23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VLOOKUP(УТ_Данные[[#This Row],[Region]],People!$A$2:$B$5,2,FALSE)</f>
        <v>Kelly Williams</v>
      </c>
      <c r="W5768" s="4" t="str">
        <f>IFERROR( VLOOKUP(Orders!B5768,Returns!$A$2:$B$801,2,FALSE),"No")</f>
        <v>No</v>
      </c>
    </row>
    <row r="5769" spans="1:23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VLOOKUP(УТ_Данные[[#This Row],[Region]],People!$A$2:$B$5,2,FALSE)</f>
        <v>Kelly Williams</v>
      </c>
      <c r="W5769" s="4" t="str">
        <f>IFERROR( VLOOKUP(Orders!B5769,Returns!$A$2:$B$801,2,FALSE),"No")</f>
        <v>No</v>
      </c>
    </row>
    <row r="5770" spans="1:23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VLOOKUP(УТ_Данные[[#This Row],[Region]],People!$A$2:$B$5,2,FALSE)</f>
        <v>Chuck Magee</v>
      </c>
      <c r="W5770" s="4" t="str">
        <f>IFERROR( VLOOKUP(Orders!B5770,Returns!$A$2:$B$801,2,FALSE),"No")</f>
        <v>No</v>
      </c>
    </row>
    <row r="5771" spans="1:23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VLOOKUP(УТ_Данные[[#This Row],[Region]],People!$A$2:$B$5,2,FALSE)</f>
        <v>Chuck Magee</v>
      </c>
      <c r="W5771" s="4" t="str">
        <f>IFERROR( VLOOKUP(Orders!B5771,Returns!$A$2:$B$801,2,FALSE),"No")</f>
        <v>No</v>
      </c>
    </row>
    <row r="5772" spans="1:23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VLOOKUP(УТ_Данные[[#This Row],[Region]],People!$A$2:$B$5,2,FALSE)</f>
        <v>Anna Andreadi</v>
      </c>
      <c r="W5772" s="4" t="str">
        <f>IFERROR( VLOOKUP(Orders!B5772,Returns!$A$2:$B$801,2,FALSE),"No")</f>
        <v>No</v>
      </c>
    </row>
    <row r="5773" spans="1:23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VLOOKUP(УТ_Данные[[#This Row],[Region]],People!$A$2:$B$5,2,FALSE)</f>
        <v>Anna Andreadi</v>
      </c>
      <c r="W5773" s="4" t="str">
        <f>IFERROR( VLOOKUP(Orders!B5773,Returns!$A$2:$B$801,2,FALSE),"No")</f>
        <v>No</v>
      </c>
    </row>
    <row r="5774" spans="1:23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VLOOKUP(УТ_Данные[[#This Row],[Region]],People!$A$2:$B$5,2,FALSE)</f>
        <v>Kelly Williams</v>
      </c>
      <c r="W5774" s="4" t="str">
        <f>IFERROR( VLOOKUP(Orders!B5774,Returns!$A$2:$B$801,2,FALSE),"No")</f>
        <v>No</v>
      </c>
    </row>
    <row r="5775" spans="1:23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VLOOKUP(УТ_Данные[[#This Row],[Region]],People!$A$2:$B$5,2,FALSE)</f>
        <v>Kelly Williams</v>
      </c>
      <c r="W5775" s="4" t="str">
        <f>IFERROR( VLOOKUP(Orders!B5775,Returns!$A$2:$B$801,2,FALSE),"No")</f>
        <v>No</v>
      </c>
    </row>
    <row r="5776" spans="1:23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VLOOKUP(УТ_Данные[[#This Row],[Region]],People!$A$2:$B$5,2,FALSE)</f>
        <v>Anna Andreadi</v>
      </c>
      <c r="W5776" s="4" t="str">
        <f>IFERROR( VLOOKUP(Orders!B5776,Returns!$A$2:$B$801,2,FALSE),"No")</f>
        <v>Yes</v>
      </c>
    </row>
    <row r="5777" spans="1:23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VLOOKUP(УТ_Данные[[#This Row],[Region]],People!$A$2:$B$5,2,FALSE)</f>
        <v>Anna Andreadi</v>
      </c>
      <c r="W5777" s="4" t="str">
        <f>IFERROR( VLOOKUP(Orders!B5777,Returns!$A$2:$B$801,2,FALSE),"No")</f>
        <v>Yes</v>
      </c>
    </row>
    <row r="5778" spans="1:23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VLOOKUP(УТ_Данные[[#This Row],[Region]],People!$A$2:$B$5,2,FALSE)</f>
        <v>Chuck Magee</v>
      </c>
      <c r="W5778" s="4" t="str">
        <f>IFERROR( VLOOKUP(Orders!B5778,Returns!$A$2:$B$801,2,FALSE),"No")</f>
        <v>No</v>
      </c>
    </row>
    <row r="5779" spans="1:23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VLOOKUP(УТ_Данные[[#This Row],[Region]],People!$A$2:$B$5,2,FALSE)</f>
        <v>Anna Andreadi</v>
      </c>
      <c r="W5779" s="4" t="str">
        <f>IFERROR( VLOOKUP(Orders!B5779,Returns!$A$2:$B$801,2,FALSE),"No")</f>
        <v>No</v>
      </c>
    </row>
    <row r="5780" spans="1:23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VLOOKUP(УТ_Данные[[#This Row],[Region]],People!$A$2:$B$5,2,FALSE)</f>
        <v>Anna Andreadi</v>
      </c>
      <c r="W5780" s="4" t="str">
        <f>IFERROR( VLOOKUP(Orders!B5780,Returns!$A$2:$B$801,2,FALSE),"No")</f>
        <v>Yes</v>
      </c>
    </row>
    <row r="5781" spans="1:23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VLOOKUP(УТ_Данные[[#This Row],[Region]],People!$A$2:$B$5,2,FALSE)</f>
        <v>Anna Andreadi</v>
      </c>
      <c r="W5781" s="4" t="str">
        <f>IFERROR( VLOOKUP(Orders!B5781,Returns!$A$2:$B$801,2,FALSE),"No")</f>
        <v>Yes</v>
      </c>
    </row>
    <row r="5782" spans="1:23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VLOOKUP(УТ_Данные[[#This Row],[Region]],People!$A$2:$B$5,2,FALSE)</f>
        <v>Anna Andreadi</v>
      </c>
      <c r="W5782" s="4" t="str">
        <f>IFERROR( VLOOKUP(Orders!B5782,Returns!$A$2:$B$801,2,FALSE),"No")</f>
        <v>No</v>
      </c>
    </row>
    <row r="5783" spans="1:23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VLOOKUP(УТ_Данные[[#This Row],[Region]],People!$A$2:$B$5,2,FALSE)</f>
        <v>Anna Andreadi</v>
      </c>
      <c r="W5783" s="4" t="str">
        <f>IFERROR( VLOOKUP(Orders!B5783,Returns!$A$2:$B$801,2,FALSE),"No")</f>
        <v>No</v>
      </c>
    </row>
    <row r="5784" spans="1:23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VLOOKUP(УТ_Данные[[#This Row],[Region]],People!$A$2:$B$5,2,FALSE)</f>
        <v>Anna Andreadi</v>
      </c>
      <c r="W5784" s="4" t="str">
        <f>IFERROR( VLOOKUP(Orders!B5784,Returns!$A$2:$B$801,2,FALSE),"No")</f>
        <v>No</v>
      </c>
    </row>
    <row r="5785" spans="1:23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VLOOKUP(УТ_Данные[[#This Row],[Region]],People!$A$2:$B$5,2,FALSE)</f>
        <v>Anna Andreadi</v>
      </c>
      <c r="W5785" s="4" t="str">
        <f>IFERROR( VLOOKUP(Orders!B5785,Returns!$A$2:$B$801,2,FALSE),"No")</f>
        <v>No</v>
      </c>
    </row>
    <row r="5786" spans="1:23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VLOOKUP(УТ_Данные[[#This Row],[Region]],People!$A$2:$B$5,2,FALSE)</f>
        <v>Anna Andreadi</v>
      </c>
      <c r="W5786" s="4" t="str">
        <f>IFERROR( VLOOKUP(Orders!B5786,Returns!$A$2:$B$801,2,FALSE),"No")</f>
        <v>No</v>
      </c>
    </row>
    <row r="5787" spans="1:23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VLOOKUP(УТ_Данные[[#This Row],[Region]],People!$A$2:$B$5,2,FALSE)</f>
        <v>Anna Andreadi</v>
      </c>
      <c r="W5787" s="4" t="str">
        <f>IFERROR( VLOOKUP(Orders!B5787,Returns!$A$2:$B$801,2,FALSE),"No")</f>
        <v>No</v>
      </c>
    </row>
    <row r="5788" spans="1:23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VLOOKUP(УТ_Данные[[#This Row],[Region]],People!$A$2:$B$5,2,FALSE)</f>
        <v>Anna Andreadi</v>
      </c>
      <c r="W5788" s="4" t="str">
        <f>IFERROR( VLOOKUP(Orders!B5788,Returns!$A$2:$B$801,2,FALSE),"No")</f>
        <v>No</v>
      </c>
    </row>
    <row r="5789" spans="1:23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VLOOKUP(УТ_Данные[[#This Row],[Region]],People!$A$2:$B$5,2,FALSE)</f>
        <v>Anna Andreadi</v>
      </c>
      <c r="W5789" s="4" t="str">
        <f>IFERROR( VLOOKUP(Orders!B5789,Returns!$A$2:$B$801,2,FALSE),"No")</f>
        <v>No</v>
      </c>
    </row>
    <row r="5790" spans="1:23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VLOOKUP(УТ_Данные[[#This Row],[Region]],People!$A$2:$B$5,2,FALSE)</f>
        <v>Cassandra Brandow</v>
      </c>
      <c r="W5790" s="4" t="str">
        <f>IFERROR( VLOOKUP(Orders!B5790,Returns!$A$2:$B$801,2,FALSE),"No")</f>
        <v>No</v>
      </c>
    </row>
    <row r="5791" spans="1:23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VLOOKUP(УТ_Данные[[#This Row],[Region]],People!$A$2:$B$5,2,FALSE)</f>
        <v>Cassandra Brandow</v>
      </c>
      <c r="W5791" s="4" t="str">
        <f>IFERROR( VLOOKUP(Orders!B5791,Returns!$A$2:$B$801,2,FALSE),"No")</f>
        <v>No</v>
      </c>
    </row>
    <row r="5792" spans="1:23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VLOOKUP(УТ_Данные[[#This Row],[Region]],People!$A$2:$B$5,2,FALSE)</f>
        <v>Anna Andreadi</v>
      </c>
      <c r="W5792" s="4" t="str">
        <f>IFERROR( VLOOKUP(Orders!B5792,Returns!$A$2:$B$801,2,FALSE),"No")</f>
        <v>Yes</v>
      </c>
    </row>
    <row r="5793" spans="1:23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VLOOKUP(УТ_Данные[[#This Row],[Region]],People!$A$2:$B$5,2,FALSE)</f>
        <v>Anna Andreadi</v>
      </c>
      <c r="W5793" s="4" t="str">
        <f>IFERROR( VLOOKUP(Orders!B5793,Returns!$A$2:$B$801,2,FALSE),"No")</f>
        <v>Yes</v>
      </c>
    </row>
    <row r="5794" spans="1:23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VLOOKUP(УТ_Данные[[#This Row],[Region]],People!$A$2:$B$5,2,FALSE)</f>
        <v>Anna Andreadi</v>
      </c>
      <c r="W5794" s="4" t="str">
        <f>IFERROR( VLOOKUP(Orders!B5794,Returns!$A$2:$B$801,2,FALSE),"No")</f>
        <v>Yes</v>
      </c>
    </row>
    <row r="5795" spans="1:23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VLOOKUP(УТ_Данные[[#This Row],[Region]],People!$A$2:$B$5,2,FALSE)</f>
        <v>Anna Andreadi</v>
      </c>
      <c r="W5795" s="4" t="str">
        <f>IFERROR( VLOOKUP(Orders!B5795,Returns!$A$2:$B$801,2,FALSE),"No")</f>
        <v>Yes</v>
      </c>
    </row>
    <row r="5796" spans="1:23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VLOOKUP(УТ_Данные[[#This Row],[Region]],People!$A$2:$B$5,2,FALSE)</f>
        <v>Anna Andreadi</v>
      </c>
      <c r="W5796" s="4" t="str">
        <f>IFERROR( VLOOKUP(Orders!B5796,Returns!$A$2:$B$801,2,FALSE),"No")</f>
        <v>Yes</v>
      </c>
    </row>
    <row r="5797" spans="1:23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VLOOKUP(УТ_Данные[[#This Row],[Region]],People!$A$2:$B$5,2,FALSE)</f>
        <v>Chuck Magee</v>
      </c>
      <c r="W5797" s="4" t="str">
        <f>IFERROR( VLOOKUP(Orders!B5797,Returns!$A$2:$B$801,2,FALSE),"No")</f>
        <v>No</v>
      </c>
    </row>
    <row r="5798" spans="1:23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VLOOKUP(УТ_Данные[[#This Row],[Region]],People!$A$2:$B$5,2,FALSE)</f>
        <v>Chuck Magee</v>
      </c>
      <c r="W5798" s="4" t="str">
        <f>IFERROR( VLOOKUP(Orders!B5798,Returns!$A$2:$B$801,2,FALSE),"No")</f>
        <v>No</v>
      </c>
    </row>
    <row r="5799" spans="1:23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VLOOKUP(УТ_Данные[[#This Row],[Region]],People!$A$2:$B$5,2,FALSE)</f>
        <v>Chuck Magee</v>
      </c>
      <c r="W5799" s="4" t="str">
        <f>IFERROR( VLOOKUP(Orders!B5799,Returns!$A$2:$B$801,2,FALSE),"No")</f>
        <v>No</v>
      </c>
    </row>
    <row r="5800" spans="1:23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VLOOKUP(УТ_Данные[[#This Row],[Region]],People!$A$2:$B$5,2,FALSE)</f>
        <v>Chuck Magee</v>
      </c>
      <c r="W5800" s="4" t="str">
        <f>IFERROR( VLOOKUP(Orders!B5800,Returns!$A$2:$B$801,2,FALSE),"No")</f>
        <v>No</v>
      </c>
    </row>
    <row r="5801" spans="1:23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VLOOKUP(УТ_Данные[[#This Row],[Region]],People!$A$2:$B$5,2,FALSE)</f>
        <v>Kelly Williams</v>
      </c>
      <c r="W5801" s="4" t="str">
        <f>IFERROR( VLOOKUP(Orders!B5801,Returns!$A$2:$B$801,2,FALSE),"No")</f>
        <v>No</v>
      </c>
    </row>
    <row r="5802" spans="1:23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VLOOKUP(УТ_Данные[[#This Row],[Region]],People!$A$2:$B$5,2,FALSE)</f>
        <v>Kelly Williams</v>
      </c>
      <c r="W5802" s="4" t="str">
        <f>IFERROR( VLOOKUP(Orders!B5802,Returns!$A$2:$B$801,2,FALSE),"No")</f>
        <v>Yes</v>
      </c>
    </row>
    <row r="5803" spans="1:23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VLOOKUP(УТ_Данные[[#This Row],[Region]],People!$A$2:$B$5,2,FALSE)</f>
        <v>Kelly Williams</v>
      </c>
      <c r="W5803" s="4" t="str">
        <f>IFERROR( VLOOKUP(Orders!B5803,Returns!$A$2:$B$801,2,FALSE),"No")</f>
        <v>Yes</v>
      </c>
    </row>
    <row r="5804" spans="1:23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VLOOKUP(УТ_Данные[[#This Row],[Region]],People!$A$2:$B$5,2,FALSE)</f>
        <v>Anna Andreadi</v>
      </c>
      <c r="W5804" s="4" t="str">
        <f>IFERROR( VLOOKUP(Orders!B5804,Returns!$A$2:$B$801,2,FALSE),"No")</f>
        <v>No</v>
      </c>
    </row>
    <row r="5805" spans="1:23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VLOOKUP(УТ_Данные[[#This Row],[Region]],People!$A$2:$B$5,2,FALSE)</f>
        <v>Chuck Magee</v>
      </c>
      <c r="W5805" s="4" t="str">
        <f>IFERROR( VLOOKUP(Orders!B5805,Returns!$A$2:$B$801,2,FALSE),"No")</f>
        <v>No</v>
      </c>
    </row>
    <row r="5806" spans="1:23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VLOOKUP(УТ_Данные[[#This Row],[Region]],People!$A$2:$B$5,2,FALSE)</f>
        <v>Kelly Williams</v>
      </c>
      <c r="W5806" s="4" t="str">
        <f>IFERROR( VLOOKUP(Orders!B5806,Returns!$A$2:$B$801,2,FALSE),"No")</f>
        <v>No</v>
      </c>
    </row>
    <row r="5807" spans="1:23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VLOOKUP(УТ_Данные[[#This Row],[Region]],People!$A$2:$B$5,2,FALSE)</f>
        <v>Kelly Williams</v>
      </c>
      <c r="W5807" s="4" t="str">
        <f>IFERROR( VLOOKUP(Orders!B5807,Returns!$A$2:$B$801,2,FALSE),"No")</f>
        <v>No</v>
      </c>
    </row>
    <row r="5808" spans="1:23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VLOOKUP(УТ_Данные[[#This Row],[Region]],People!$A$2:$B$5,2,FALSE)</f>
        <v>Cassandra Brandow</v>
      </c>
      <c r="W5808" s="4" t="str">
        <f>IFERROR( VLOOKUP(Orders!B5808,Returns!$A$2:$B$801,2,FALSE),"No")</f>
        <v>No</v>
      </c>
    </row>
    <row r="5809" spans="1:23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VLOOKUP(УТ_Данные[[#This Row],[Region]],People!$A$2:$B$5,2,FALSE)</f>
        <v>Cassandra Brandow</v>
      </c>
      <c r="W5809" s="4" t="str">
        <f>IFERROR( VLOOKUP(Orders!B5809,Returns!$A$2:$B$801,2,FALSE),"No")</f>
        <v>No</v>
      </c>
    </row>
    <row r="5810" spans="1:23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VLOOKUP(УТ_Данные[[#This Row],[Region]],People!$A$2:$B$5,2,FALSE)</f>
        <v>Cassandra Brandow</v>
      </c>
      <c r="W5810" s="4" t="str">
        <f>IFERROR( VLOOKUP(Orders!B5810,Returns!$A$2:$B$801,2,FALSE),"No")</f>
        <v>No</v>
      </c>
    </row>
    <row r="5811" spans="1:23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VLOOKUP(УТ_Данные[[#This Row],[Region]],People!$A$2:$B$5,2,FALSE)</f>
        <v>Cassandra Brandow</v>
      </c>
      <c r="W5811" s="4" t="str">
        <f>IFERROR( VLOOKUP(Orders!B5811,Returns!$A$2:$B$801,2,FALSE),"No")</f>
        <v>No</v>
      </c>
    </row>
    <row r="5812" spans="1:23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VLOOKUP(УТ_Данные[[#This Row],[Region]],People!$A$2:$B$5,2,FALSE)</f>
        <v>Anna Andreadi</v>
      </c>
      <c r="W5812" s="4" t="str">
        <f>IFERROR( VLOOKUP(Orders!B5812,Returns!$A$2:$B$801,2,FALSE),"No")</f>
        <v>No</v>
      </c>
    </row>
    <row r="5813" spans="1:23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VLOOKUP(УТ_Данные[[#This Row],[Region]],People!$A$2:$B$5,2,FALSE)</f>
        <v>Anna Andreadi</v>
      </c>
      <c r="W5813" s="4" t="str">
        <f>IFERROR( VLOOKUP(Orders!B5813,Returns!$A$2:$B$801,2,FALSE),"No")</f>
        <v>No</v>
      </c>
    </row>
    <row r="5814" spans="1:23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VLOOKUP(УТ_Данные[[#This Row],[Region]],People!$A$2:$B$5,2,FALSE)</f>
        <v>Anna Andreadi</v>
      </c>
      <c r="W5814" s="4" t="str">
        <f>IFERROR( VLOOKUP(Orders!B5814,Returns!$A$2:$B$801,2,FALSE),"No")</f>
        <v>No</v>
      </c>
    </row>
    <row r="5815" spans="1:23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VLOOKUP(УТ_Данные[[#This Row],[Region]],People!$A$2:$B$5,2,FALSE)</f>
        <v>Chuck Magee</v>
      </c>
      <c r="W5815" s="4" t="str">
        <f>IFERROR( VLOOKUP(Orders!B5815,Returns!$A$2:$B$801,2,FALSE),"No")</f>
        <v>No</v>
      </c>
    </row>
    <row r="5816" spans="1:23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VLOOKUP(УТ_Данные[[#This Row],[Region]],People!$A$2:$B$5,2,FALSE)</f>
        <v>Cassandra Brandow</v>
      </c>
      <c r="W5816" s="4" t="str">
        <f>IFERROR( VLOOKUP(Orders!B5816,Returns!$A$2:$B$801,2,FALSE),"No")</f>
        <v>No</v>
      </c>
    </row>
    <row r="5817" spans="1:23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VLOOKUP(УТ_Данные[[#This Row],[Region]],People!$A$2:$B$5,2,FALSE)</f>
        <v>Chuck Magee</v>
      </c>
      <c r="W5817" s="4" t="str">
        <f>IFERROR( VLOOKUP(Orders!B5817,Returns!$A$2:$B$801,2,FALSE),"No")</f>
        <v>No</v>
      </c>
    </row>
    <row r="5818" spans="1:23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VLOOKUP(УТ_Данные[[#This Row],[Region]],People!$A$2:$B$5,2,FALSE)</f>
        <v>Chuck Magee</v>
      </c>
      <c r="W5818" s="4" t="str">
        <f>IFERROR( VLOOKUP(Orders!B5818,Returns!$A$2:$B$801,2,FALSE),"No")</f>
        <v>No</v>
      </c>
    </row>
    <row r="5819" spans="1:23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VLOOKUP(УТ_Данные[[#This Row],[Region]],People!$A$2:$B$5,2,FALSE)</f>
        <v>Chuck Magee</v>
      </c>
      <c r="W5819" s="4" t="str">
        <f>IFERROR( VLOOKUP(Orders!B5819,Returns!$A$2:$B$801,2,FALSE),"No")</f>
        <v>No</v>
      </c>
    </row>
    <row r="5820" spans="1:23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VLOOKUP(УТ_Данные[[#This Row],[Region]],People!$A$2:$B$5,2,FALSE)</f>
        <v>Chuck Magee</v>
      </c>
      <c r="W5820" s="4" t="str">
        <f>IFERROR( VLOOKUP(Orders!B5820,Returns!$A$2:$B$801,2,FALSE),"No")</f>
        <v>No</v>
      </c>
    </row>
    <row r="5821" spans="1:23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VLOOKUP(УТ_Данные[[#This Row],[Region]],People!$A$2:$B$5,2,FALSE)</f>
        <v>Chuck Magee</v>
      </c>
      <c r="W5821" s="4" t="str">
        <f>IFERROR( VLOOKUP(Orders!B5821,Returns!$A$2:$B$801,2,FALSE),"No")</f>
        <v>No</v>
      </c>
    </row>
    <row r="5822" spans="1:23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VLOOKUP(УТ_Данные[[#This Row],[Region]],People!$A$2:$B$5,2,FALSE)</f>
        <v>Anna Andreadi</v>
      </c>
      <c r="W5822" s="4" t="str">
        <f>IFERROR( VLOOKUP(Orders!B5822,Returns!$A$2:$B$801,2,FALSE),"No")</f>
        <v>No</v>
      </c>
    </row>
    <row r="5823" spans="1:23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VLOOKUP(УТ_Данные[[#This Row],[Region]],People!$A$2:$B$5,2,FALSE)</f>
        <v>Anna Andreadi</v>
      </c>
      <c r="W5823" s="4" t="str">
        <f>IFERROR( VLOOKUP(Orders!B5823,Returns!$A$2:$B$801,2,FALSE),"No")</f>
        <v>No</v>
      </c>
    </row>
    <row r="5824" spans="1:23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VLOOKUP(УТ_Данные[[#This Row],[Region]],People!$A$2:$B$5,2,FALSE)</f>
        <v>Anna Andreadi</v>
      </c>
      <c r="W5824" s="4" t="str">
        <f>IFERROR( VLOOKUP(Orders!B5824,Returns!$A$2:$B$801,2,FALSE),"No")</f>
        <v>No</v>
      </c>
    </row>
    <row r="5825" spans="1:23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VLOOKUP(УТ_Данные[[#This Row],[Region]],People!$A$2:$B$5,2,FALSE)</f>
        <v>Anna Andreadi</v>
      </c>
      <c r="W5825" s="4" t="str">
        <f>IFERROR( VLOOKUP(Orders!B5825,Returns!$A$2:$B$801,2,FALSE),"No")</f>
        <v>No</v>
      </c>
    </row>
    <row r="5826" spans="1:23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VLOOKUP(УТ_Данные[[#This Row],[Region]],People!$A$2:$B$5,2,FALSE)</f>
        <v>Chuck Magee</v>
      </c>
      <c r="W5826" s="4" t="str">
        <f>IFERROR( VLOOKUP(Orders!B5826,Returns!$A$2:$B$801,2,FALSE),"No")</f>
        <v>No</v>
      </c>
    </row>
    <row r="5827" spans="1:23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VLOOKUP(УТ_Данные[[#This Row],[Region]],People!$A$2:$B$5,2,FALSE)</f>
        <v>Chuck Magee</v>
      </c>
      <c r="W5827" s="4" t="str">
        <f>IFERROR( VLOOKUP(Orders!B5827,Returns!$A$2:$B$801,2,FALSE),"No")</f>
        <v>No</v>
      </c>
    </row>
    <row r="5828" spans="1:23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VLOOKUP(УТ_Данные[[#This Row],[Region]],People!$A$2:$B$5,2,FALSE)</f>
        <v>Chuck Magee</v>
      </c>
      <c r="W5828" s="4" t="str">
        <f>IFERROR( VLOOKUP(Orders!B5828,Returns!$A$2:$B$801,2,FALSE),"No")</f>
        <v>No</v>
      </c>
    </row>
    <row r="5829" spans="1:23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VLOOKUP(УТ_Данные[[#This Row],[Region]],People!$A$2:$B$5,2,FALSE)</f>
        <v>Chuck Magee</v>
      </c>
      <c r="W5829" s="4" t="str">
        <f>IFERROR( VLOOKUP(Orders!B5829,Returns!$A$2:$B$801,2,FALSE),"No")</f>
        <v>No</v>
      </c>
    </row>
    <row r="5830" spans="1:23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VLOOKUP(УТ_Данные[[#This Row],[Region]],People!$A$2:$B$5,2,FALSE)</f>
        <v>Chuck Magee</v>
      </c>
      <c r="W5830" s="4" t="str">
        <f>IFERROR( VLOOKUP(Orders!B5830,Returns!$A$2:$B$801,2,FALSE),"No")</f>
        <v>No</v>
      </c>
    </row>
    <row r="5831" spans="1:23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VLOOKUP(УТ_Данные[[#This Row],[Region]],People!$A$2:$B$5,2,FALSE)</f>
        <v>Kelly Williams</v>
      </c>
      <c r="W5831" s="4" t="str">
        <f>IFERROR( VLOOKUP(Orders!B5831,Returns!$A$2:$B$801,2,FALSE),"No")</f>
        <v>No</v>
      </c>
    </row>
    <row r="5832" spans="1:23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VLOOKUP(УТ_Данные[[#This Row],[Region]],People!$A$2:$B$5,2,FALSE)</f>
        <v>Kelly Williams</v>
      </c>
      <c r="W5832" s="4" t="str">
        <f>IFERROR( VLOOKUP(Orders!B5832,Returns!$A$2:$B$801,2,FALSE),"No")</f>
        <v>No</v>
      </c>
    </row>
    <row r="5833" spans="1:23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VLOOKUP(УТ_Данные[[#This Row],[Region]],People!$A$2:$B$5,2,FALSE)</f>
        <v>Anna Andreadi</v>
      </c>
      <c r="W5833" s="4" t="str">
        <f>IFERROR( VLOOKUP(Orders!B5833,Returns!$A$2:$B$801,2,FALSE),"No")</f>
        <v>No</v>
      </c>
    </row>
    <row r="5834" spans="1:23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VLOOKUP(УТ_Данные[[#This Row],[Region]],People!$A$2:$B$5,2,FALSE)</f>
        <v>Cassandra Brandow</v>
      </c>
      <c r="W5834" s="4" t="str">
        <f>IFERROR( VLOOKUP(Orders!B5834,Returns!$A$2:$B$801,2,FALSE),"No")</f>
        <v>No</v>
      </c>
    </row>
    <row r="5835" spans="1:23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VLOOKUP(УТ_Данные[[#This Row],[Region]],People!$A$2:$B$5,2,FALSE)</f>
        <v>Cassandra Brandow</v>
      </c>
      <c r="W5835" s="4" t="str">
        <f>IFERROR( VLOOKUP(Orders!B5835,Returns!$A$2:$B$801,2,FALSE),"No")</f>
        <v>No</v>
      </c>
    </row>
    <row r="5836" spans="1:23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VLOOKUP(УТ_Данные[[#This Row],[Region]],People!$A$2:$B$5,2,FALSE)</f>
        <v>Cassandra Brandow</v>
      </c>
      <c r="W5836" s="4" t="str">
        <f>IFERROR( VLOOKUP(Orders!B5836,Returns!$A$2:$B$801,2,FALSE),"No")</f>
        <v>No</v>
      </c>
    </row>
    <row r="5837" spans="1:23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VLOOKUP(УТ_Данные[[#This Row],[Region]],People!$A$2:$B$5,2,FALSE)</f>
        <v>Cassandra Brandow</v>
      </c>
      <c r="W5837" s="4" t="str">
        <f>IFERROR( VLOOKUP(Orders!B5837,Returns!$A$2:$B$801,2,FALSE),"No")</f>
        <v>No</v>
      </c>
    </row>
    <row r="5838" spans="1:23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VLOOKUP(УТ_Данные[[#This Row],[Region]],People!$A$2:$B$5,2,FALSE)</f>
        <v>Cassandra Brandow</v>
      </c>
      <c r="W5838" s="4" t="str">
        <f>IFERROR( VLOOKUP(Orders!B5838,Returns!$A$2:$B$801,2,FALSE),"No")</f>
        <v>No</v>
      </c>
    </row>
    <row r="5839" spans="1:23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VLOOKUP(УТ_Данные[[#This Row],[Region]],People!$A$2:$B$5,2,FALSE)</f>
        <v>Anna Andreadi</v>
      </c>
      <c r="W5839" s="4" t="str">
        <f>IFERROR( VLOOKUP(Orders!B5839,Returns!$A$2:$B$801,2,FALSE),"No")</f>
        <v>No</v>
      </c>
    </row>
    <row r="5840" spans="1:23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VLOOKUP(УТ_Данные[[#This Row],[Region]],People!$A$2:$B$5,2,FALSE)</f>
        <v>Anna Andreadi</v>
      </c>
      <c r="W5840" s="4" t="str">
        <f>IFERROR( VLOOKUP(Orders!B5840,Returns!$A$2:$B$801,2,FALSE),"No")</f>
        <v>No</v>
      </c>
    </row>
    <row r="5841" spans="1:23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VLOOKUP(УТ_Данные[[#This Row],[Region]],People!$A$2:$B$5,2,FALSE)</f>
        <v>Cassandra Brandow</v>
      </c>
      <c r="W5841" s="4" t="str">
        <f>IFERROR( VLOOKUP(Orders!B5841,Returns!$A$2:$B$801,2,FALSE),"No")</f>
        <v>No</v>
      </c>
    </row>
    <row r="5842" spans="1:23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VLOOKUP(УТ_Данные[[#This Row],[Region]],People!$A$2:$B$5,2,FALSE)</f>
        <v>Cassandra Brandow</v>
      </c>
      <c r="W5842" s="4" t="str">
        <f>IFERROR( VLOOKUP(Orders!B5842,Returns!$A$2:$B$801,2,FALSE),"No")</f>
        <v>No</v>
      </c>
    </row>
    <row r="5843" spans="1:23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VLOOKUP(УТ_Данные[[#This Row],[Region]],People!$A$2:$B$5,2,FALSE)</f>
        <v>Anna Andreadi</v>
      </c>
      <c r="W5843" s="4" t="str">
        <f>IFERROR( VLOOKUP(Orders!B5843,Returns!$A$2:$B$801,2,FALSE),"No")</f>
        <v>No</v>
      </c>
    </row>
    <row r="5844" spans="1:23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VLOOKUP(УТ_Данные[[#This Row],[Region]],People!$A$2:$B$5,2,FALSE)</f>
        <v>Anna Andreadi</v>
      </c>
      <c r="W5844" s="4" t="str">
        <f>IFERROR( VLOOKUP(Orders!B5844,Returns!$A$2:$B$801,2,FALSE),"No")</f>
        <v>No</v>
      </c>
    </row>
    <row r="5845" spans="1:23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VLOOKUP(УТ_Данные[[#This Row],[Region]],People!$A$2:$B$5,2,FALSE)</f>
        <v>Anna Andreadi</v>
      </c>
      <c r="W5845" s="4" t="str">
        <f>IFERROR( VLOOKUP(Orders!B5845,Returns!$A$2:$B$801,2,FALSE),"No")</f>
        <v>No</v>
      </c>
    </row>
    <row r="5846" spans="1:23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VLOOKUP(УТ_Данные[[#This Row],[Region]],People!$A$2:$B$5,2,FALSE)</f>
        <v>Anna Andreadi</v>
      </c>
      <c r="W5846" s="4" t="str">
        <f>IFERROR( VLOOKUP(Orders!B5846,Returns!$A$2:$B$801,2,FALSE),"No")</f>
        <v>No</v>
      </c>
    </row>
    <row r="5847" spans="1:23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VLOOKUP(УТ_Данные[[#This Row],[Region]],People!$A$2:$B$5,2,FALSE)</f>
        <v>Anna Andreadi</v>
      </c>
      <c r="W5847" s="4" t="str">
        <f>IFERROR( VLOOKUP(Orders!B5847,Returns!$A$2:$B$801,2,FALSE),"No")</f>
        <v>No</v>
      </c>
    </row>
    <row r="5848" spans="1:23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VLOOKUP(УТ_Данные[[#This Row],[Region]],People!$A$2:$B$5,2,FALSE)</f>
        <v>Anna Andreadi</v>
      </c>
      <c r="W5848" s="4" t="str">
        <f>IFERROR( VLOOKUP(Orders!B5848,Returns!$A$2:$B$801,2,FALSE),"No")</f>
        <v>No</v>
      </c>
    </row>
    <row r="5849" spans="1:23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VLOOKUP(УТ_Данные[[#This Row],[Region]],People!$A$2:$B$5,2,FALSE)</f>
        <v>Anna Andreadi</v>
      </c>
      <c r="W5849" s="4" t="str">
        <f>IFERROR( VLOOKUP(Orders!B5849,Returns!$A$2:$B$801,2,FALSE),"No")</f>
        <v>No</v>
      </c>
    </row>
    <row r="5850" spans="1:23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VLOOKUP(УТ_Данные[[#This Row],[Region]],People!$A$2:$B$5,2,FALSE)</f>
        <v>Kelly Williams</v>
      </c>
      <c r="W5850" s="4" t="str">
        <f>IFERROR( VLOOKUP(Orders!B5850,Returns!$A$2:$B$801,2,FALSE),"No")</f>
        <v>No</v>
      </c>
    </row>
    <row r="5851" spans="1:23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VLOOKUP(УТ_Данные[[#This Row],[Region]],People!$A$2:$B$5,2,FALSE)</f>
        <v>Kelly Williams</v>
      </c>
      <c r="W5851" s="4" t="str">
        <f>IFERROR( VLOOKUP(Orders!B5851,Returns!$A$2:$B$801,2,FALSE),"No")</f>
        <v>No</v>
      </c>
    </row>
    <row r="5852" spans="1:23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VLOOKUP(УТ_Данные[[#This Row],[Region]],People!$A$2:$B$5,2,FALSE)</f>
        <v>Kelly Williams</v>
      </c>
      <c r="W5852" s="4" t="str">
        <f>IFERROR( VLOOKUP(Orders!B5852,Returns!$A$2:$B$801,2,FALSE),"No")</f>
        <v>No</v>
      </c>
    </row>
    <row r="5853" spans="1:23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VLOOKUP(УТ_Данные[[#This Row],[Region]],People!$A$2:$B$5,2,FALSE)</f>
        <v>Kelly Williams</v>
      </c>
      <c r="W5853" s="4" t="str">
        <f>IFERROR( VLOOKUP(Orders!B5853,Returns!$A$2:$B$801,2,FALSE),"No")</f>
        <v>No</v>
      </c>
    </row>
    <row r="5854" spans="1:23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VLOOKUP(УТ_Данные[[#This Row],[Region]],People!$A$2:$B$5,2,FALSE)</f>
        <v>Kelly Williams</v>
      </c>
      <c r="W5854" s="4" t="str">
        <f>IFERROR( VLOOKUP(Orders!B5854,Returns!$A$2:$B$801,2,FALSE),"No")</f>
        <v>No</v>
      </c>
    </row>
    <row r="5855" spans="1:23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VLOOKUP(УТ_Данные[[#This Row],[Region]],People!$A$2:$B$5,2,FALSE)</f>
        <v>Cassandra Brandow</v>
      </c>
      <c r="W5855" s="4" t="str">
        <f>IFERROR( VLOOKUP(Orders!B5855,Returns!$A$2:$B$801,2,FALSE),"No")</f>
        <v>No</v>
      </c>
    </row>
    <row r="5856" spans="1:23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VLOOKUP(УТ_Данные[[#This Row],[Region]],People!$A$2:$B$5,2,FALSE)</f>
        <v>Kelly Williams</v>
      </c>
      <c r="W5856" s="4" t="str">
        <f>IFERROR( VLOOKUP(Orders!B5856,Returns!$A$2:$B$801,2,FALSE),"No")</f>
        <v>No</v>
      </c>
    </row>
    <row r="5857" spans="1:23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VLOOKUP(УТ_Данные[[#This Row],[Region]],People!$A$2:$B$5,2,FALSE)</f>
        <v>Kelly Williams</v>
      </c>
      <c r="W5857" s="4" t="str">
        <f>IFERROR( VLOOKUP(Orders!B5857,Returns!$A$2:$B$801,2,FALSE),"No")</f>
        <v>No</v>
      </c>
    </row>
    <row r="5858" spans="1:23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VLOOKUP(УТ_Данные[[#This Row],[Region]],People!$A$2:$B$5,2,FALSE)</f>
        <v>Kelly Williams</v>
      </c>
      <c r="W5858" s="4" t="str">
        <f>IFERROR( VLOOKUP(Orders!B5858,Returns!$A$2:$B$801,2,FALSE),"No")</f>
        <v>No</v>
      </c>
    </row>
    <row r="5859" spans="1:23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VLOOKUP(УТ_Данные[[#This Row],[Region]],People!$A$2:$B$5,2,FALSE)</f>
        <v>Kelly Williams</v>
      </c>
      <c r="W5859" s="4" t="str">
        <f>IFERROR( VLOOKUP(Orders!B5859,Returns!$A$2:$B$801,2,FALSE),"No")</f>
        <v>No</v>
      </c>
    </row>
    <row r="5860" spans="1:23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VLOOKUP(УТ_Данные[[#This Row],[Region]],People!$A$2:$B$5,2,FALSE)</f>
        <v>Anna Andreadi</v>
      </c>
      <c r="W5860" s="4" t="str">
        <f>IFERROR( VLOOKUP(Orders!B5860,Returns!$A$2:$B$801,2,FALSE),"No")</f>
        <v>No</v>
      </c>
    </row>
    <row r="5861" spans="1:23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VLOOKUP(УТ_Данные[[#This Row],[Region]],People!$A$2:$B$5,2,FALSE)</f>
        <v>Cassandra Brandow</v>
      </c>
      <c r="W5861" s="4" t="str">
        <f>IFERROR( VLOOKUP(Orders!B5861,Returns!$A$2:$B$801,2,FALSE),"No")</f>
        <v>No</v>
      </c>
    </row>
    <row r="5862" spans="1:23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VLOOKUP(УТ_Данные[[#This Row],[Region]],People!$A$2:$B$5,2,FALSE)</f>
        <v>Chuck Magee</v>
      </c>
      <c r="W5862" s="4" t="str">
        <f>IFERROR( VLOOKUP(Orders!B5862,Returns!$A$2:$B$801,2,FALSE),"No")</f>
        <v>No</v>
      </c>
    </row>
    <row r="5863" spans="1:23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VLOOKUP(УТ_Данные[[#This Row],[Region]],People!$A$2:$B$5,2,FALSE)</f>
        <v>Cassandra Brandow</v>
      </c>
      <c r="W5863" s="4" t="str">
        <f>IFERROR( VLOOKUP(Orders!B5863,Returns!$A$2:$B$801,2,FALSE),"No")</f>
        <v>No</v>
      </c>
    </row>
    <row r="5864" spans="1:23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VLOOKUP(УТ_Данные[[#This Row],[Region]],People!$A$2:$B$5,2,FALSE)</f>
        <v>Cassandra Brandow</v>
      </c>
      <c r="W5864" s="4" t="str">
        <f>IFERROR( VLOOKUP(Orders!B5864,Returns!$A$2:$B$801,2,FALSE),"No")</f>
        <v>No</v>
      </c>
    </row>
    <row r="5865" spans="1:23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VLOOKUP(УТ_Данные[[#This Row],[Region]],People!$A$2:$B$5,2,FALSE)</f>
        <v>Cassandra Brandow</v>
      </c>
      <c r="W5865" s="4" t="str">
        <f>IFERROR( VLOOKUP(Orders!B5865,Returns!$A$2:$B$801,2,FALSE),"No")</f>
        <v>No</v>
      </c>
    </row>
    <row r="5866" spans="1:23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VLOOKUP(УТ_Данные[[#This Row],[Region]],People!$A$2:$B$5,2,FALSE)</f>
        <v>Chuck Magee</v>
      </c>
      <c r="W5866" s="4" t="str">
        <f>IFERROR( VLOOKUP(Orders!B5866,Returns!$A$2:$B$801,2,FALSE),"No")</f>
        <v>No</v>
      </c>
    </row>
    <row r="5867" spans="1:23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VLOOKUP(УТ_Данные[[#This Row],[Region]],People!$A$2:$B$5,2,FALSE)</f>
        <v>Chuck Magee</v>
      </c>
      <c r="W5867" s="4" t="str">
        <f>IFERROR( VLOOKUP(Orders!B5867,Returns!$A$2:$B$801,2,FALSE),"No")</f>
        <v>No</v>
      </c>
    </row>
    <row r="5868" spans="1:23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VLOOKUP(УТ_Данные[[#This Row],[Region]],People!$A$2:$B$5,2,FALSE)</f>
        <v>Chuck Magee</v>
      </c>
      <c r="W5868" s="4" t="str">
        <f>IFERROR( VLOOKUP(Orders!B5868,Returns!$A$2:$B$801,2,FALSE),"No")</f>
        <v>No</v>
      </c>
    </row>
    <row r="5869" spans="1:23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VLOOKUP(УТ_Данные[[#This Row],[Region]],People!$A$2:$B$5,2,FALSE)</f>
        <v>Chuck Magee</v>
      </c>
      <c r="W5869" s="4" t="str">
        <f>IFERROR( VLOOKUP(Orders!B5869,Returns!$A$2:$B$801,2,FALSE),"No")</f>
        <v>No</v>
      </c>
    </row>
    <row r="5870" spans="1:23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VLOOKUP(УТ_Данные[[#This Row],[Region]],People!$A$2:$B$5,2,FALSE)</f>
        <v>Chuck Magee</v>
      </c>
      <c r="W5870" s="4" t="str">
        <f>IFERROR( VLOOKUP(Orders!B5870,Returns!$A$2:$B$801,2,FALSE),"No")</f>
        <v>No</v>
      </c>
    </row>
    <row r="5871" spans="1:23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VLOOKUP(УТ_Данные[[#This Row],[Region]],People!$A$2:$B$5,2,FALSE)</f>
        <v>Anna Andreadi</v>
      </c>
      <c r="W5871" s="4" t="str">
        <f>IFERROR( VLOOKUP(Orders!B5871,Returns!$A$2:$B$801,2,FALSE),"No")</f>
        <v>No</v>
      </c>
    </row>
    <row r="5872" spans="1:23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VLOOKUP(УТ_Данные[[#This Row],[Region]],People!$A$2:$B$5,2,FALSE)</f>
        <v>Anna Andreadi</v>
      </c>
      <c r="W5872" s="4" t="str">
        <f>IFERROR( VLOOKUP(Orders!B5872,Returns!$A$2:$B$801,2,FALSE),"No")</f>
        <v>No</v>
      </c>
    </row>
    <row r="5873" spans="1:23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VLOOKUP(УТ_Данные[[#This Row],[Region]],People!$A$2:$B$5,2,FALSE)</f>
        <v>Kelly Williams</v>
      </c>
      <c r="W5873" s="4" t="str">
        <f>IFERROR( VLOOKUP(Orders!B5873,Returns!$A$2:$B$801,2,FALSE),"No")</f>
        <v>No</v>
      </c>
    </row>
    <row r="5874" spans="1:23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VLOOKUP(УТ_Данные[[#This Row],[Region]],People!$A$2:$B$5,2,FALSE)</f>
        <v>Cassandra Brandow</v>
      </c>
      <c r="W5874" s="4" t="str">
        <f>IFERROR( VLOOKUP(Orders!B5874,Returns!$A$2:$B$801,2,FALSE),"No")</f>
        <v>No</v>
      </c>
    </row>
    <row r="5875" spans="1:23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VLOOKUP(УТ_Данные[[#This Row],[Region]],People!$A$2:$B$5,2,FALSE)</f>
        <v>Cassandra Brandow</v>
      </c>
      <c r="W5875" s="4" t="str">
        <f>IFERROR( VLOOKUP(Orders!B5875,Returns!$A$2:$B$801,2,FALSE),"No")</f>
        <v>No</v>
      </c>
    </row>
    <row r="5876" spans="1:23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VLOOKUP(УТ_Данные[[#This Row],[Region]],People!$A$2:$B$5,2,FALSE)</f>
        <v>Cassandra Brandow</v>
      </c>
      <c r="W5876" s="4" t="str">
        <f>IFERROR( VLOOKUP(Orders!B5876,Returns!$A$2:$B$801,2,FALSE),"No")</f>
        <v>No</v>
      </c>
    </row>
    <row r="5877" spans="1:23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VLOOKUP(УТ_Данные[[#This Row],[Region]],People!$A$2:$B$5,2,FALSE)</f>
        <v>Chuck Magee</v>
      </c>
      <c r="W5877" s="4" t="str">
        <f>IFERROR( VLOOKUP(Orders!B5877,Returns!$A$2:$B$801,2,FALSE),"No")</f>
        <v>No</v>
      </c>
    </row>
    <row r="5878" spans="1:23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VLOOKUP(УТ_Данные[[#This Row],[Region]],People!$A$2:$B$5,2,FALSE)</f>
        <v>Chuck Magee</v>
      </c>
      <c r="W5878" s="4" t="str">
        <f>IFERROR( VLOOKUP(Orders!B5878,Returns!$A$2:$B$801,2,FALSE),"No")</f>
        <v>No</v>
      </c>
    </row>
    <row r="5879" spans="1:23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VLOOKUP(УТ_Данные[[#This Row],[Region]],People!$A$2:$B$5,2,FALSE)</f>
        <v>Chuck Magee</v>
      </c>
      <c r="W5879" s="4" t="str">
        <f>IFERROR( VLOOKUP(Orders!B5879,Returns!$A$2:$B$801,2,FALSE),"No")</f>
        <v>No</v>
      </c>
    </row>
    <row r="5880" spans="1:23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VLOOKUP(УТ_Данные[[#This Row],[Region]],People!$A$2:$B$5,2,FALSE)</f>
        <v>Chuck Magee</v>
      </c>
      <c r="W5880" s="4" t="str">
        <f>IFERROR( VLOOKUP(Orders!B5880,Returns!$A$2:$B$801,2,FALSE),"No")</f>
        <v>No</v>
      </c>
    </row>
    <row r="5881" spans="1:23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VLOOKUP(УТ_Данные[[#This Row],[Region]],People!$A$2:$B$5,2,FALSE)</f>
        <v>Chuck Magee</v>
      </c>
      <c r="W5881" s="4" t="str">
        <f>IFERROR( VLOOKUP(Orders!B5881,Returns!$A$2:$B$801,2,FALSE),"No")</f>
        <v>Yes</v>
      </c>
    </row>
    <row r="5882" spans="1:23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VLOOKUP(УТ_Данные[[#This Row],[Region]],People!$A$2:$B$5,2,FALSE)</f>
        <v>Anna Andreadi</v>
      </c>
      <c r="W5882" s="4" t="str">
        <f>IFERROR( VLOOKUP(Orders!B5882,Returns!$A$2:$B$801,2,FALSE),"No")</f>
        <v>No</v>
      </c>
    </row>
    <row r="5883" spans="1:23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VLOOKUP(УТ_Данные[[#This Row],[Region]],People!$A$2:$B$5,2,FALSE)</f>
        <v>Anna Andreadi</v>
      </c>
      <c r="W5883" s="4" t="str">
        <f>IFERROR( VLOOKUP(Orders!B5883,Returns!$A$2:$B$801,2,FALSE),"No")</f>
        <v>No</v>
      </c>
    </row>
    <row r="5884" spans="1:23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VLOOKUP(УТ_Данные[[#This Row],[Region]],People!$A$2:$B$5,2,FALSE)</f>
        <v>Anna Andreadi</v>
      </c>
      <c r="W5884" s="4" t="str">
        <f>IFERROR( VLOOKUP(Orders!B5884,Returns!$A$2:$B$801,2,FALSE),"No")</f>
        <v>No</v>
      </c>
    </row>
    <row r="5885" spans="1:23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VLOOKUP(УТ_Данные[[#This Row],[Region]],People!$A$2:$B$5,2,FALSE)</f>
        <v>Anna Andreadi</v>
      </c>
      <c r="W5885" s="4" t="str">
        <f>IFERROR( VLOOKUP(Orders!B5885,Returns!$A$2:$B$801,2,FALSE),"No")</f>
        <v>No</v>
      </c>
    </row>
    <row r="5886" spans="1:23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VLOOKUP(УТ_Данные[[#This Row],[Region]],People!$A$2:$B$5,2,FALSE)</f>
        <v>Anna Andreadi</v>
      </c>
      <c r="W5886" s="4" t="str">
        <f>IFERROR( VLOOKUP(Orders!B5886,Returns!$A$2:$B$801,2,FALSE),"No")</f>
        <v>No</v>
      </c>
    </row>
    <row r="5887" spans="1:23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VLOOKUP(УТ_Данные[[#This Row],[Region]],People!$A$2:$B$5,2,FALSE)</f>
        <v>Anna Andreadi</v>
      </c>
      <c r="W5887" s="4" t="str">
        <f>IFERROR( VLOOKUP(Orders!B5887,Returns!$A$2:$B$801,2,FALSE),"No")</f>
        <v>No</v>
      </c>
    </row>
    <row r="5888" spans="1:23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VLOOKUP(УТ_Данные[[#This Row],[Region]],People!$A$2:$B$5,2,FALSE)</f>
        <v>Anna Andreadi</v>
      </c>
      <c r="W5888" s="4" t="str">
        <f>IFERROR( VLOOKUP(Orders!B5888,Returns!$A$2:$B$801,2,FALSE),"No")</f>
        <v>No</v>
      </c>
    </row>
    <row r="5889" spans="1:23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VLOOKUP(УТ_Данные[[#This Row],[Region]],People!$A$2:$B$5,2,FALSE)</f>
        <v>Chuck Magee</v>
      </c>
      <c r="W5889" s="4" t="str">
        <f>IFERROR( VLOOKUP(Orders!B5889,Returns!$A$2:$B$801,2,FALSE),"No")</f>
        <v>No</v>
      </c>
    </row>
    <row r="5890" spans="1:23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VLOOKUP(УТ_Данные[[#This Row],[Region]],People!$A$2:$B$5,2,FALSE)</f>
        <v>Cassandra Brandow</v>
      </c>
      <c r="W5890" s="4" t="str">
        <f>IFERROR( VLOOKUP(Orders!B5890,Returns!$A$2:$B$801,2,FALSE),"No")</f>
        <v>No</v>
      </c>
    </row>
    <row r="5891" spans="1:23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VLOOKUP(УТ_Данные[[#This Row],[Region]],People!$A$2:$B$5,2,FALSE)</f>
        <v>Chuck Magee</v>
      </c>
      <c r="W5891" s="4" t="str">
        <f>IFERROR( VLOOKUP(Orders!B5891,Returns!$A$2:$B$801,2,FALSE),"No")</f>
        <v>No</v>
      </c>
    </row>
    <row r="5892" spans="1:23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VLOOKUP(УТ_Данные[[#This Row],[Region]],People!$A$2:$B$5,2,FALSE)</f>
        <v>Kelly Williams</v>
      </c>
      <c r="W5892" s="4" t="str">
        <f>IFERROR( VLOOKUP(Orders!B5892,Returns!$A$2:$B$801,2,FALSE),"No")</f>
        <v>No</v>
      </c>
    </row>
    <row r="5893" spans="1:23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VLOOKUP(УТ_Данные[[#This Row],[Region]],People!$A$2:$B$5,2,FALSE)</f>
        <v>Kelly Williams</v>
      </c>
      <c r="W5893" s="4" t="str">
        <f>IFERROR( VLOOKUP(Orders!B5893,Returns!$A$2:$B$801,2,FALSE),"No")</f>
        <v>No</v>
      </c>
    </row>
    <row r="5894" spans="1:23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VLOOKUP(УТ_Данные[[#This Row],[Region]],People!$A$2:$B$5,2,FALSE)</f>
        <v>Kelly Williams</v>
      </c>
      <c r="W5894" s="4" t="str">
        <f>IFERROR( VLOOKUP(Orders!B5894,Returns!$A$2:$B$801,2,FALSE),"No")</f>
        <v>No</v>
      </c>
    </row>
    <row r="5895" spans="1:23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VLOOKUP(УТ_Данные[[#This Row],[Region]],People!$A$2:$B$5,2,FALSE)</f>
        <v>Cassandra Brandow</v>
      </c>
      <c r="W5895" s="4" t="str">
        <f>IFERROR( VLOOKUP(Orders!B5895,Returns!$A$2:$B$801,2,FALSE),"No")</f>
        <v>Yes</v>
      </c>
    </row>
    <row r="5896" spans="1:23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VLOOKUP(УТ_Данные[[#This Row],[Region]],People!$A$2:$B$5,2,FALSE)</f>
        <v>Anna Andreadi</v>
      </c>
      <c r="W5896" s="4" t="str">
        <f>IFERROR( VLOOKUP(Orders!B5896,Returns!$A$2:$B$801,2,FALSE),"No")</f>
        <v>No</v>
      </c>
    </row>
    <row r="5897" spans="1:23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VLOOKUP(УТ_Данные[[#This Row],[Region]],People!$A$2:$B$5,2,FALSE)</f>
        <v>Anna Andreadi</v>
      </c>
      <c r="W5897" s="4" t="str">
        <f>IFERROR( VLOOKUP(Orders!B5897,Returns!$A$2:$B$801,2,FALSE),"No")</f>
        <v>No</v>
      </c>
    </row>
    <row r="5898" spans="1:23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VLOOKUP(УТ_Данные[[#This Row],[Region]],People!$A$2:$B$5,2,FALSE)</f>
        <v>Anna Andreadi</v>
      </c>
      <c r="W5898" s="4" t="str">
        <f>IFERROR( VLOOKUP(Orders!B5898,Returns!$A$2:$B$801,2,FALSE),"No")</f>
        <v>No</v>
      </c>
    </row>
    <row r="5899" spans="1:23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VLOOKUP(УТ_Данные[[#This Row],[Region]],People!$A$2:$B$5,2,FALSE)</f>
        <v>Kelly Williams</v>
      </c>
      <c r="W5899" s="4" t="str">
        <f>IFERROR( VLOOKUP(Orders!B5899,Returns!$A$2:$B$801,2,FALSE),"No")</f>
        <v>No</v>
      </c>
    </row>
    <row r="5900" spans="1:23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VLOOKUP(УТ_Данные[[#This Row],[Region]],People!$A$2:$B$5,2,FALSE)</f>
        <v>Kelly Williams</v>
      </c>
      <c r="W5900" s="4" t="str">
        <f>IFERROR( VLOOKUP(Orders!B5900,Returns!$A$2:$B$801,2,FALSE),"No")</f>
        <v>No</v>
      </c>
    </row>
    <row r="5901" spans="1:23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VLOOKUP(УТ_Данные[[#This Row],[Region]],People!$A$2:$B$5,2,FALSE)</f>
        <v>Anna Andreadi</v>
      </c>
      <c r="W5901" s="4" t="str">
        <f>IFERROR( VLOOKUP(Orders!B5901,Returns!$A$2:$B$801,2,FALSE),"No")</f>
        <v>No</v>
      </c>
    </row>
    <row r="5902" spans="1:23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VLOOKUP(УТ_Данные[[#This Row],[Region]],People!$A$2:$B$5,2,FALSE)</f>
        <v>Anna Andreadi</v>
      </c>
      <c r="W5902" s="4" t="str">
        <f>IFERROR( VLOOKUP(Orders!B5902,Returns!$A$2:$B$801,2,FALSE),"No")</f>
        <v>No</v>
      </c>
    </row>
    <row r="5903" spans="1:23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VLOOKUP(УТ_Данные[[#This Row],[Region]],People!$A$2:$B$5,2,FALSE)</f>
        <v>Chuck Magee</v>
      </c>
      <c r="W5903" s="4" t="str">
        <f>IFERROR( VLOOKUP(Orders!B5903,Returns!$A$2:$B$801,2,FALSE),"No")</f>
        <v>No</v>
      </c>
    </row>
    <row r="5904" spans="1:23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VLOOKUP(УТ_Данные[[#This Row],[Region]],People!$A$2:$B$5,2,FALSE)</f>
        <v>Anna Andreadi</v>
      </c>
      <c r="W5904" s="4" t="str">
        <f>IFERROR( VLOOKUP(Orders!B5904,Returns!$A$2:$B$801,2,FALSE),"No")</f>
        <v>No</v>
      </c>
    </row>
    <row r="5905" spans="1:23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VLOOKUP(УТ_Данные[[#This Row],[Region]],People!$A$2:$B$5,2,FALSE)</f>
        <v>Anna Andreadi</v>
      </c>
      <c r="W5905" s="4" t="str">
        <f>IFERROR( VLOOKUP(Orders!B5905,Returns!$A$2:$B$801,2,FALSE),"No")</f>
        <v>No</v>
      </c>
    </row>
    <row r="5906" spans="1:23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VLOOKUP(УТ_Данные[[#This Row],[Region]],People!$A$2:$B$5,2,FALSE)</f>
        <v>Anna Andreadi</v>
      </c>
      <c r="W5906" s="4" t="str">
        <f>IFERROR( VLOOKUP(Orders!B5906,Returns!$A$2:$B$801,2,FALSE),"No")</f>
        <v>No</v>
      </c>
    </row>
    <row r="5907" spans="1:23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VLOOKUP(УТ_Данные[[#This Row],[Region]],People!$A$2:$B$5,2,FALSE)</f>
        <v>Anna Andreadi</v>
      </c>
      <c r="W5907" s="4" t="str">
        <f>IFERROR( VLOOKUP(Orders!B5907,Returns!$A$2:$B$801,2,FALSE),"No")</f>
        <v>No</v>
      </c>
    </row>
    <row r="5908" spans="1:23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VLOOKUP(УТ_Данные[[#This Row],[Region]],People!$A$2:$B$5,2,FALSE)</f>
        <v>Anna Andreadi</v>
      </c>
      <c r="W5908" s="4" t="str">
        <f>IFERROR( VLOOKUP(Orders!B5908,Returns!$A$2:$B$801,2,FALSE),"No")</f>
        <v>No</v>
      </c>
    </row>
    <row r="5909" spans="1:23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VLOOKUP(УТ_Данные[[#This Row],[Region]],People!$A$2:$B$5,2,FALSE)</f>
        <v>Anna Andreadi</v>
      </c>
      <c r="W5909" s="4" t="str">
        <f>IFERROR( VLOOKUP(Orders!B5909,Returns!$A$2:$B$801,2,FALSE),"No")</f>
        <v>No</v>
      </c>
    </row>
    <row r="5910" spans="1:23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VLOOKUP(УТ_Данные[[#This Row],[Region]],People!$A$2:$B$5,2,FALSE)</f>
        <v>Anna Andreadi</v>
      </c>
      <c r="W5910" s="4" t="str">
        <f>IFERROR( VLOOKUP(Orders!B5910,Returns!$A$2:$B$801,2,FALSE),"No")</f>
        <v>No</v>
      </c>
    </row>
    <row r="5911" spans="1:23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VLOOKUP(УТ_Данные[[#This Row],[Region]],People!$A$2:$B$5,2,FALSE)</f>
        <v>Anna Andreadi</v>
      </c>
      <c r="W5911" s="4" t="str">
        <f>IFERROR( VLOOKUP(Orders!B5911,Returns!$A$2:$B$801,2,FALSE),"No")</f>
        <v>No</v>
      </c>
    </row>
    <row r="5912" spans="1:23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VLOOKUP(УТ_Данные[[#This Row],[Region]],People!$A$2:$B$5,2,FALSE)</f>
        <v>Anna Andreadi</v>
      </c>
      <c r="W5912" s="4" t="str">
        <f>IFERROR( VLOOKUP(Orders!B5912,Returns!$A$2:$B$801,2,FALSE),"No")</f>
        <v>No</v>
      </c>
    </row>
    <row r="5913" spans="1:23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VLOOKUP(УТ_Данные[[#This Row],[Region]],People!$A$2:$B$5,2,FALSE)</f>
        <v>Anna Andreadi</v>
      </c>
      <c r="W5913" s="4" t="str">
        <f>IFERROR( VLOOKUP(Orders!B5913,Returns!$A$2:$B$801,2,FALSE),"No")</f>
        <v>No</v>
      </c>
    </row>
    <row r="5914" spans="1:23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VLOOKUP(УТ_Данные[[#This Row],[Region]],People!$A$2:$B$5,2,FALSE)</f>
        <v>Cassandra Brandow</v>
      </c>
      <c r="W5914" s="4" t="str">
        <f>IFERROR( VLOOKUP(Orders!B5914,Returns!$A$2:$B$801,2,FALSE),"No")</f>
        <v>No</v>
      </c>
    </row>
    <row r="5915" spans="1:23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VLOOKUP(УТ_Данные[[#This Row],[Region]],People!$A$2:$B$5,2,FALSE)</f>
        <v>Chuck Magee</v>
      </c>
      <c r="W5915" s="4" t="str">
        <f>IFERROR( VLOOKUP(Orders!B5915,Returns!$A$2:$B$801,2,FALSE),"No")</f>
        <v>No</v>
      </c>
    </row>
    <row r="5916" spans="1:23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VLOOKUP(УТ_Данные[[#This Row],[Region]],People!$A$2:$B$5,2,FALSE)</f>
        <v>Chuck Magee</v>
      </c>
      <c r="W5916" s="4" t="str">
        <f>IFERROR( VLOOKUP(Orders!B5916,Returns!$A$2:$B$801,2,FALSE),"No")</f>
        <v>No</v>
      </c>
    </row>
    <row r="5917" spans="1:23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VLOOKUP(УТ_Данные[[#This Row],[Region]],People!$A$2:$B$5,2,FALSE)</f>
        <v>Chuck Magee</v>
      </c>
      <c r="W5917" s="4" t="str">
        <f>IFERROR( VLOOKUP(Orders!B5917,Returns!$A$2:$B$801,2,FALSE),"No")</f>
        <v>No</v>
      </c>
    </row>
    <row r="5918" spans="1:23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VLOOKUP(УТ_Данные[[#This Row],[Region]],People!$A$2:$B$5,2,FALSE)</f>
        <v>Chuck Magee</v>
      </c>
      <c r="W5918" s="4" t="str">
        <f>IFERROR( VLOOKUP(Orders!B5918,Returns!$A$2:$B$801,2,FALSE),"No")</f>
        <v>No</v>
      </c>
    </row>
    <row r="5919" spans="1:23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VLOOKUP(УТ_Данные[[#This Row],[Region]],People!$A$2:$B$5,2,FALSE)</f>
        <v>Chuck Magee</v>
      </c>
      <c r="W5919" s="4" t="str">
        <f>IFERROR( VLOOKUP(Orders!B5919,Returns!$A$2:$B$801,2,FALSE),"No")</f>
        <v>No</v>
      </c>
    </row>
    <row r="5920" spans="1:23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VLOOKUP(УТ_Данные[[#This Row],[Region]],People!$A$2:$B$5,2,FALSE)</f>
        <v>Chuck Magee</v>
      </c>
      <c r="W5920" s="4" t="str">
        <f>IFERROR( VLOOKUP(Orders!B5920,Returns!$A$2:$B$801,2,FALSE),"No")</f>
        <v>No</v>
      </c>
    </row>
    <row r="5921" spans="1:23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VLOOKUP(УТ_Данные[[#This Row],[Region]],People!$A$2:$B$5,2,FALSE)</f>
        <v>Chuck Magee</v>
      </c>
      <c r="W5921" s="4" t="str">
        <f>IFERROR( VLOOKUP(Orders!B5921,Returns!$A$2:$B$801,2,FALSE),"No")</f>
        <v>No</v>
      </c>
    </row>
    <row r="5922" spans="1:23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VLOOKUP(УТ_Данные[[#This Row],[Region]],People!$A$2:$B$5,2,FALSE)</f>
        <v>Chuck Magee</v>
      </c>
      <c r="W5922" s="4" t="str">
        <f>IFERROR( VLOOKUP(Orders!B5922,Returns!$A$2:$B$801,2,FALSE),"No")</f>
        <v>No</v>
      </c>
    </row>
    <row r="5923" spans="1:23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VLOOKUP(УТ_Данные[[#This Row],[Region]],People!$A$2:$B$5,2,FALSE)</f>
        <v>Chuck Magee</v>
      </c>
      <c r="W5923" s="4" t="str">
        <f>IFERROR( VLOOKUP(Orders!B5923,Returns!$A$2:$B$801,2,FALSE),"No")</f>
        <v>No</v>
      </c>
    </row>
    <row r="5924" spans="1:23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VLOOKUP(УТ_Данные[[#This Row],[Region]],People!$A$2:$B$5,2,FALSE)</f>
        <v>Chuck Magee</v>
      </c>
      <c r="W5924" s="4" t="str">
        <f>IFERROR( VLOOKUP(Orders!B5924,Returns!$A$2:$B$801,2,FALSE),"No")</f>
        <v>No</v>
      </c>
    </row>
    <row r="5925" spans="1:23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VLOOKUP(УТ_Данные[[#This Row],[Region]],People!$A$2:$B$5,2,FALSE)</f>
        <v>Chuck Magee</v>
      </c>
      <c r="W5925" s="4" t="str">
        <f>IFERROR( VLOOKUP(Orders!B5925,Returns!$A$2:$B$801,2,FALSE),"No")</f>
        <v>No</v>
      </c>
    </row>
    <row r="5926" spans="1:23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VLOOKUP(УТ_Данные[[#This Row],[Region]],People!$A$2:$B$5,2,FALSE)</f>
        <v>Cassandra Brandow</v>
      </c>
      <c r="W5926" s="4" t="str">
        <f>IFERROR( VLOOKUP(Orders!B5926,Returns!$A$2:$B$801,2,FALSE),"No")</f>
        <v>No</v>
      </c>
    </row>
    <row r="5927" spans="1:23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VLOOKUP(УТ_Данные[[#This Row],[Region]],People!$A$2:$B$5,2,FALSE)</f>
        <v>Anna Andreadi</v>
      </c>
      <c r="W5927" s="4" t="str">
        <f>IFERROR( VLOOKUP(Orders!B5927,Returns!$A$2:$B$801,2,FALSE),"No")</f>
        <v>No</v>
      </c>
    </row>
    <row r="5928" spans="1:23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VLOOKUP(УТ_Данные[[#This Row],[Region]],People!$A$2:$B$5,2,FALSE)</f>
        <v>Cassandra Brandow</v>
      </c>
      <c r="W5928" s="4" t="str">
        <f>IFERROR( VLOOKUP(Orders!B5928,Returns!$A$2:$B$801,2,FALSE),"No")</f>
        <v>No</v>
      </c>
    </row>
    <row r="5929" spans="1:23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VLOOKUP(УТ_Данные[[#This Row],[Region]],People!$A$2:$B$5,2,FALSE)</f>
        <v>Cassandra Brandow</v>
      </c>
      <c r="W5929" s="4" t="str">
        <f>IFERROR( VLOOKUP(Orders!B5929,Returns!$A$2:$B$801,2,FALSE),"No")</f>
        <v>No</v>
      </c>
    </row>
    <row r="5930" spans="1:23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VLOOKUP(УТ_Данные[[#This Row],[Region]],People!$A$2:$B$5,2,FALSE)</f>
        <v>Cassandra Brandow</v>
      </c>
      <c r="W5930" s="4" t="str">
        <f>IFERROR( VLOOKUP(Orders!B5930,Returns!$A$2:$B$801,2,FALSE),"No")</f>
        <v>No</v>
      </c>
    </row>
    <row r="5931" spans="1:23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VLOOKUP(УТ_Данные[[#This Row],[Region]],People!$A$2:$B$5,2,FALSE)</f>
        <v>Chuck Magee</v>
      </c>
      <c r="W5931" s="4" t="str">
        <f>IFERROR( VLOOKUP(Orders!B5931,Returns!$A$2:$B$801,2,FALSE),"No")</f>
        <v>No</v>
      </c>
    </row>
    <row r="5932" spans="1:23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VLOOKUP(УТ_Данные[[#This Row],[Region]],People!$A$2:$B$5,2,FALSE)</f>
        <v>Chuck Magee</v>
      </c>
      <c r="W5932" s="4" t="str">
        <f>IFERROR( VLOOKUP(Orders!B5932,Returns!$A$2:$B$801,2,FALSE),"No")</f>
        <v>No</v>
      </c>
    </row>
    <row r="5933" spans="1:23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VLOOKUP(УТ_Данные[[#This Row],[Region]],People!$A$2:$B$5,2,FALSE)</f>
        <v>Chuck Magee</v>
      </c>
      <c r="W5933" s="4" t="str">
        <f>IFERROR( VLOOKUP(Orders!B5933,Returns!$A$2:$B$801,2,FALSE),"No")</f>
        <v>No</v>
      </c>
    </row>
    <row r="5934" spans="1:23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VLOOKUP(УТ_Данные[[#This Row],[Region]],People!$A$2:$B$5,2,FALSE)</f>
        <v>Chuck Magee</v>
      </c>
      <c r="W5934" s="4" t="str">
        <f>IFERROR( VLOOKUP(Orders!B5934,Returns!$A$2:$B$801,2,FALSE),"No")</f>
        <v>No</v>
      </c>
    </row>
    <row r="5935" spans="1:23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VLOOKUP(УТ_Данные[[#This Row],[Region]],People!$A$2:$B$5,2,FALSE)</f>
        <v>Chuck Magee</v>
      </c>
      <c r="W5935" s="4" t="str">
        <f>IFERROR( VLOOKUP(Orders!B5935,Returns!$A$2:$B$801,2,FALSE),"No")</f>
        <v>No</v>
      </c>
    </row>
    <row r="5936" spans="1:23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VLOOKUP(УТ_Данные[[#This Row],[Region]],People!$A$2:$B$5,2,FALSE)</f>
        <v>Chuck Magee</v>
      </c>
      <c r="W5936" s="4" t="str">
        <f>IFERROR( VLOOKUP(Orders!B5936,Returns!$A$2:$B$801,2,FALSE),"No")</f>
        <v>No</v>
      </c>
    </row>
    <row r="5937" spans="1:23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VLOOKUP(УТ_Данные[[#This Row],[Region]],People!$A$2:$B$5,2,FALSE)</f>
        <v>Anna Andreadi</v>
      </c>
      <c r="W5937" s="4" t="str">
        <f>IFERROR( VLOOKUP(Orders!B5937,Returns!$A$2:$B$801,2,FALSE),"No")</f>
        <v>No</v>
      </c>
    </row>
    <row r="5938" spans="1:23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VLOOKUP(УТ_Данные[[#This Row],[Region]],People!$A$2:$B$5,2,FALSE)</f>
        <v>Anna Andreadi</v>
      </c>
      <c r="W5938" s="4" t="str">
        <f>IFERROR( VLOOKUP(Orders!B5938,Returns!$A$2:$B$801,2,FALSE),"No")</f>
        <v>No</v>
      </c>
    </row>
    <row r="5939" spans="1:23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VLOOKUP(УТ_Данные[[#This Row],[Region]],People!$A$2:$B$5,2,FALSE)</f>
        <v>Anna Andreadi</v>
      </c>
      <c r="W5939" s="4" t="str">
        <f>IFERROR( VLOOKUP(Orders!B5939,Returns!$A$2:$B$801,2,FALSE),"No")</f>
        <v>No</v>
      </c>
    </row>
    <row r="5940" spans="1:23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VLOOKUP(УТ_Данные[[#This Row],[Region]],People!$A$2:$B$5,2,FALSE)</f>
        <v>Kelly Williams</v>
      </c>
      <c r="W5940" s="4" t="str">
        <f>IFERROR( VLOOKUP(Orders!B5940,Returns!$A$2:$B$801,2,FALSE),"No")</f>
        <v>No</v>
      </c>
    </row>
    <row r="5941" spans="1:23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VLOOKUP(УТ_Данные[[#This Row],[Region]],People!$A$2:$B$5,2,FALSE)</f>
        <v>Kelly Williams</v>
      </c>
      <c r="W5941" s="4" t="str">
        <f>IFERROR( VLOOKUP(Orders!B5941,Returns!$A$2:$B$801,2,FALSE),"No")</f>
        <v>No</v>
      </c>
    </row>
    <row r="5942" spans="1:23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VLOOKUP(УТ_Данные[[#This Row],[Region]],People!$A$2:$B$5,2,FALSE)</f>
        <v>Anna Andreadi</v>
      </c>
      <c r="W5942" s="4" t="str">
        <f>IFERROR( VLOOKUP(Orders!B5942,Returns!$A$2:$B$801,2,FALSE),"No")</f>
        <v>No</v>
      </c>
    </row>
    <row r="5943" spans="1:23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VLOOKUP(УТ_Данные[[#This Row],[Region]],People!$A$2:$B$5,2,FALSE)</f>
        <v>Anna Andreadi</v>
      </c>
      <c r="W5943" s="4" t="str">
        <f>IFERROR( VLOOKUP(Orders!B5943,Returns!$A$2:$B$801,2,FALSE),"No")</f>
        <v>No</v>
      </c>
    </row>
    <row r="5944" spans="1:23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VLOOKUP(УТ_Данные[[#This Row],[Region]],People!$A$2:$B$5,2,FALSE)</f>
        <v>Anna Andreadi</v>
      </c>
      <c r="W5944" s="4" t="str">
        <f>IFERROR( VLOOKUP(Orders!B5944,Returns!$A$2:$B$801,2,FALSE),"No")</f>
        <v>No</v>
      </c>
    </row>
    <row r="5945" spans="1:23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VLOOKUP(УТ_Данные[[#This Row],[Region]],People!$A$2:$B$5,2,FALSE)</f>
        <v>Anna Andreadi</v>
      </c>
      <c r="W5945" s="4" t="str">
        <f>IFERROR( VLOOKUP(Orders!B5945,Returns!$A$2:$B$801,2,FALSE),"No")</f>
        <v>No</v>
      </c>
    </row>
    <row r="5946" spans="1:23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VLOOKUP(УТ_Данные[[#This Row],[Region]],People!$A$2:$B$5,2,FALSE)</f>
        <v>Anna Andreadi</v>
      </c>
      <c r="W5946" s="4" t="str">
        <f>IFERROR( VLOOKUP(Orders!B5946,Returns!$A$2:$B$801,2,FALSE),"No")</f>
        <v>No</v>
      </c>
    </row>
    <row r="5947" spans="1:23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VLOOKUP(УТ_Данные[[#This Row],[Region]],People!$A$2:$B$5,2,FALSE)</f>
        <v>Anna Andreadi</v>
      </c>
      <c r="W5947" s="4" t="str">
        <f>IFERROR( VLOOKUP(Orders!B5947,Returns!$A$2:$B$801,2,FALSE),"No")</f>
        <v>No</v>
      </c>
    </row>
    <row r="5948" spans="1:23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VLOOKUP(УТ_Данные[[#This Row],[Region]],People!$A$2:$B$5,2,FALSE)</f>
        <v>Anna Andreadi</v>
      </c>
      <c r="W5948" s="4" t="str">
        <f>IFERROR( VLOOKUP(Orders!B5948,Returns!$A$2:$B$801,2,FALSE),"No")</f>
        <v>No</v>
      </c>
    </row>
    <row r="5949" spans="1:23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VLOOKUP(УТ_Данные[[#This Row],[Region]],People!$A$2:$B$5,2,FALSE)</f>
        <v>Kelly Williams</v>
      </c>
      <c r="W5949" s="4" t="str">
        <f>IFERROR( VLOOKUP(Orders!B5949,Returns!$A$2:$B$801,2,FALSE),"No")</f>
        <v>No</v>
      </c>
    </row>
    <row r="5950" spans="1:23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VLOOKUP(УТ_Данные[[#This Row],[Region]],People!$A$2:$B$5,2,FALSE)</f>
        <v>Cassandra Brandow</v>
      </c>
      <c r="W5950" s="4" t="str">
        <f>IFERROR( VLOOKUP(Orders!B5950,Returns!$A$2:$B$801,2,FALSE),"No")</f>
        <v>No</v>
      </c>
    </row>
    <row r="5951" spans="1:23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VLOOKUP(УТ_Данные[[#This Row],[Region]],People!$A$2:$B$5,2,FALSE)</f>
        <v>Cassandra Brandow</v>
      </c>
      <c r="W5951" s="4" t="str">
        <f>IFERROR( VLOOKUP(Orders!B5951,Returns!$A$2:$B$801,2,FALSE),"No")</f>
        <v>No</v>
      </c>
    </row>
    <row r="5952" spans="1:23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VLOOKUP(УТ_Данные[[#This Row],[Region]],People!$A$2:$B$5,2,FALSE)</f>
        <v>Cassandra Brandow</v>
      </c>
      <c r="W5952" s="4" t="str">
        <f>IFERROR( VLOOKUP(Orders!B5952,Returns!$A$2:$B$801,2,FALSE),"No")</f>
        <v>No</v>
      </c>
    </row>
    <row r="5953" spans="1:23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VLOOKUP(УТ_Данные[[#This Row],[Region]],People!$A$2:$B$5,2,FALSE)</f>
        <v>Cassandra Brandow</v>
      </c>
      <c r="W5953" s="4" t="str">
        <f>IFERROR( VLOOKUP(Orders!B5953,Returns!$A$2:$B$801,2,FALSE),"No")</f>
        <v>No</v>
      </c>
    </row>
    <row r="5954" spans="1:23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VLOOKUP(УТ_Данные[[#This Row],[Region]],People!$A$2:$B$5,2,FALSE)</f>
        <v>Kelly Williams</v>
      </c>
      <c r="W5954" s="4" t="str">
        <f>IFERROR( VLOOKUP(Orders!B5954,Returns!$A$2:$B$801,2,FALSE),"No")</f>
        <v>No</v>
      </c>
    </row>
    <row r="5955" spans="1:23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VLOOKUP(УТ_Данные[[#This Row],[Region]],People!$A$2:$B$5,2,FALSE)</f>
        <v>Chuck Magee</v>
      </c>
      <c r="W5955" s="4" t="str">
        <f>IFERROR( VLOOKUP(Orders!B5955,Returns!$A$2:$B$801,2,FALSE),"No")</f>
        <v>No</v>
      </c>
    </row>
    <row r="5956" spans="1:23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VLOOKUP(УТ_Данные[[#This Row],[Region]],People!$A$2:$B$5,2,FALSE)</f>
        <v>Chuck Magee</v>
      </c>
      <c r="W5956" s="4" t="str">
        <f>IFERROR( VLOOKUP(Orders!B5956,Returns!$A$2:$B$801,2,FALSE),"No")</f>
        <v>No</v>
      </c>
    </row>
    <row r="5957" spans="1:23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VLOOKUP(УТ_Данные[[#This Row],[Region]],People!$A$2:$B$5,2,FALSE)</f>
        <v>Chuck Magee</v>
      </c>
      <c r="W5957" s="4" t="str">
        <f>IFERROR( VLOOKUP(Orders!B5957,Returns!$A$2:$B$801,2,FALSE),"No")</f>
        <v>No</v>
      </c>
    </row>
    <row r="5958" spans="1:23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VLOOKUP(УТ_Данные[[#This Row],[Region]],People!$A$2:$B$5,2,FALSE)</f>
        <v>Anna Andreadi</v>
      </c>
      <c r="W5958" s="4" t="str">
        <f>IFERROR( VLOOKUP(Orders!B5958,Returns!$A$2:$B$801,2,FALSE),"No")</f>
        <v>No</v>
      </c>
    </row>
    <row r="5959" spans="1:23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VLOOKUP(УТ_Данные[[#This Row],[Region]],People!$A$2:$B$5,2,FALSE)</f>
        <v>Anna Andreadi</v>
      </c>
      <c r="W5959" s="4" t="str">
        <f>IFERROR( VLOOKUP(Orders!B5959,Returns!$A$2:$B$801,2,FALSE),"No")</f>
        <v>No</v>
      </c>
    </row>
    <row r="5960" spans="1:23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VLOOKUP(УТ_Данные[[#This Row],[Region]],People!$A$2:$B$5,2,FALSE)</f>
        <v>Anna Andreadi</v>
      </c>
      <c r="W5960" s="4" t="str">
        <f>IFERROR( VLOOKUP(Orders!B5960,Returns!$A$2:$B$801,2,FALSE),"No")</f>
        <v>No</v>
      </c>
    </row>
    <row r="5961" spans="1:23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VLOOKUP(УТ_Данные[[#This Row],[Region]],People!$A$2:$B$5,2,FALSE)</f>
        <v>Anna Andreadi</v>
      </c>
      <c r="W5961" s="4" t="str">
        <f>IFERROR( VLOOKUP(Orders!B5961,Returns!$A$2:$B$801,2,FALSE),"No")</f>
        <v>No</v>
      </c>
    </row>
    <row r="5962" spans="1:23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VLOOKUP(УТ_Данные[[#This Row],[Region]],People!$A$2:$B$5,2,FALSE)</f>
        <v>Anna Andreadi</v>
      </c>
      <c r="W5962" s="4" t="str">
        <f>IFERROR( VLOOKUP(Orders!B5962,Returns!$A$2:$B$801,2,FALSE),"No")</f>
        <v>No</v>
      </c>
    </row>
    <row r="5963" spans="1:23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VLOOKUP(УТ_Данные[[#This Row],[Region]],People!$A$2:$B$5,2,FALSE)</f>
        <v>Anna Andreadi</v>
      </c>
      <c r="W5963" s="4" t="str">
        <f>IFERROR( VLOOKUP(Orders!B5963,Returns!$A$2:$B$801,2,FALSE),"No")</f>
        <v>No</v>
      </c>
    </row>
    <row r="5964" spans="1:23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VLOOKUP(УТ_Данные[[#This Row],[Region]],People!$A$2:$B$5,2,FALSE)</f>
        <v>Anna Andreadi</v>
      </c>
      <c r="W5964" s="4" t="str">
        <f>IFERROR( VLOOKUP(Orders!B5964,Returns!$A$2:$B$801,2,FALSE),"No")</f>
        <v>No</v>
      </c>
    </row>
    <row r="5965" spans="1:23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VLOOKUP(УТ_Данные[[#This Row],[Region]],People!$A$2:$B$5,2,FALSE)</f>
        <v>Anna Andreadi</v>
      </c>
      <c r="W5965" s="4" t="str">
        <f>IFERROR( VLOOKUP(Orders!B5965,Returns!$A$2:$B$801,2,FALSE),"No")</f>
        <v>No</v>
      </c>
    </row>
    <row r="5966" spans="1:23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VLOOKUP(УТ_Данные[[#This Row],[Region]],People!$A$2:$B$5,2,FALSE)</f>
        <v>Anna Andreadi</v>
      </c>
      <c r="W5966" s="4" t="str">
        <f>IFERROR( VLOOKUP(Orders!B5966,Returns!$A$2:$B$801,2,FALSE),"No")</f>
        <v>No</v>
      </c>
    </row>
    <row r="5967" spans="1:23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VLOOKUP(УТ_Данные[[#This Row],[Region]],People!$A$2:$B$5,2,FALSE)</f>
        <v>Anna Andreadi</v>
      </c>
      <c r="W5967" s="4" t="str">
        <f>IFERROR( VLOOKUP(Orders!B5967,Returns!$A$2:$B$801,2,FALSE),"No")</f>
        <v>No</v>
      </c>
    </row>
    <row r="5968" spans="1:23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VLOOKUP(УТ_Данные[[#This Row],[Region]],People!$A$2:$B$5,2,FALSE)</f>
        <v>Anna Andreadi</v>
      </c>
      <c r="W5968" s="4" t="str">
        <f>IFERROR( VLOOKUP(Orders!B5968,Returns!$A$2:$B$801,2,FALSE),"No")</f>
        <v>No</v>
      </c>
    </row>
    <row r="5969" spans="1:23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VLOOKUP(УТ_Данные[[#This Row],[Region]],People!$A$2:$B$5,2,FALSE)</f>
        <v>Chuck Magee</v>
      </c>
      <c r="W5969" s="4" t="str">
        <f>IFERROR( VLOOKUP(Orders!B5969,Returns!$A$2:$B$801,2,FALSE),"No")</f>
        <v>No</v>
      </c>
    </row>
    <row r="5970" spans="1:23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VLOOKUP(УТ_Данные[[#This Row],[Region]],People!$A$2:$B$5,2,FALSE)</f>
        <v>Anna Andreadi</v>
      </c>
      <c r="W5970" s="4" t="str">
        <f>IFERROR( VLOOKUP(Orders!B5970,Returns!$A$2:$B$801,2,FALSE),"No")</f>
        <v>Yes</v>
      </c>
    </row>
    <row r="5971" spans="1:23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VLOOKUP(УТ_Данные[[#This Row],[Region]],People!$A$2:$B$5,2,FALSE)</f>
        <v>Anna Andreadi</v>
      </c>
      <c r="W5971" s="4" t="str">
        <f>IFERROR( VLOOKUP(Orders!B5971,Returns!$A$2:$B$801,2,FALSE),"No")</f>
        <v>Yes</v>
      </c>
    </row>
    <row r="5972" spans="1:23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VLOOKUP(УТ_Данные[[#This Row],[Region]],People!$A$2:$B$5,2,FALSE)</f>
        <v>Anna Andreadi</v>
      </c>
      <c r="W5972" s="4" t="str">
        <f>IFERROR( VLOOKUP(Orders!B5972,Returns!$A$2:$B$801,2,FALSE),"No")</f>
        <v>Yes</v>
      </c>
    </row>
    <row r="5973" spans="1:23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VLOOKUP(УТ_Данные[[#This Row],[Region]],People!$A$2:$B$5,2,FALSE)</f>
        <v>Anna Andreadi</v>
      </c>
      <c r="W5973" s="4" t="str">
        <f>IFERROR( VLOOKUP(Orders!B5973,Returns!$A$2:$B$801,2,FALSE),"No")</f>
        <v>Yes</v>
      </c>
    </row>
    <row r="5974" spans="1:23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VLOOKUP(УТ_Данные[[#This Row],[Region]],People!$A$2:$B$5,2,FALSE)</f>
        <v>Chuck Magee</v>
      </c>
      <c r="W5974" s="4" t="str">
        <f>IFERROR( VLOOKUP(Orders!B5974,Returns!$A$2:$B$801,2,FALSE),"No")</f>
        <v>No</v>
      </c>
    </row>
    <row r="5975" spans="1:23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VLOOKUP(УТ_Данные[[#This Row],[Region]],People!$A$2:$B$5,2,FALSE)</f>
        <v>Chuck Magee</v>
      </c>
      <c r="W5975" s="4" t="str">
        <f>IFERROR( VLOOKUP(Orders!B5975,Returns!$A$2:$B$801,2,FALSE),"No")</f>
        <v>No</v>
      </c>
    </row>
    <row r="5976" spans="1:23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VLOOKUP(УТ_Данные[[#This Row],[Region]],People!$A$2:$B$5,2,FALSE)</f>
        <v>Cassandra Brandow</v>
      </c>
      <c r="W5976" s="4" t="str">
        <f>IFERROR( VLOOKUP(Orders!B5976,Returns!$A$2:$B$801,2,FALSE),"No")</f>
        <v>No</v>
      </c>
    </row>
    <row r="5977" spans="1:23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VLOOKUP(УТ_Данные[[#This Row],[Region]],People!$A$2:$B$5,2,FALSE)</f>
        <v>Kelly Williams</v>
      </c>
      <c r="W5977" s="4" t="str">
        <f>IFERROR( VLOOKUP(Orders!B5977,Returns!$A$2:$B$801,2,FALSE),"No")</f>
        <v>No</v>
      </c>
    </row>
    <row r="5978" spans="1:23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VLOOKUP(УТ_Данные[[#This Row],[Region]],People!$A$2:$B$5,2,FALSE)</f>
        <v>Kelly Williams</v>
      </c>
      <c r="W5978" s="4" t="str">
        <f>IFERROR( VLOOKUP(Orders!B5978,Returns!$A$2:$B$801,2,FALSE),"No")</f>
        <v>No</v>
      </c>
    </row>
    <row r="5979" spans="1:23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VLOOKUP(УТ_Данные[[#This Row],[Region]],People!$A$2:$B$5,2,FALSE)</f>
        <v>Anna Andreadi</v>
      </c>
      <c r="W5979" s="4" t="str">
        <f>IFERROR( VLOOKUP(Orders!B5979,Returns!$A$2:$B$801,2,FALSE),"No")</f>
        <v>No</v>
      </c>
    </row>
    <row r="5980" spans="1:23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VLOOKUP(УТ_Данные[[#This Row],[Region]],People!$A$2:$B$5,2,FALSE)</f>
        <v>Kelly Williams</v>
      </c>
      <c r="W5980" s="4" t="str">
        <f>IFERROR( VLOOKUP(Orders!B5980,Returns!$A$2:$B$801,2,FALSE),"No")</f>
        <v>No</v>
      </c>
    </row>
    <row r="5981" spans="1:23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VLOOKUP(УТ_Данные[[#This Row],[Region]],People!$A$2:$B$5,2,FALSE)</f>
        <v>Kelly Williams</v>
      </c>
      <c r="W5981" s="4" t="str">
        <f>IFERROR( VLOOKUP(Orders!B5981,Returns!$A$2:$B$801,2,FALSE),"No")</f>
        <v>No</v>
      </c>
    </row>
    <row r="5982" spans="1:23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VLOOKUP(УТ_Данные[[#This Row],[Region]],People!$A$2:$B$5,2,FALSE)</f>
        <v>Kelly Williams</v>
      </c>
      <c r="W5982" s="4" t="str">
        <f>IFERROR( VLOOKUP(Orders!B5982,Returns!$A$2:$B$801,2,FALSE),"No")</f>
        <v>No</v>
      </c>
    </row>
    <row r="5983" spans="1:23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VLOOKUP(УТ_Данные[[#This Row],[Region]],People!$A$2:$B$5,2,FALSE)</f>
        <v>Kelly Williams</v>
      </c>
      <c r="W5983" s="4" t="str">
        <f>IFERROR( VLOOKUP(Orders!B5983,Returns!$A$2:$B$801,2,FALSE),"No")</f>
        <v>No</v>
      </c>
    </row>
    <row r="5984" spans="1:23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VLOOKUP(УТ_Данные[[#This Row],[Region]],People!$A$2:$B$5,2,FALSE)</f>
        <v>Chuck Magee</v>
      </c>
      <c r="W5984" s="4" t="str">
        <f>IFERROR( VLOOKUP(Orders!B5984,Returns!$A$2:$B$801,2,FALSE),"No")</f>
        <v>No</v>
      </c>
    </row>
    <row r="5985" spans="1:23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VLOOKUP(УТ_Данные[[#This Row],[Region]],People!$A$2:$B$5,2,FALSE)</f>
        <v>Chuck Magee</v>
      </c>
      <c r="W5985" s="4" t="str">
        <f>IFERROR( VLOOKUP(Orders!B5985,Returns!$A$2:$B$801,2,FALSE),"No")</f>
        <v>No</v>
      </c>
    </row>
    <row r="5986" spans="1:23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VLOOKUP(УТ_Данные[[#This Row],[Region]],People!$A$2:$B$5,2,FALSE)</f>
        <v>Cassandra Brandow</v>
      </c>
      <c r="W5986" s="4" t="str">
        <f>IFERROR( VLOOKUP(Orders!B5986,Returns!$A$2:$B$801,2,FALSE),"No")</f>
        <v>No</v>
      </c>
    </row>
    <row r="5987" spans="1:23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VLOOKUP(УТ_Данные[[#This Row],[Region]],People!$A$2:$B$5,2,FALSE)</f>
        <v>Cassandra Brandow</v>
      </c>
      <c r="W5987" s="4" t="str">
        <f>IFERROR( VLOOKUP(Orders!B5987,Returns!$A$2:$B$801,2,FALSE),"No")</f>
        <v>No</v>
      </c>
    </row>
    <row r="5988" spans="1:23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VLOOKUP(УТ_Данные[[#This Row],[Region]],People!$A$2:$B$5,2,FALSE)</f>
        <v>Cassandra Brandow</v>
      </c>
      <c r="W5988" s="4" t="str">
        <f>IFERROR( VLOOKUP(Orders!B5988,Returns!$A$2:$B$801,2,FALSE),"No")</f>
        <v>No</v>
      </c>
    </row>
    <row r="5989" spans="1:23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VLOOKUP(УТ_Данные[[#This Row],[Region]],People!$A$2:$B$5,2,FALSE)</f>
        <v>Cassandra Brandow</v>
      </c>
      <c r="W5989" s="4" t="str">
        <f>IFERROR( VLOOKUP(Orders!B5989,Returns!$A$2:$B$801,2,FALSE),"No")</f>
        <v>No</v>
      </c>
    </row>
    <row r="5990" spans="1:23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VLOOKUP(УТ_Данные[[#This Row],[Region]],People!$A$2:$B$5,2,FALSE)</f>
        <v>Cassandra Brandow</v>
      </c>
      <c r="W5990" s="4" t="str">
        <f>IFERROR( VLOOKUP(Orders!B5990,Returns!$A$2:$B$801,2,FALSE),"No")</f>
        <v>No</v>
      </c>
    </row>
    <row r="5991" spans="1:23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VLOOKUP(УТ_Данные[[#This Row],[Region]],People!$A$2:$B$5,2,FALSE)</f>
        <v>Cassandra Brandow</v>
      </c>
      <c r="W5991" s="4" t="str">
        <f>IFERROR( VLOOKUP(Orders!B5991,Returns!$A$2:$B$801,2,FALSE),"No")</f>
        <v>No</v>
      </c>
    </row>
    <row r="5992" spans="1:23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VLOOKUP(УТ_Данные[[#This Row],[Region]],People!$A$2:$B$5,2,FALSE)</f>
        <v>Anna Andreadi</v>
      </c>
      <c r="W5992" s="4" t="str">
        <f>IFERROR( VLOOKUP(Orders!B5992,Returns!$A$2:$B$801,2,FALSE),"No")</f>
        <v>No</v>
      </c>
    </row>
    <row r="5993" spans="1:23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VLOOKUP(УТ_Данные[[#This Row],[Region]],People!$A$2:$B$5,2,FALSE)</f>
        <v>Anna Andreadi</v>
      </c>
      <c r="W5993" s="4" t="str">
        <f>IFERROR( VLOOKUP(Orders!B5993,Returns!$A$2:$B$801,2,FALSE),"No")</f>
        <v>No</v>
      </c>
    </row>
    <row r="5994" spans="1:23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VLOOKUP(УТ_Данные[[#This Row],[Region]],People!$A$2:$B$5,2,FALSE)</f>
        <v>Anna Andreadi</v>
      </c>
      <c r="W5994" s="4" t="str">
        <f>IFERROR( VLOOKUP(Orders!B5994,Returns!$A$2:$B$801,2,FALSE),"No")</f>
        <v>No</v>
      </c>
    </row>
    <row r="5995" spans="1:23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VLOOKUP(УТ_Данные[[#This Row],[Region]],People!$A$2:$B$5,2,FALSE)</f>
        <v>Chuck Magee</v>
      </c>
      <c r="W5995" s="4" t="str">
        <f>IFERROR( VLOOKUP(Orders!B5995,Returns!$A$2:$B$801,2,FALSE),"No")</f>
        <v>No</v>
      </c>
    </row>
    <row r="5996" spans="1:23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VLOOKUP(УТ_Данные[[#This Row],[Region]],People!$A$2:$B$5,2,FALSE)</f>
        <v>Chuck Magee</v>
      </c>
      <c r="W5996" s="4" t="str">
        <f>IFERROR( VLOOKUP(Orders!B5996,Returns!$A$2:$B$801,2,FALSE),"No")</f>
        <v>No</v>
      </c>
    </row>
    <row r="5997" spans="1:23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VLOOKUP(УТ_Данные[[#This Row],[Region]],People!$A$2:$B$5,2,FALSE)</f>
        <v>Chuck Magee</v>
      </c>
      <c r="W5997" s="4" t="str">
        <f>IFERROR( VLOOKUP(Orders!B5997,Returns!$A$2:$B$801,2,FALSE),"No")</f>
        <v>No</v>
      </c>
    </row>
    <row r="5998" spans="1:23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VLOOKUP(УТ_Данные[[#This Row],[Region]],People!$A$2:$B$5,2,FALSE)</f>
        <v>Chuck Magee</v>
      </c>
      <c r="W5998" s="4" t="str">
        <f>IFERROR( VLOOKUP(Orders!B5998,Returns!$A$2:$B$801,2,FALSE),"No")</f>
        <v>No</v>
      </c>
    </row>
    <row r="5999" spans="1:23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VLOOKUP(УТ_Данные[[#This Row],[Region]],People!$A$2:$B$5,2,FALSE)</f>
        <v>Chuck Magee</v>
      </c>
      <c r="W5999" s="4" t="str">
        <f>IFERROR( VLOOKUP(Orders!B5999,Returns!$A$2:$B$801,2,FALSE),"No")</f>
        <v>No</v>
      </c>
    </row>
    <row r="6000" spans="1:23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VLOOKUP(УТ_Данные[[#This Row],[Region]],People!$A$2:$B$5,2,FALSE)</f>
        <v>Anna Andreadi</v>
      </c>
      <c r="W6000" s="4" t="str">
        <f>IFERROR( VLOOKUP(Orders!B6000,Returns!$A$2:$B$801,2,FALSE),"No")</f>
        <v>No</v>
      </c>
    </row>
    <row r="6001" spans="1:23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VLOOKUP(УТ_Данные[[#This Row],[Region]],People!$A$2:$B$5,2,FALSE)</f>
        <v>Anna Andreadi</v>
      </c>
      <c r="W6001" s="4" t="str">
        <f>IFERROR( VLOOKUP(Orders!B6001,Returns!$A$2:$B$801,2,FALSE),"No")</f>
        <v>No</v>
      </c>
    </row>
    <row r="6002" spans="1:23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VLOOKUP(УТ_Данные[[#This Row],[Region]],People!$A$2:$B$5,2,FALSE)</f>
        <v>Anna Andreadi</v>
      </c>
      <c r="W6002" s="4" t="str">
        <f>IFERROR( VLOOKUP(Orders!B6002,Returns!$A$2:$B$801,2,FALSE),"No")</f>
        <v>No</v>
      </c>
    </row>
    <row r="6003" spans="1:23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VLOOKUP(УТ_Данные[[#This Row],[Region]],People!$A$2:$B$5,2,FALSE)</f>
        <v>Anna Andreadi</v>
      </c>
      <c r="W6003" s="4" t="str">
        <f>IFERROR( VLOOKUP(Orders!B6003,Returns!$A$2:$B$801,2,FALSE),"No")</f>
        <v>No</v>
      </c>
    </row>
    <row r="6004" spans="1:23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VLOOKUP(УТ_Данные[[#This Row],[Region]],People!$A$2:$B$5,2,FALSE)</f>
        <v>Anna Andreadi</v>
      </c>
      <c r="W6004" s="4" t="str">
        <f>IFERROR( VLOOKUP(Orders!B6004,Returns!$A$2:$B$801,2,FALSE),"No")</f>
        <v>No</v>
      </c>
    </row>
    <row r="6005" spans="1:23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VLOOKUP(УТ_Данные[[#This Row],[Region]],People!$A$2:$B$5,2,FALSE)</f>
        <v>Cassandra Brandow</v>
      </c>
      <c r="W6005" s="4" t="str">
        <f>IFERROR( VLOOKUP(Orders!B6005,Returns!$A$2:$B$801,2,FALSE),"No")</f>
        <v>No</v>
      </c>
    </row>
    <row r="6006" spans="1:23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VLOOKUP(УТ_Данные[[#This Row],[Region]],People!$A$2:$B$5,2,FALSE)</f>
        <v>Anna Andreadi</v>
      </c>
      <c r="W6006" s="4" t="str">
        <f>IFERROR( VLOOKUP(Orders!B6006,Returns!$A$2:$B$801,2,FALSE),"No")</f>
        <v>No</v>
      </c>
    </row>
    <row r="6007" spans="1:23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VLOOKUP(УТ_Данные[[#This Row],[Region]],People!$A$2:$B$5,2,FALSE)</f>
        <v>Chuck Magee</v>
      </c>
      <c r="W6007" s="4" t="str">
        <f>IFERROR( VLOOKUP(Orders!B6007,Returns!$A$2:$B$801,2,FALSE),"No")</f>
        <v>No</v>
      </c>
    </row>
    <row r="6008" spans="1:23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VLOOKUP(УТ_Данные[[#This Row],[Region]],People!$A$2:$B$5,2,FALSE)</f>
        <v>Chuck Magee</v>
      </c>
      <c r="W6008" s="4" t="str">
        <f>IFERROR( VLOOKUP(Orders!B6008,Returns!$A$2:$B$801,2,FALSE),"No")</f>
        <v>No</v>
      </c>
    </row>
    <row r="6009" spans="1:23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VLOOKUP(УТ_Данные[[#This Row],[Region]],People!$A$2:$B$5,2,FALSE)</f>
        <v>Cassandra Brandow</v>
      </c>
      <c r="W6009" s="4" t="str">
        <f>IFERROR( VLOOKUP(Orders!B6009,Returns!$A$2:$B$801,2,FALSE),"No")</f>
        <v>No</v>
      </c>
    </row>
    <row r="6010" spans="1:23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VLOOKUP(УТ_Данные[[#This Row],[Region]],People!$A$2:$B$5,2,FALSE)</f>
        <v>Anna Andreadi</v>
      </c>
      <c r="W6010" s="4" t="str">
        <f>IFERROR( VLOOKUP(Orders!B6010,Returns!$A$2:$B$801,2,FALSE),"No")</f>
        <v>Yes</v>
      </c>
    </row>
    <row r="6011" spans="1:23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VLOOKUP(УТ_Данные[[#This Row],[Region]],People!$A$2:$B$5,2,FALSE)</f>
        <v>Anna Andreadi</v>
      </c>
      <c r="W6011" s="4" t="str">
        <f>IFERROR( VLOOKUP(Orders!B6011,Returns!$A$2:$B$801,2,FALSE),"No")</f>
        <v>Yes</v>
      </c>
    </row>
    <row r="6012" spans="1:23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VLOOKUP(УТ_Данные[[#This Row],[Region]],People!$A$2:$B$5,2,FALSE)</f>
        <v>Anna Andreadi</v>
      </c>
      <c r="W6012" s="4" t="str">
        <f>IFERROR( VLOOKUP(Orders!B6012,Returns!$A$2:$B$801,2,FALSE),"No")</f>
        <v>Yes</v>
      </c>
    </row>
    <row r="6013" spans="1:23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VLOOKUP(УТ_Данные[[#This Row],[Region]],People!$A$2:$B$5,2,FALSE)</f>
        <v>Anna Andreadi</v>
      </c>
      <c r="W6013" s="4" t="str">
        <f>IFERROR( VLOOKUP(Orders!B6013,Returns!$A$2:$B$801,2,FALSE),"No")</f>
        <v>Yes</v>
      </c>
    </row>
    <row r="6014" spans="1:23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VLOOKUP(УТ_Данные[[#This Row],[Region]],People!$A$2:$B$5,2,FALSE)</f>
        <v>Anna Andreadi</v>
      </c>
      <c r="W6014" s="4" t="str">
        <f>IFERROR( VLOOKUP(Orders!B6014,Returns!$A$2:$B$801,2,FALSE),"No")</f>
        <v>Yes</v>
      </c>
    </row>
    <row r="6015" spans="1:23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VLOOKUP(УТ_Данные[[#This Row],[Region]],People!$A$2:$B$5,2,FALSE)</f>
        <v>Anna Andreadi</v>
      </c>
      <c r="W6015" s="4" t="str">
        <f>IFERROR( VLOOKUP(Orders!B6015,Returns!$A$2:$B$801,2,FALSE),"No")</f>
        <v>No</v>
      </c>
    </row>
    <row r="6016" spans="1:23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VLOOKUP(УТ_Данные[[#This Row],[Region]],People!$A$2:$B$5,2,FALSE)</f>
        <v>Anna Andreadi</v>
      </c>
      <c r="W6016" s="4" t="str">
        <f>IFERROR( VLOOKUP(Orders!B6016,Returns!$A$2:$B$801,2,FALSE),"No")</f>
        <v>No</v>
      </c>
    </row>
    <row r="6017" spans="1:23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VLOOKUP(УТ_Данные[[#This Row],[Region]],People!$A$2:$B$5,2,FALSE)</f>
        <v>Anna Andreadi</v>
      </c>
      <c r="W6017" s="4" t="str">
        <f>IFERROR( VLOOKUP(Orders!B6017,Returns!$A$2:$B$801,2,FALSE),"No")</f>
        <v>Yes</v>
      </c>
    </row>
    <row r="6018" spans="1:23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VLOOKUP(УТ_Данные[[#This Row],[Region]],People!$A$2:$B$5,2,FALSE)</f>
        <v>Anna Andreadi</v>
      </c>
      <c r="W6018" s="4" t="str">
        <f>IFERROR( VLOOKUP(Orders!B6018,Returns!$A$2:$B$801,2,FALSE),"No")</f>
        <v>Yes</v>
      </c>
    </row>
    <row r="6019" spans="1:23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VLOOKUP(УТ_Данные[[#This Row],[Region]],People!$A$2:$B$5,2,FALSE)</f>
        <v>Anna Andreadi</v>
      </c>
      <c r="W6019" s="4" t="str">
        <f>IFERROR( VLOOKUP(Orders!B6019,Returns!$A$2:$B$801,2,FALSE),"No")</f>
        <v>Yes</v>
      </c>
    </row>
    <row r="6020" spans="1:23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VLOOKUP(УТ_Данные[[#This Row],[Region]],People!$A$2:$B$5,2,FALSE)</f>
        <v>Anna Andreadi</v>
      </c>
      <c r="W6020" s="4" t="str">
        <f>IFERROR( VLOOKUP(Orders!B6020,Returns!$A$2:$B$801,2,FALSE),"No")</f>
        <v>Yes</v>
      </c>
    </row>
    <row r="6021" spans="1:23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VLOOKUP(УТ_Данные[[#This Row],[Region]],People!$A$2:$B$5,2,FALSE)</f>
        <v>Chuck Magee</v>
      </c>
      <c r="W6021" s="4" t="str">
        <f>IFERROR( VLOOKUP(Orders!B6021,Returns!$A$2:$B$801,2,FALSE),"No")</f>
        <v>No</v>
      </c>
    </row>
    <row r="6022" spans="1:23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VLOOKUP(УТ_Данные[[#This Row],[Region]],People!$A$2:$B$5,2,FALSE)</f>
        <v>Cassandra Brandow</v>
      </c>
      <c r="W6022" s="4" t="str">
        <f>IFERROR( VLOOKUP(Orders!B6022,Returns!$A$2:$B$801,2,FALSE),"No")</f>
        <v>No</v>
      </c>
    </row>
    <row r="6023" spans="1:23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VLOOKUP(УТ_Данные[[#This Row],[Region]],People!$A$2:$B$5,2,FALSE)</f>
        <v>Cassandra Brandow</v>
      </c>
      <c r="W6023" s="4" t="str">
        <f>IFERROR( VLOOKUP(Orders!B6023,Returns!$A$2:$B$801,2,FALSE),"No")</f>
        <v>No</v>
      </c>
    </row>
    <row r="6024" spans="1:23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VLOOKUP(УТ_Данные[[#This Row],[Region]],People!$A$2:$B$5,2,FALSE)</f>
        <v>Kelly Williams</v>
      </c>
      <c r="W6024" s="4" t="str">
        <f>IFERROR( VLOOKUP(Orders!B6024,Returns!$A$2:$B$801,2,FALSE),"No")</f>
        <v>No</v>
      </c>
    </row>
    <row r="6025" spans="1:23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VLOOKUP(УТ_Данные[[#This Row],[Region]],People!$A$2:$B$5,2,FALSE)</f>
        <v>Chuck Magee</v>
      </c>
      <c r="W6025" s="4" t="str">
        <f>IFERROR( VLOOKUP(Orders!B6025,Returns!$A$2:$B$801,2,FALSE),"No")</f>
        <v>No</v>
      </c>
    </row>
    <row r="6026" spans="1:23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VLOOKUP(УТ_Данные[[#This Row],[Region]],People!$A$2:$B$5,2,FALSE)</f>
        <v>Chuck Magee</v>
      </c>
      <c r="W6026" s="4" t="str">
        <f>IFERROR( VLOOKUP(Orders!B6026,Returns!$A$2:$B$801,2,FALSE),"No")</f>
        <v>No</v>
      </c>
    </row>
    <row r="6027" spans="1:23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VLOOKUP(УТ_Данные[[#This Row],[Region]],People!$A$2:$B$5,2,FALSE)</f>
        <v>Chuck Magee</v>
      </c>
      <c r="W6027" s="4" t="str">
        <f>IFERROR( VLOOKUP(Orders!B6027,Returns!$A$2:$B$801,2,FALSE),"No")</f>
        <v>No</v>
      </c>
    </row>
    <row r="6028" spans="1:23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VLOOKUP(УТ_Данные[[#This Row],[Region]],People!$A$2:$B$5,2,FALSE)</f>
        <v>Anna Andreadi</v>
      </c>
      <c r="W6028" s="4" t="str">
        <f>IFERROR( VLOOKUP(Orders!B6028,Returns!$A$2:$B$801,2,FALSE),"No")</f>
        <v>No</v>
      </c>
    </row>
    <row r="6029" spans="1:23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VLOOKUP(УТ_Данные[[#This Row],[Region]],People!$A$2:$B$5,2,FALSE)</f>
        <v>Anna Andreadi</v>
      </c>
      <c r="W6029" s="4" t="str">
        <f>IFERROR( VLOOKUP(Orders!B6029,Returns!$A$2:$B$801,2,FALSE),"No")</f>
        <v>No</v>
      </c>
    </row>
    <row r="6030" spans="1:23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VLOOKUP(УТ_Данные[[#This Row],[Region]],People!$A$2:$B$5,2,FALSE)</f>
        <v>Cassandra Brandow</v>
      </c>
      <c r="W6030" s="4" t="str">
        <f>IFERROR( VLOOKUP(Orders!B6030,Returns!$A$2:$B$801,2,FALSE),"No")</f>
        <v>No</v>
      </c>
    </row>
    <row r="6031" spans="1:23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VLOOKUP(УТ_Данные[[#This Row],[Region]],People!$A$2:$B$5,2,FALSE)</f>
        <v>Anna Andreadi</v>
      </c>
      <c r="W6031" s="4" t="str">
        <f>IFERROR( VLOOKUP(Orders!B6031,Returns!$A$2:$B$801,2,FALSE),"No")</f>
        <v>No</v>
      </c>
    </row>
    <row r="6032" spans="1:23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VLOOKUP(УТ_Данные[[#This Row],[Region]],People!$A$2:$B$5,2,FALSE)</f>
        <v>Cassandra Brandow</v>
      </c>
      <c r="W6032" s="4" t="str">
        <f>IFERROR( VLOOKUP(Orders!B6032,Returns!$A$2:$B$801,2,FALSE),"No")</f>
        <v>No</v>
      </c>
    </row>
    <row r="6033" spans="1:23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VLOOKUP(УТ_Данные[[#This Row],[Region]],People!$A$2:$B$5,2,FALSE)</f>
        <v>Chuck Magee</v>
      </c>
      <c r="W6033" s="4" t="str">
        <f>IFERROR( VLOOKUP(Orders!B6033,Returns!$A$2:$B$801,2,FALSE),"No")</f>
        <v>No</v>
      </c>
    </row>
    <row r="6034" spans="1:23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VLOOKUP(УТ_Данные[[#This Row],[Region]],People!$A$2:$B$5,2,FALSE)</f>
        <v>Chuck Magee</v>
      </c>
      <c r="W6034" s="4" t="str">
        <f>IFERROR( VLOOKUP(Orders!B6034,Returns!$A$2:$B$801,2,FALSE),"No")</f>
        <v>No</v>
      </c>
    </row>
    <row r="6035" spans="1:23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VLOOKUP(УТ_Данные[[#This Row],[Region]],People!$A$2:$B$5,2,FALSE)</f>
        <v>Anna Andreadi</v>
      </c>
      <c r="W6035" s="4" t="str">
        <f>IFERROR( VLOOKUP(Orders!B6035,Returns!$A$2:$B$801,2,FALSE),"No")</f>
        <v>No</v>
      </c>
    </row>
    <row r="6036" spans="1:23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VLOOKUP(УТ_Данные[[#This Row],[Region]],People!$A$2:$B$5,2,FALSE)</f>
        <v>Kelly Williams</v>
      </c>
      <c r="W6036" s="4" t="str">
        <f>IFERROR( VLOOKUP(Orders!B6036,Returns!$A$2:$B$801,2,FALSE),"No")</f>
        <v>No</v>
      </c>
    </row>
    <row r="6037" spans="1:23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VLOOKUP(УТ_Данные[[#This Row],[Region]],People!$A$2:$B$5,2,FALSE)</f>
        <v>Kelly Williams</v>
      </c>
      <c r="W6037" s="4" t="str">
        <f>IFERROR( VLOOKUP(Orders!B6037,Returns!$A$2:$B$801,2,FALSE),"No")</f>
        <v>No</v>
      </c>
    </row>
    <row r="6038" spans="1:23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VLOOKUP(УТ_Данные[[#This Row],[Region]],People!$A$2:$B$5,2,FALSE)</f>
        <v>Cassandra Brandow</v>
      </c>
      <c r="W6038" s="4" t="str">
        <f>IFERROR( VLOOKUP(Orders!B6038,Returns!$A$2:$B$801,2,FALSE),"No")</f>
        <v>No</v>
      </c>
    </row>
    <row r="6039" spans="1:23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VLOOKUP(УТ_Данные[[#This Row],[Region]],People!$A$2:$B$5,2,FALSE)</f>
        <v>Cassandra Brandow</v>
      </c>
      <c r="W6039" s="4" t="str">
        <f>IFERROR( VLOOKUP(Orders!B6039,Returns!$A$2:$B$801,2,FALSE),"No")</f>
        <v>No</v>
      </c>
    </row>
    <row r="6040" spans="1:23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VLOOKUP(УТ_Данные[[#This Row],[Region]],People!$A$2:$B$5,2,FALSE)</f>
        <v>Cassandra Brandow</v>
      </c>
      <c r="W6040" s="4" t="str">
        <f>IFERROR( VLOOKUP(Orders!B6040,Returns!$A$2:$B$801,2,FALSE),"No")</f>
        <v>No</v>
      </c>
    </row>
    <row r="6041" spans="1:23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VLOOKUP(УТ_Данные[[#This Row],[Region]],People!$A$2:$B$5,2,FALSE)</f>
        <v>Cassandra Brandow</v>
      </c>
      <c r="W6041" s="4" t="str">
        <f>IFERROR( VLOOKUP(Orders!B6041,Returns!$A$2:$B$801,2,FALSE),"No")</f>
        <v>No</v>
      </c>
    </row>
    <row r="6042" spans="1:23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VLOOKUP(УТ_Данные[[#This Row],[Region]],People!$A$2:$B$5,2,FALSE)</f>
        <v>Anna Andreadi</v>
      </c>
      <c r="W6042" s="4" t="str">
        <f>IFERROR( VLOOKUP(Orders!B6042,Returns!$A$2:$B$801,2,FALSE),"No")</f>
        <v>No</v>
      </c>
    </row>
    <row r="6043" spans="1:23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VLOOKUP(УТ_Данные[[#This Row],[Region]],People!$A$2:$B$5,2,FALSE)</f>
        <v>Anna Andreadi</v>
      </c>
      <c r="W6043" s="4" t="str">
        <f>IFERROR( VLOOKUP(Orders!B6043,Returns!$A$2:$B$801,2,FALSE),"No")</f>
        <v>No</v>
      </c>
    </row>
    <row r="6044" spans="1:23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VLOOKUP(УТ_Данные[[#This Row],[Region]],People!$A$2:$B$5,2,FALSE)</f>
        <v>Anna Andreadi</v>
      </c>
      <c r="W6044" s="4" t="str">
        <f>IFERROR( VLOOKUP(Orders!B6044,Returns!$A$2:$B$801,2,FALSE),"No")</f>
        <v>No</v>
      </c>
    </row>
    <row r="6045" spans="1:23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VLOOKUP(УТ_Данные[[#This Row],[Region]],People!$A$2:$B$5,2,FALSE)</f>
        <v>Cassandra Brandow</v>
      </c>
      <c r="W6045" s="4" t="str">
        <f>IFERROR( VLOOKUP(Orders!B6045,Returns!$A$2:$B$801,2,FALSE),"No")</f>
        <v>No</v>
      </c>
    </row>
    <row r="6046" spans="1:23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VLOOKUP(УТ_Данные[[#This Row],[Region]],People!$A$2:$B$5,2,FALSE)</f>
        <v>Cassandra Brandow</v>
      </c>
      <c r="W6046" s="4" t="str">
        <f>IFERROR( VLOOKUP(Orders!B6046,Returns!$A$2:$B$801,2,FALSE),"No")</f>
        <v>No</v>
      </c>
    </row>
    <row r="6047" spans="1:23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VLOOKUP(УТ_Данные[[#This Row],[Region]],People!$A$2:$B$5,2,FALSE)</f>
        <v>Anna Andreadi</v>
      </c>
      <c r="W6047" s="4" t="str">
        <f>IFERROR( VLOOKUP(Orders!B6047,Returns!$A$2:$B$801,2,FALSE),"No")</f>
        <v>No</v>
      </c>
    </row>
    <row r="6048" spans="1:23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VLOOKUP(УТ_Данные[[#This Row],[Region]],People!$A$2:$B$5,2,FALSE)</f>
        <v>Kelly Williams</v>
      </c>
      <c r="W6048" s="4" t="str">
        <f>IFERROR( VLOOKUP(Orders!B6048,Returns!$A$2:$B$801,2,FALSE),"No")</f>
        <v>No</v>
      </c>
    </row>
    <row r="6049" spans="1:23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VLOOKUP(УТ_Данные[[#This Row],[Region]],People!$A$2:$B$5,2,FALSE)</f>
        <v>Cassandra Brandow</v>
      </c>
      <c r="W6049" s="4" t="str">
        <f>IFERROR( VLOOKUP(Orders!B6049,Returns!$A$2:$B$801,2,FALSE),"No")</f>
        <v>No</v>
      </c>
    </row>
    <row r="6050" spans="1:23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VLOOKUP(УТ_Данные[[#This Row],[Region]],People!$A$2:$B$5,2,FALSE)</f>
        <v>Cassandra Brandow</v>
      </c>
      <c r="W6050" s="4" t="str">
        <f>IFERROR( VLOOKUP(Orders!B6050,Returns!$A$2:$B$801,2,FALSE),"No")</f>
        <v>No</v>
      </c>
    </row>
    <row r="6051" spans="1:23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VLOOKUP(УТ_Данные[[#This Row],[Region]],People!$A$2:$B$5,2,FALSE)</f>
        <v>Kelly Williams</v>
      </c>
      <c r="W6051" s="4" t="str">
        <f>IFERROR( VLOOKUP(Orders!B6051,Returns!$A$2:$B$801,2,FALSE),"No")</f>
        <v>No</v>
      </c>
    </row>
    <row r="6052" spans="1:23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VLOOKUP(УТ_Данные[[#This Row],[Region]],People!$A$2:$B$5,2,FALSE)</f>
        <v>Kelly Williams</v>
      </c>
      <c r="W6052" s="4" t="str">
        <f>IFERROR( VLOOKUP(Orders!B6052,Returns!$A$2:$B$801,2,FALSE),"No")</f>
        <v>No</v>
      </c>
    </row>
    <row r="6053" spans="1:23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VLOOKUP(УТ_Данные[[#This Row],[Region]],People!$A$2:$B$5,2,FALSE)</f>
        <v>Kelly Williams</v>
      </c>
      <c r="W6053" s="4" t="str">
        <f>IFERROR( VLOOKUP(Orders!B6053,Returns!$A$2:$B$801,2,FALSE),"No")</f>
        <v>No</v>
      </c>
    </row>
    <row r="6054" spans="1:23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VLOOKUP(УТ_Данные[[#This Row],[Region]],People!$A$2:$B$5,2,FALSE)</f>
        <v>Chuck Magee</v>
      </c>
      <c r="W6054" s="4" t="str">
        <f>IFERROR( VLOOKUP(Orders!B6054,Returns!$A$2:$B$801,2,FALSE),"No")</f>
        <v>No</v>
      </c>
    </row>
    <row r="6055" spans="1:23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VLOOKUP(УТ_Данные[[#This Row],[Region]],People!$A$2:$B$5,2,FALSE)</f>
        <v>Chuck Magee</v>
      </c>
      <c r="W6055" s="4" t="str">
        <f>IFERROR( VLOOKUP(Orders!B6055,Returns!$A$2:$B$801,2,FALSE),"No")</f>
        <v>No</v>
      </c>
    </row>
    <row r="6056" spans="1:23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VLOOKUP(УТ_Данные[[#This Row],[Region]],People!$A$2:$B$5,2,FALSE)</f>
        <v>Chuck Magee</v>
      </c>
      <c r="W6056" s="4" t="str">
        <f>IFERROR( VLOOKUP(Orders!B6056,Returns!$A$2:$B$801,2,FALSE),"No")</f>
        <v>No</v>
      </c>
    </row>
    <row r="6057" spans="1:23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VLOOKUP(УТ_Данные[[#This Row],[Region]],People!$A$2:$B$5,2,FALSE)</f>
        <v>Kelly Williams</v>
      </c>
      <c r="W6057" s="4" t="str">
        <f>IFERROR( VLOOKUP(Orders!B6057,Returns!$A$2:$B$801,2,FALSE),"No")</f>
        <v>No</v>
      </c>
    </row>
    <row r="6058" spans="1:23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VLOOKUP(УТ_Данные[[#This Row],[Region]],People!$A$2:$B$5,2,FALSE)</f>
        <v>Kelly Williams</v>
      </c>
      <c r="W6058" s="4" t="str">
        <f>IFERROR( VLOOKUP(Orders!B6058,Returns!$A$2:$B$801,2,FALSE),"No")</f>
        <v>No</v>
      </c>
    </row>
    <row r="6059" spans="1:23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VLOOKUP(УТ_Данные[[#This Row],[Region]],People!$A$2:$B$5,2,FALSE)</f>
        <v>Chuck Magee</v>
      </c>
      <c r="W6059" s="4" t="str">
        <f>IFERROR( VLOOKUP(Orders!B6059,Returns!$A$2:$B$801,2,FALSE),"No")</f>
        <v>No</v>
      </c>
    </row>
    <row r="6060" spans="1:23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VLOOKUP(УТ_Данные[[#This Row],[Region]],People!$A$2:$B$5,2,FALSE)</f>
        <v>Chuck Magee</v>
      </c>
      <c r="W6060" s="4" t="str">
        <f>IFERROR( VLOOKUP(Orders!B6060,Returns!$A$2:$B$801,2,FALSE),"No")</f>
        <v>No</v>
      </c>
    </row>
    <row r="6061" spans="1:23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VLOOKUP(УТ_Данные[[#This Row],[Region]],People!$A$2:$B$5,2,FALSE)</f>
        <v>Chuck Magee</v>
      </c>
      <c r="W6061" s="4" t="str">
        <f>IFERROR( VLOOKUP(Orders!B6061,Returns!$A$2:$B$801,2,FALSE),"No")</f>
        <v>No</v>
      </c>
    </row>
    <row r="6062" spans="1:23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VLOOKUP(УТ_Данные[[#This Row],[Region]],People!$A$2:$B$5,2,FALSE)</f>
        <v>Chuck Magee</v>
      </c>
      <c r="W6062" s="4" t="str">
        <f>IFERROR( VLOOKUP(Orders!B6062,Returns!$A$2:$B$801,2,FALSE),"No")</f>
        <v>Yes</v>
      </c>
    </row>
    <row r="6063" spans="1:23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VLOOKUP(УТ_Данные[[#This Row],[Region]],People!$A$2:$B$5,2,FALSE)</f>
        <v>Chuck Magee</v>
      </c>
      <c r="W6063" s="4" t="str">
        <f>IFERROR( VLOOKUP(Orders!B6063,Returns!$A$2:$B$801,2,FALSE),"No")</f>
        <v>Yes</v>
      </c>
    </row>
    <row r="6064" spans="1:23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VLOOKUP(УТ_Данные[[#This Row],[Region]],People!$A$2:$B$5,2,FALSE)</f>
        <v>Anna Andreadi</v>
      </c>
      <c r="W6064" s="4" t="str">
        <f>IFERROR( VLOOKUP(Orders!B6064,Returns!$A$2:$B$801,2,FALSE),"No")</f>
        <v>No</v>
      </c>
    </row>
    <row r="6065" spans="1:23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VLOOKUP(УТ_Данные[[#This Row],[Region]],People!$A$2:$B$5,2,FALSE)</f>
        <v>Anna Andreadi</v>
      </c>
      <c r="W6065" s="4" t="str">
        <f>IFERROR( VLOOKUP(Orders!B6065,Returns!$A$2:$B$801,2,FALSE),"No")</f>
        <v>No</v>
      </c>
    </row>
    <row r="6066" spans="1:23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VLOOKUP(УТ_Данные[[#This Row],[Region]],People!$A$2:$B$5,2,FALSE)</f>
        <v>Anna Andreadi</v>
      </c>
      <c r="W6066" s="4" t="str">
        <f>IFERROR( VLOOKUP(Orders!B6066,Returns!$A$2:$B$801,2,FALSE),"No")</f>
        <v>No</v>
      </c>
    </row>
    <row r="6067" spans="1:23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VLOOKUP(УТ_Данные[[#This Row],[Region]],People!$A$2:$B$5,2,FALSE)</f>
        <v>Chuck Magee</v>
      </c>
      <c r="W6067" s="4" t="str">
        <f>IFERROR( VLOOKUP(Orders!B6067,Returns!$A$2:$B$801,2,FALSE),"No")</f>
        <v>No</v>
      </c>
    </row>
    <row r="6068" spans="1:23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VLOOKUP(УТ_Данные[[#This Row],[Region]],People!$A$2:$B$5,2,FALSE)</f>
        <v>Cassandra Brandow</v>
      </c>
      <c r="W6068" s="4" t="str">
        <f>IFERROR( VLOOKUP(Orders!B6068,Returns!$A$2:$B$801,2,FALSE),"No")</f>
        <v>Yes</v>
      </c>
    </row>
    <row r="6069" spans="1:23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VLOOKUP(УТ_Данные[[#This Row],[Region]],People!$A$2:$B$5,2,FALSE)</f>
        <v>Anna Andreadi</v>
      </c>
      <c r="W6069" s="4" t="str">
        <f>IFERROR( VLOOKUP(Orders!B6069,Returns!$A$2:$B$801,2,FALSE),"No")</f>
        <v>No</v>
      </c>
    </row>
    <row r="6070" spans="1:23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VLOOKUP(УТ_Данные[[#This Row],[Region]],People!$A$2:$B$5,2,FALSE)</f>
        <v>Anna Andreadi</v>
      </c>
      <c r="W6070" s="4" t="str">
        <f>IFERROR( VLOOKUP(Orders!B6070,Returns!$A$2:$B$801,2,FALSE),"No")</f>
        <v>No</v>
      </c>
    </row>
    <row r="6071" spans="1:23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VLOOKUP(УТ_Данные[[#This Row],[Region]],People!$A$2:$B$5,2,FALSE)</f>
        <v>Anna Andreadi</v>
      </c>
      <c r="W6071" s="4" t="str">
        <f>IFERROR( VLOOKUP(Orders!B6071,Returns!$A$2:$B$801,2,FALSE),"No")</f>
        <v>No</v>
      </c>
    </row>
    <row r="6072" spans="1:23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VLOOKUP(УТ_Данные[[#This Row],[Region]],People!$A$2:$B$5,2,FALSE)</f>
        <v>Chuck Magee</v>
      </c>
      <c r="W6072" s="4" t="str">
        <f>IFERROR( VLOOKUP(Orders!B6072,Returns!$A$2:$B$801,2,FALSE),"No")</f>
        <v>No</v>
      </c>
    </row>
    <row r="6073" spans="1:23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VLOOKUP(УТ_Данные[[#This Row],[Region]],People!$A$2:$B$5,2,FALSE)</f>
        <v>Kelly Williams</v>
      </c>
      <c r="W6073" s="4" t="str">
        <f>IFERROR( VLOOKUP(Orders!B6073,Returns!$A$2:$B$801,2,FALSE),"No")</f>
        <v>No</v>
      </c>
    </row>
    <row r="6074" spans="1:23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VLOOKUP(УТ_Данные[[#This Row],[Region]],People!$A$2:$B$5,2,FALSE)</f>
        <v>Kelly Williams</v>
      </c>
      <c r="W6074" s="4" t="str">
        <f>IFERROR( VLOOKUP(Orders!B6074,Returns!$A$2:$B$801,2,FALSE),"No")</f>
        <v>No</v>
      </c>
    </row>
    <row r="6075" spans="1:23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VLOOKUP(УТ_Данные[[#This Row],[Region]],People!$A$2:$B$5,2,FALSE)</f>
        <v>Kelly Williams</v>
      </c>
      <c r="W6075" s="4" t="str">
        <f>IFERROR( VLOOKUP(Orders!B6075,Returns!$A$2:$B$801,2,FALSE),"No")</f>
        <v>No</v>
      </c>
    </row>
    <row r="6076" spans="1:23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VLOOKUP(УТ_Данные[[#This Row],[Region]],People!$A$2:$B$5,2,FALSE)</f>
        <v>Anna Andreadi</v>
      </c>
      <c r="W6076" s="4" t="str">
        <f>IFERROR( VLOOKUP(Orders!B6076,Returns!$A$2:$B$801,2,FALSE),"No")</f>
        <v>No</v>
      </c>
    </row>
    <row r="6077" spans="1:23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VLOOKUP(УТ_Данные[[#This Row],[Region]],People!$A$2:$B$5,2,FALSE)</f>
        <v>Anna Andreadi</v>
      </c>
      <c r="W6077" s="4" t="str">
        <f>IFERROR( VLOOKUP(Orders!B6077,Returns!$A$2:$B$801,2,FALSE),"No")</f>
        <v>No</v>
      </c>
    </row>
    <row r="6078" spans="1:23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VLOOKUP(УТ_Данные[[#This Row],[Region]],People!$A$2:$B$5,2,FALSE)</f>
        <v>Chuck Magee</v>
      </c>
      <c r="W6078" s="4" t="str">
        <f>IFERROR( VLOOKUP(Orders!B6078,Returns!$A$2:$B$801,2,FALSE),"No")</f>
        <v>No</v>
      </c>
    </row>
    <row r="6079" spans="1:23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VLOOKUP(УТ_Данные[[#This Row],[Region]],People!$A$2:$B$5,2,FALSE)</f>
        <v>Chuck Magee</v>
      </c>
      <c r="W6079" s="4" t="str">
        <f>IFERROR( VLOOKUP(Orders!B6079,Returns!$A$2:$B$801,2,FALSE),"No")</f>
        <v>No</v>
      </c>
    </row>
    <row r="6080" spans="1:23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VLOOKUP(УТ_Данные[[#This Row],[Region]],People!$A$2:$B$5,2,FALSE)</f>
        <v>Chuck Magee</v>
      </c>
      <c r="W6080" s="4" t="str">
        <f>IFERROR( VLOOKUP(Orders!B6080,Returns!$A$2:$B$801,2,FALSE),"No")</f>
        <v>No</v>
      </c>
    </row>
    <row r="6081" spans="1:23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VLOOKUP(УТ_Данные[[#This Row],[Region]],People!$A$2:$B$5,2,FALSE)</f>
        <v>Chuck Magee</v>
      </c>
      <c r="W6081" s="4" t="str">
        <f>IFERROR( VLOOKUP(Orders!B6081,Returns!$A$2:$B$801,2,FALSE),"No")</f>
        <v>No</v>
      </c>
    </row>
    <row r="6082" spans="1:23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VLOOKUP(УТ_Данные[[#This Row],[Region]],People!$A$2:$B$5,2,FALSE)</f>
        <v>Kelly Williams</v>
      </c>
      <c r="W6082" s="4" t="str">
        <f>IFERROR( VLOOKUP(Orders!B6082,Returns!$A$2:$B$801,2,FALSE),"No")</f>
        <v>No</v>
      </c>
    </row>
    <row r="6083" spans="1:23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VLOOKUP(УТ_Данные[[#This Row],[Region]],People!$A$2:$B$5,2,FALSE)</f>
        <v>Kelly Williams</v>
      </c>
      <c r="W6083" s="4" t="str">
        <f>IFERROR( VLOOKUP(Orders!B6083,Returns!$A$2:$B$801,2,FALSE),"No")</f>
        <v>No</v>
      </c>
    </row>
    <row r="6084" spans="1:23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VLOOKUP(УТ_Данные[[#This Row],[Region]],People!$A$2:$B$5,2,FALSE)</f>
        <v>Kelly Williams</v>
      </c>
      <c r="W6084" s="4" t="str">
        <f>IFERROR( VLOOKUP(Orders!B6084,Returns!$A$2:$B$801,2,FALSE),"No")</f>
        <v>No</v>
      </c>
    </row>
    <row r="6085" spans="1:23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VLOOKUP(УТ_Данные[[#This Row],[Region]],People!$A$2:$B$5,2,FALSE)</f>
        <v>Kelly Williams</v>
      </c>
      <c r="W6085" s="4" t="str">
        <f>IFERROR( VLOOKUP(Orders!B6085,Returns!$A$2:$B$801,2,FALSE),"No")</f>
        <v>No</v>
      </c>
    </row>
    <row r="6086" spans="1:23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VLOOKUP(УТ_Данные[[#This Row],[Region]],People!$A$2:$B$5,2,FALSE)</f>
        <v>Kelly Williams</v>
      </c>
      <c r="W6086" s="4" t="str">
        <f>IFERROR( VLOOKUP(Orders!B6086,Returns!$A$2:$B$801,2,FALSE),"No")</f>
        <v>No</v>
      </c>
    </row>
    <row r="6087" spans="1:23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VLOOKUP(УТ_Данные[[#This Row],[Region]],People!$A$2:$B$5,2,FALSE)</f>
        <v>Kelly Williams</v>
      </c>
      <c r="W6087" s="4" t="str">
        <f>IFERROR( VLOOKUP(Orders!B6087,Returns!$A$2:$B$801,2,FALSE),"No")</f>
        <v>No</v>
      </c>
    </row>
    <row r="6088" spans="1:23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VLOOKUP(УТ_Данные[[#This Row],[Region]],People!$A$2:$B$5,2,FALSE)</f>
        <v>Kelly Williams</v>
      </c>
      <c r="W6088" s="4" t="str">
        <f>IFERROR( VLOOKUP(Orders!B6088,Returns!$A$2:$B$801,2,FALSE),"No")</f>
        <v>No</v>
      </c>
    </row>
    <row r="6089" spans="1:23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VLOOKUP(УТ_Данные[[#This Row],[Region]],People!$A$2:$B$5,2,FALSE)</f>
        <v>Anna Andreadi</v>
      </c>
      <c r="W6089" s="4" t="str">
        <f>IFERROR( VLOOKUP(Orders!B6089,Returns!$A$2:$B$801,2,FALSE),"No")</f>
        <v>Yes</v>
      </c>
    </row>
    <row r="6090" spans="1:23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VLOOKUP(УТ_Данные[[#This Row],[Region]],People!$A$2:$B$5,2,FALSE)</f>
        <v>Cassandra Brandow</v>
      </c>
      <c r="W6090" s="4" t="str">
        <f>IFERROR( VLOOKUP(Orders!B6090,Returns!$A$2:$B$801,2,FALSE),"No")</f>
        <v>No</v>
      </c>
    </row>
    <row r="6091" spans="1:23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VLOOKUP(УТ_Данные[[#This Row],[Region]],People!$A$2:$B$5,2,FALSE)</f>
        <v>Anna Andreadi</v>
      </c>
      <c r="W6091" s="4" t="str">
        <f>IFERROR( VLOOKUP(Orders!B6091,Returns!$A$2:$B$801,2,FALSE),"No")</f>
        <v>No</v>
      </c>
    </row>
    <row r="6092" spans="1:23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VLOOKUP(УТ_Данные[[#This Row],[Region]],People!$A$2:$B$5,2,FALSE)</f>
        <v>Chuck Magee</v>
      </c>
      <c r="W6092" s="4" t="str">
        <f>IFERROR( VLOOKUP(Orders!B6092,Returns!$A$2:$B$801,2,FALSE),"No")</f>
        <v>Yes</v>
      </c>
    </row>
    <row r="6093" spans="1:23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VLOOKUP(УТ_Данные[[#This Row],[Region]],People!$A$2:$B$5,2,FALSE)</f>
        <v>Chuck Magee</v>
      </c>
      <c r="W6093" s="4" t="str">
        <f>IFERROR( VLOOKUP(Orders!B6093,Returns!$A$2:$B$801,2,FALSE),"No")</f>
        <v>Yes</v>
      </c>
    </row>
    <row r="6094" spans="1:23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VLOOKUP(УТ_Данные[[#This Row],[Region]],People!$A$2:$B$5,2,FALSE)</f>
        <v>Chuck Magee</v>
      </c>
      <c r="W6094" s="4" t="str">
        <f>IFERROR( VLOOKUP(Orders!B6094,Returns!$A$2:$B$801,2,FALSE),"No")</f>
        <v>Yes</v>
      </c>
    </row>
    <row r="6095" spans="1:23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VLOOKUP(УТ_Данные[[#This Row],[Region]],People!$A$2:$B$5,2,FALSE)</f>
        <v>Chuck Magee</v>
      </c>
      <c r="W6095" s="4" t="str">
        <f>IFERROR( VLOOKUP(Orders!B6095,Returns!$A$2:$B$801,2,FALSE),"No")</f>
        <v>Yes</v>
      </c>
    </row>
    <row r="6096" spans="1:23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VLOOKUP(УТ_Данные[[#This Row],[Region]],People!$A$2:$B$5,2,FALSE)</f>
        <v>Chuck Magee</v>
      </c>
      <c r="W6096" s="4" t="str">
        <f>IFERROR( VLOOKUP(Orders!B6096,Returns!$A$2:$B$801,2,FALSE),"No")</f>
        <v>Yes</v>
      </c>
    </row>
    <row r="6097" spans="1:23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VLOOKUP(УТ_Данные[[#This Row],[Region]],People!$A$2:$B$5,2,FALSE)</f>
        <v>Chuck Magee</v>
      </c>
      <c r="W6097" s="4" t="str">
        <f>IFERROR( VLOOKUP(Orders!B6097,Returns!$A$2:$B$801,2,FALSE),"No")</f>
        <v>Yes</v>
      </c>
    </row>
    <row r="6098" spans="1:23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VLOOKUP(УТ_Данные[[#This Row],[Region]],People!$A$2:$B$5,2,FALSE)</f>
        <v>Chuck Magee</v>
      </c>
      <c r="W6098" s="4" t="str">
        <f>IFERROR( VLOOKUP(Orders!B6098,Returns!$A$2:$B$801,2,FALSE),"No")</f>
        <v>Yes</v>
      </c>
    </row>
    <row r="6099" spans="1:23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VLOOKUP(УТ_Данные[[#This Row],[Region]],People!$A$2:$B$5,2,FALSE)</f>
        <v>Chuck Magee</v>
      </c>
      <c r="W6099" s="4" t="str">
        <f>IFERROR( VLOOKUP(Orders!B6099,Returns!$A$2:$B$801,2,FALSE),"No")</f>
        <v>Yes</v>
      </c>
    </row>
    <row r="6100" spans="1:23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VLOOKUP(УТ_Данные[[#This Row],[Region]],People!$A$2:$B$5,2,FALSE)</f>
        <v>Chuck Magee</v>
      </c>
      <c r="W6100" s="4" t="str">
        <f>IFERROR( VLOOKUP(Orders!B6100,Returns!$A$2:$B$801,2,FALSE),"No")</f>
        <v>Yes</v>
      </c>
    </row>
    <row r="6101" spans="1:23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VLOOKUP(УТ_Данные[[#This Row],[Region]],People!$A$2:$B$5,2,FALSE)</f>
        <v>Chuck Magee</v>
      </c>
      <c r="W6101" s="4" t="str">
        <f>IFERROR( VLOOKUP(Orders!B6101,Returns!$A$2:$B$801,2,FALSE),"No")</f>
        <v>Yes</v>
      </c>
    </row>
    <row r="6102" spans="1:23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VLOOKUP(УТ_Данные[[#This Row],[Region]],People!$A$2:$B$5,2,FALSE)</f>
        <v>Chuck Magee</v>
      </c>
      <c r="W6102" s="4" t="str">
        <f>IFERROR( VLOOKUP(Orders!B6102,Returns!$A$2:$B$801,2,FALSE),"No")</f>
        <v>Yes</v>
      </c>
    </row>
    <row r="6103" spans="1:23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VLOOKUP(УТ_Данные[[#This Row],[Region]],People!$A$2:$B$5,2,FALSE)</f>
        <v>Chuck Magee</v>
      </c>
      <c r="W6103" s="4" t="str">
        <f>IFERROR( VLOOKUP(Orders!B6103,Returns!$A$2:$B$801,2,FALSE),"No")</f>
        <v>Yes</v>
      </c>
    </row>
    <row r="6104" spans="1:23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VLOOKUP(УТ_Данные[[#This Row],[Region]],People!$A$2:$B$5,2,FALSE)</f>
        <v>Chuck Magee</v>
      </c>
      <c r="W6104" s="4" t="str">
        <f>IFERROR( VLOOKUP(Orders!B6104,Returns!$A$2:$B$801,2,FALSE),"No")</f>
        <v>Yes</v>
      </c>
    </row>
    <row r="6105" spans="1:23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VLOOKUP(УТ_Данные[[#This Row],[Region]],People!$A$2:$B$5,2,FALSE)</f>
        <v>Chuck Magee</v>
      </c>
      <c r="W6105" s="4" t="str">
        <f>IFERROR( VLOOKUP(Orders!B6105,Returns!$A$2:$B$801,2,FALSE),"No")</f>
        <v>Yes</v>
      </c>
    </row>
    <row r="6106" spans="1:23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VLOOKUP(УТ_Данные[[#This Row],[Region]],People!$A$2:$B$5,2,FALSE)</f>
        <v>Chuck Magee</v>
      </c>
      <c r="W6106" s="4" t="str">
        <f>IFERROR( VLOOKUP(Orders!B6106,Returns!$A$2:$B$801,2,FALSE),"No")</f>
        <v>No</v>
      </c>
    </row>
    <row r="6107" spans="1:23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VLOOKUP(УТ_Данные[[#This Row],[Region]],People!$A$2:$B$5,2,FALSE)</f>
        <v>Cassandra Brandow</v>
      </c>
      <c r="W6107" s="4" t="str">
        <f>IFERROR( VLOOKUP(Orders!B6107,Returns!$A$2:$B$801,2,FALSE),"No")</f>
        <v>No</v>
      </c>
    </row>
    <row r="6108" spans="1:23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VLOOKUP(УТ_Данные[[#This Row],[Region]],People!$A$2:$B$5,2,FALSE)</f>
        <v>Kelly Williams</v>
      </c>
      <c r="W6108" s="4" t="str">
        <f>IFERROR( VLOOKUP(Orders!B6108,Returns!$A$2:$B$801,2,FALSE),"No")</f>
        <v>No</v>
      </c>
    </row>
    <row r="6109" spans="1:23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VLOOKUP(УТ_Данные[[#This Row],[Region]],People!$A$2:$B$5,2,FALSE)</f>
        <v>Kelly Williams</v>
      </c>
      <c r="W6109" s="4" t="str">
        <f>IFERROR( VLOOKUP(Orders!B6109,Returns!$A$2:$B$801,2,FALSE),"No")</f>
        <v>No</v>
      </c>
    </row>
    <row r="6110" spans="1:23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VLOOKUP(УТ_Данные[[#This Row],[Region]],People!$A$2:$B$5,2,FALSE)</f>
        <v>Kelly Williams</v>
      </c>
      <c r="W6110" s="4" t="str">
        <f>IFERROR( VLOOKUP(Orders!B6110,Returns!$A$2:$B$801,2,FALSE),"No")</f>
        <v>No</v>
      </c>
    </row>
    <row r="6111" spans="1:23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VLOOKUP(УТ_Данные[[#This Row],[Region]],People!$A$2:$B$5,2,FALSE)</f>
        <v>Kelly Williams</v>
      </c>
      <c r="W6111" s="4" t="str">
        <f>IFERROR( VLOOKUP(Orders!B6111,Returns!$A$2:$B$801,2,FALSE),"No")</f>
        <v>No</v>
      </c>
    </row>
    <row r="6112" spans="1:23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VLOOKUP(УТ_Данные[[#This Row],[Region]],People!$A$2:$B$5,2,FALSE)</f>
        <v>Chuck Magee</v>
      </c>
      <c r="W6112" s="4" t="str">
        <f>IFERROR( VLOOKUP(Orders!B6112,Returns!$A$2:$B$801,2,FALSE),"No")</f>
        <v>No</v>
      </c>
    </row>
    <row r="6113" spans="1:23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VLOOKUP(УТ_Данные[[#This Row],[Region]],People!$A$2:$B$5,2,FALSE)</f>
        <v>Chuck Magee</v>
      </c>
      <c r="W6113" s="4" t="str">
        <f>IFERROR( VLOOKUP(Orders!B6113,Returns!$A$2:$B$801,2,FALSE),"No")</f>
        <v>No</v>
      </c>
    </row>
    <row r="6114" spans="1:23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VLOOKUP(УТ_Данные[[#This Row],[Region]],People!$A$2:$B$5,2,FALSE)</f>
        <v>Chuck Magee</v>
      </c>
      <c r="W6114" s="4" t="str">
        <f>IFERROR( VLOOKUP(Orders!B6114,Returns!$A$2:$B$801,2,FALSE),"No")</f>
        <v>No</v>
      </c>
    </row>
    <row r="6115" spans="1:23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VLOOKUP(УТ_Данные[[#This Row],[Region]],People!$A$2:$B$5,2,FALSE)</f>
        <v>Chuck Magee</v>
      </c>
      <c r="W6115" s="4" t="str">
        <f>IFERROR( VLOOKUP(Orders!B6115,Returns!$A$2:$B$801,2,FALSE),"No")</f>
        <v>No</v>
      </c>
    </row>
    <row r="6116" spans="1:23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VLOOKUP(УТ_Данные[[#This Row],[Region]],People!$A$2:$B$5,2,FALSE)</f>
        <v>Chuck Magee</v>
      </c>
      <c r="W6116" s="4" t="str">
        <f>IFERROR( VLOOKUP(Orders!B6116,Returns!$A$2:$B$801,2,FALSE),"No")</f>
        <v>No</v>
      </c>
    </row>
    <row r="6117" spans="1:23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VLOOKUP(УТ_Данные[[#This Row],[Region]],People!$A$2:$B$5,2,FALSE)</f>
        <v>Anna Andreadi</v>
      </c>
      <c r="W6117" s="4" t="str">
        <f>IFERROR( VLOOKUP(Orders!B6117,Returns!$A$2:$B$801,2,FALSE),"No")</f>
        <v>Yes</v>
      </c>
    </row>
    <row r="6118" spans="1:23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VLOOKUP(УТ_Данные[[#This Row],[Region]],People!$A$2:$B$5,2,FALSE)</f>
        <v>Chuck Magee</v>
      </c>
      <c r="W6118" s="4" t="str">
        <f>IFERROR( VLOOKUP(Orders!B6118,Returns!$A$2:$B$801,2,FALSE),"No")</f>
        <v>No</v>
      </c>
    </row>
    <row r="6119" spans="1:23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VLOOKUP(УТ_Данные[[#This Row],[Region]],People!$A$2:$B$5,2,FALSE)</f>
        <v>Chuck Magee</v>
      </c>
      <c r="W6119" s="4" t="str">
        <f>IFERROR( VLOOKUP(Orders!B6119,Returns!$A$2:$B$801,2,FALSE),"No")</f>
        <v>No</v>
      </c>
    </row>
    <row r="6120" spans="1:23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VLOOKUP(УТ_Данные[[#This Row],[Region]],People!$A$2:$B$5,2,FALSE)</f>
        <v>Anna Andreadi</v>
      </c>
      <c r="W6120" s="4" t="str">
        <f>IFERROR( VLOOKUP(Orders!B6120,Returns!$A$2:$B$801,2,FALSE),"No")</f>
        <v>No</v>
      </c>
    </row>
    <row r="6121" spans="1:23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VLOOKUP(УТ_Данные[[#This Row],[Region]],People!$A$2:$B$5,2,FALSE)</f>
        <v>Anna Andreadi</v>
      </c>
      <c r="W6121" s="4" t="str">
        <f>IFERROR( VLOOKUP(Orders!B6121,Returns!$A$2:$B$801,2,FALSE),"No")</f>
        <v>No</v>
      </c>
    </row>
    <row r="6122" spans="1:23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VLOOKUP(УТ_Данные[[#This Row],[Region]],People!$A$2:$B$5,2,FALSE)</f>
        <v>Anna Andreadi</v>
      </c>
      <c r="W6122" s="4" t="str">
        <f>IFERROR( VLOOKUP(Orders!B6122,Returns!$A$2:$B$801,2,FALSE),"No")</f>
        <v>No</v>
      </c>
    </row>
    <row r="6123" spans="1:23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VLOOKUP(УТ_Данные[[#This Row],[Region]],People!$A$2:$B$5,2,FALSE)</f>
        <v>Anna Andreadi</v>
      </c>
      <c r="W6123" s="4" t="str">
        <f>IFERROR( VLOOKUP(Orders!B6123,Returns!$A$2:$B$801,2,FALSE),"No")</f>
        <v>No</v>
      </c>
    </row>
    <row r="6124" spans="1:23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VLOOKUP(УТ_Данные[[#This Row],[Region]],People!$A$2:$B$5,2,FALSE)</f>
        <v>Kelly Williams</v>
      </c>
      <c r="W6124" s="4" t="str">
        <f>IFERROR( VLOOKUP(Orders!B6124,Returns!$A$2:$B$801,2,FALSE),"No")</f>
        <v>Yes</v>
      </c>
    </row>
    <row r="6125" spans="1:23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VLOOKUP(УТ_Данные[[#This Row],[Region]],People!$A$2:$B$5,2,FALSE)</f>
        <v>Kelly Williams</v>
      </c>
      <c r="W6125" s="4" t="str">
        <f>IFERROR( VLOOKUP(Orders!B6125,Returns!$A$2:$B$801,2,FALSE),"No")</f>
        <v>No</v>
      </c>
    </row>
    <row r="6126" spans="1:23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VLOOKUP(УТ_Данные[[#This Row],[Region]],People!$A$2:$B$5,2,FALSE)</f>
        <v>Anna Andreadi</v>
      </c>
      <c r="W6126" s="4" t="str">
        <f>IFERROR( VLOOKUP(Orders!B6126,Returns!$A$2:$B$801,2,FALSE),"No")</f>
        <v>Yes</v>
      </c>
    </row>
    <row r="6127" spans="1:23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VLOOKUP(УТ_Данные[[#This Row],[Region]],People!$A$2:$B$5,2,FALSE)</f>
        <v>Anna Andreadi</v>
      </c>
      <c r="W6127" s="4" t="str">
        <f>IFERROR( VLOOKUP(Orders!B6127,Returns!$A$2:$B$801,2,FALSE),"No")</f>
        <v>Yes</v>
      </c>
    </row>
    <row r="6128" spans="1:23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VLOOKUP(УТ_Данные[[#This Row],[Region]],People!$A$2:$B$5,2,FALSE)</f>
        <v>Anna Andreadi</v>
      </c>
      <c r="W6128" s="4" t="str">
        <f>IFERROR( VLOOKUP(Orders!B6128,Returns!$A$2:$B$801,2,FALSE),"No")</f>
        <v>Yes</v>
      </c>
    </row>
    <row r="6129" spans="1:23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VLOOKUP(УТ_Данные[[#This Row],[Region]],People!$A$2:$B$5,2,FALSE)</f>
        <v>Chuck Magee</v>
      </c>
      <c r="W6129" s="4" t="str">
        <f>IFERROR( VLOOKUP(Orders!B6129,Returns!$A$2:$B$801,2,FALSE),"No")</f>
        <v>No</v>
      </c>
    </row>
    <row r="6130" spans="1:23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VLOOKUP(УТ_Данные[[#This Row],[Region]],People!$A$2:$B$5,2,FALSE)</f>
        <v>Anna Andreadi</v>
      </c>
      <c r="W6130" s="4" t="str">
        <f>IFERROR( VLOOKUP(Orders!B6130,Returns!$A$2:$B$801,2,FALSE),"No")</f>
        <v>No</v>
      </c>
    </row>
    <row r="6131" spans="1:23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VLOOKUP(УТ_Данные[[#This Row],[Region]],People!$A$2:$B$5,2,FALSE)</f>
        <v>Cassandra Brandow</v>
      </c>
      <c r="W6131" s="4" t="str">
        <f>IFERROR( VLOOKUP(Orders!B6131,Returns!$A$2:$B$801,2,FALSE),"No")</f>
        <v>No</v>
      </c>
    </row>
    <row r="6132" spans="1:23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VLOOKUP(УТ_Данные[[#This Row],[Region]],People!$A$2:$B$5,2,FALSE)</f>
        <v>Cassandra Brandow</v>
      </c>
      <c r="W6132" s="4" t="str">
        <f>IFERROR( VLOOKUP(Orders!B6132,Returns!$A$2:$B$801,2,FALSE),"No")</f>
        <v>No</v>
      </c>
    </row>
    <row r="6133" spans="1:23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VLOOKUP(УТ_Данные[[#This Row],[Region]],People!$A$2:$B$5,2,FALSE)</f>
        <v>Chuck Magee</v>
      </c>
      <c r="W6133" s="4" t="str">
        <f>IFERROR( VLOOKUP(Orders!B6133,Returns!$A$2:$B$801,2,FALSE),"No")</f>
        <v>No</v>
      </c>
    </row>
    <row r="6134" spans="1:23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VLOOKUP(УТ_Данные[[#This Row],[Region]],People!$A$2:$B$5,2,FALSE)</f>
        <v>Cassandra Brandow</v>
      </c>
      <c r="W6134" s="4" t="str">
        <f>IFERROR( VLOOKUP(Orders!B6134,Returns!$A$2:$B$801,2,FALSE),"No")</f>
        <v>No</v>
      </c>
    </row>
    <row r="6135" spans="1:23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VLOOKUP(УТ_Данные[[#This Row],[Region]],People!$A$2:$B$5,2,FALSE)</f>
        <v>Anna Andreadi</v>
      </c>
      <c r="W6135" s="4" t="str">
        <f>IFERROR( VLOOKUP(Orders!B6135,Returns!$A$2:$B$801,2,FALSE),"No")</f>
        <v>No</v>
      </c>
    </row>
    <row r="6136" spans="1:23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VLOOKUP(УТ_Данные[[#This Row],[Region]],People!$A$2:$B$5,2,FALSE)</f>
        <v>Anna Andreadi</v>
      </c>
      <c r="W6136" s="4" t="str">
        <f>IFERROR( VLOOKUP(Orders!B6136,Returns!$A$2:$B$801,2,FALSE),"No")</f>
        <v>No</v>
      </c>
    </row>
    <row r="6137" spans="1:23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VLOOKUP(УТ_Данные[[#This Row],[Region]],People!$A$2:$B$5,2,FALSE)</f>
        <v>Kelly Williams</v>
      </c>
      <c r="W6137" s="4" t="str">
        <f>IFERROR( VLOOKUP(Orders!B6137,Returns!$A$2:$B$801,2,FALSE),"No")</f>
        <v>No</v>
      </c>
    </row>
    <row r="6138" spans="1:23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VLOOKUP(УТ_Данные[[#This Row],[Region]],People!$A$2:$B$5,2,FALSE)</f>
        <v>Kelly Williams</v>
      </c>
      <c r="W6138" s="4" t="str">
        <f>IFERROR( VLOOKUP(Orders!B6138,Returns!$A$2:$B$801,2,FALSE),"No")</f>
        <v>No</v>
      </c>
    </row>
    <row r="6139" spans="1:23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VLOOKUP(УТ_Данные[[#This Row],[Region]],People!$A$2:$B$5,2,FALSE)</f>
        <v>Cassandra Brandow</v>
      </c>
      <c r="W6139" s="4" t="str">
        <f>IFERROR( VLOOKUP(Orders!B6139,Returns!$A$2:$B$801,2,FALSE),"No")</f>
        <v>No</v>
      </c>
    </row>
    <row r="6140" spans="1:23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VLOOKUP(УТ_Данные[[#This Row],[Region]],People!$A$2:$B$5,2,FALSE)</f>
        <v>Anna Andreadi</v>
      </c>
      <c r="W6140" s="4" t="str">
        <f>IFERROR( VLOOKUP(Orders!B6140,Returns!$A$2:$B$801,2,FALSE),"No")</f>
        <v>No</v>
      </c>
    </row>
    <row r="6141" spans="1:23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VLOOKUP(УТ_Данные[[#This Row],[Region]],People!$A$2:$B$5,2,FALSE)</f>
        <v>Anna Andreadi</v>
      </c>
      <c r="W6141" s="4" t="str">
        <f>IFERROR( VLOOKUP(Orders!B6141,Returns!$A$2:$B$801,2,FALSE),"No")</f>
        <v>No</v>
      </c>
    </row>
    <row r="6142" spans="1:23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VLOOKUP(УТ_Данные[[#This Row],[Region]],People!$A$2:$B$5,2,FALSE)</f>
        <v>Chuck Magee</v>
      </c>
      <c r="W6142" s="4" t="str">
        <f>IFERROR( VLOOKUP(Orders!B6142,Returns!$A$2:$B$801,2,FALSE),"No")</f>
        <v>No</v>
      </c>
    </row>
    <row r="6143" spans="1:23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VLOOKUP(УТ_Данные[[#This Row],[Region]],People!$A$2:$B$5,2,FALSE)</f>
        <v>Chuck Magee</v>
      </c>
      <c r="W6143" s="4" t="str">
        <f>IFERROR( VLOOKUP(Orders!B6143,Returns!$A$2:$B$801,2,FALSE),"No")</f>
        <v>No</v>
      </c>
    </row>
    <row r="6144" spans="1:23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VLOOKUP(УТ_Данные[[#This Row],[Region]],People!$A$2:$B$5,2,FALSE)</f>
        <v>Chuck Magee</v>
      </c>
      <c r="W6144" s="4" t="str">
        <f>IFERROR( VLOOKUP(Orders!B6144,Returns!$A$2:$B$801,2,FALSE),"No")</f>
        <v>No</v>
      </c>
    </row>
    <row r="6145" spans="1:23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VLOOKUP(УТ_Данные[[#This Row],[Region]],People!$A$2:$B$5,2,FALSE)</f>
        <v>Chuck Magee</v>
      </c>
      <c r="W6145" s="4" t="str">
        <f>IFERROR( VLOOKUP(Orders!B6145,Returns!$A$2:$B$801,2,FALSE),"No")</f>
        <v>No</v>
      </c>
    </row>
    <row r="6146" spans="1:23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VLOOKUP(УТ_Данные[[#This Row],[Region]],People!$A$2:$B$5,2,FALSE)</f>
        <v>Kelly Williams</v>
      </c>
      <c r="W6146" s="4" t="str">
        <f>IFERROR( VLOOKUP(Orders!B6146,Returns!$A$2:$B$801,2,FALSE),"No")</f>
        <v>No</v>
      </c>
    </row>
    <row r="6147" spans="1:23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VLOOKUP(УТ_Данные[[#This Row],[Region]],People!$A$2:$B$5,2,FALSE)</f>
        <v>Anna Andreadi</v>
      </c>
      <c r="W6147" s="4" t="str">
        <f>IFERROR( VLOOKUP(Orders!B6147,Returns!$A$2:$B$801,2,FALSE),"No")</f>
        <v>No</v>
      </c>
    </row>
    <row r="6148" spans="1:23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VLOOKUP(УТ_Данные[[#This Row],[Region]],People!$A$2:$B$5,2,FALSE)</f>
        <v>Anna Andreadi</v>
      </c>
      <c r="W6148" s="4" t="str">
        <f>IFERROR( VLOOKUP(Orders!B6148,Returns!$A$2:$B$801,2,FALSE),"No")</f>
        <v>No</v>
      </c>
    </row>
    <row r="6149" spans="1:23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VLOOKUP(УТ_Данные[[#This Row],[Region]],People!$A$2:$B$5,2,FALSE)</f>
        <v>Anna Andreadi</v>
      </c>
      <c r="W6149" s="4" t="str">
        <f>IFERROR( VLOOKUP(Orders!B6149,Returns!$A$2:$B$801,2,FALSE),"No")</f>
        <v>No</v>
      </c>
    </row>
    <row r="6150" spans="1:23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VLOOKUP(УТ_Данные[[#This Row],[Region]],People!$A$2:$B$5,2,FALSE)</f>
        <v>Anna Andreadi</v>
      </c>
      <c r="W6150" s="4" t="str">
        <f>IFERROR( VLOOKUP(Orders!B6150,Returns!$A$2:$B$801,2,FALSE),"No")</f>
        <v>No</v>
      </c>
    </row>
    <row r="6151" spans="1:23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VLOOKUP(УТ_Данные[[#This Row],[Region]],People!$A$2:$B$5,2,FALSE)</f>
        <v>Anna Andreadi</v>
      </c>
      <c r="W6151" s="4" t="str">
        <f>IFERROR( VLOOKUP(Orders!B6151,Returns!$A$2:$B$801,2,FALSE),"No")</f>
        <v>No</v>
      </c>
    </row>
    <row r="6152" spans="1:23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VLOOKUP(УТ_Данные[[#This Row],[Region]],People!$A$2:$B$5,2,FALSE)</f>
        <v>Cassandra Brandow</v>
      </c>
      <c r="W6152" s="4" t="str">
        <f>IFERROR( VLOOKUP(Orders!B6152,Returns!$A$2:$B$801,2,FALSE),"No")</f>
        <v>No</v>
      </c>
    </row>
    <row r="6153" spans="1:23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VLOOKUP(УТ_Данные[[#This Row],[Region]],People!$A$2:$B$5,2,FALSE)</f>
        <v>Anna Andreadi</v>
      </c>
      <c r="W6153" s="4" t="str">
        <f>IFERROR( VLOOKUP(Orders!B6153,Returns!$A$2:$B$801,2,FALSE),"No")</f>
        <v>Yes</v>
      </c>
    </row>
    <row r="6154" spans="1:23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VLOOKUP(УТ_Данные[[#This Row],[Region]],People!$A$2:$B$5,2,FALSE)</f>
        <v>Anna Andreadi</v>
      </c>
      <c r="W6154" s="4" t="str">
        <f>IFERROR( VLOOKUP(Orders!B6154,Returns!$A$2:$B$801,2,FALSE),"No")</f>
        <v>No</v>
      </c>
    </row>
    <row r="6155" spans="1:23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VLOOKUP(УТ_Данные[[#This Row],[Region]],People!$A$2:$B$5,2,FALSE)</f>
        <v>Chuck Magee</v>
      </c>
      <c r="W6155" s="4" t="str">
        <f>IFERROR( VLOOKUP(Orders!B6155,Returns!$A$2:$B$801,2,FALSE),"No")</f>
        <v>No</v>
      </c>
    </row>
    <row r="6156" spans="1:23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VLOOKUP(УТ_Данные[[#This Row],[Region]],People!$A$2:$B$5,2,FALSE)</f>
        <v>Chuck Magee</v>
      </c>
      <c r="W6156" s="4" t="str">
        <f>IFERROR( VLOOKUP(Orders!B6156,Returns!$A$2:$B$801,2,FALSE),"No")</f>
        <v>No</v>
      </c>
    </row>
    <row r="6157" spans="1:23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VLOOKUP(УТ_Данные[[#This Row],[Region]],People!$A$2:$B$5,2,FALSE)</f>
        <v>Chuck Magee</v>
      </c>
      <c r="W6157" s="4" t="str">
        <f>IFERROR( VLOOKUP(Orders!B6157,Returns!$A$2:$B$801,2,FALSE),"No")</f>
        <v>No</v>
      </c>
    </row>
    <row r="6158" spans="1:23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VLOOKUP(УТ_Данные[[#This Row],[Region]],People!$A$2:$B$5,2,FALSE)</f>
        <v>Chuck Magee</v>
      </c>
      <c r="W6158" s="4" t="str">
        <f>IFERROR( VLOOKUP(Orders!B6158,Returns!$A$2:$B$801,2,FALSE),"No")</f>
        <v>No</v>
      </c>
    </row>
    <row r="6159" spans="1:23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VLOOKUP(УТ_Данные[[#This Row],[Region]],People!$A$2:$B$5,2,FALSE)</f>
        <v>Kelly Williams</v>
      </c>
      <c r="W6159" s="4" t="str">
        <f>IFERROR( VLOOKUP(Orders!B6159,Returns!$A$2:$B$801,2,FALSE),"No")</f>
        <v>No</v>
      </c>
    </row>
    <row r="6160" spans="1:23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VLOOKUP(УТ_Данные[[#This Row],[Region]],People!$A$2:$B$5,2,FALSE)</f>
        <v>Kelly Williams</v>
      </c>
      <c r="W6160" s="4" t="str">
        <f>IFERROR( VLOOKUP(Orders!B6160,Returns!$A$2:$B$801,2,FALSE),"No")</f>
        <v>No</v>
      </c>
    </row>
    <row r="6161" spans="1:23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VLOOKUP(УТ_Данные[[#This Row],[Region]],People!$A$2:$B$5,2,FALSE)</f>
        <v>Anna Andreadi</v>
      </c>
      <c r="W6161" s="4" t="str">
        <f>IFERROR( VLOOKUP(Orders!B6161,Returns!$A$2:$B$801,2,FALSE),"No")</f>
        <v>No</v>
      </c>
    </row>
    <row r="6162" spans="1:23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VLOOKUP(УТ_Данные[[#This Row],[Region]],People!$A$2:$B$5,2,FALSE)</f>
        <v>Cassandra Brandow</v>
      </c>
      <c r="W6162" s="4" t="str">
        <f>IFERROR( VLOOKUP(Orders!B6162,Returns!$A$2:$B$801,2,FALSE),"No")</f>
        <v>No</v>
      </c>
    </row>
    <row r="6163" spans="1:23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VLOOKUP(УТ_Данные[[#This Row],[Region]],People!$A$2:$B$5,2,FALSE)</f>
        <v>Cassandra Brandow</v>
      </c>
      <c r="W6163" s="4" t="str">
        <f>IFERROR( VLOOKUP(Orders!B6163,Returns!$A$2:$B$801,2,FALSE),"No")</f>
        <v>No</v>
      </c>
    </row>
    <row r="6164" spans="1:23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VLOOKUP(УТ_Данные[[#This Row],[Region]],People!$A$2:$B$5,2,FALSE)</f>
        <v>Cassandra Brandow</v>
      </c>
      <c r="W6164" s="4" t="str">
        <f>IFERROR( VLOOKUP(Orders!B6164,Returns!$A$2:$B$801,2,FALSE),"No")</f>
        <v>No</v>
      </c>
    </row>
    <row r="6165" spans="1:23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VLOOKUP(УТ_Данные[[#This Row],[Region]],People!$A$2:$B$5,2,FALSE)</f>
        <v>Cassandra Brandow</v>
      </c>
      <c r="W6165" s="4" t="str">
        <f>IFERROR( VLOOKUP(Orders!B6165,Returns!$A$2:$B$801,2,FALSE),"No")</f>
        <v>No</v>
      </c>
    </row>
    <row r="6166" spans="1:23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VLOOKUP(УТ_Данные[[#This Row],[Region]],People!$A$2:$B$5,2,FALSE)</f>
        <v>Cassandra Brandow</v>
      </c>
      <c r="W6166" s="4" t="str">
        <f>IFERROR( VLOOKUP(Orders!B6166,Returns!$A$2:$B$801,2,FALSE),"No")</f>
        <v>No</v>
      </c>
    </row>
    <row r="6167" spans="1:23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VLOOKUP(УТ_Данные[[#This Row],[Region]],People!$A$2:$B$5,2,FALSE)</f>
        <v>Cassandra Brandow</v>
      </c>
      <c r="W6167" s="4" t="str">
        <f>IFERROR( VLOOKUP(Orders!B6167,Returns!$A$2:$B$801,2,FALSE),"No")</f>
        <v>No</v>
      </c>
    </row>
    <row r="6168" spans="1:23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VLOOKUP(УТ_Данные[[#This Row],[Region]],People!$A$2:$B$5,2,FALSE)</f>
        <v>Cassandra Brandow</v>
      </c>
      <c r="W6168" s="4" t="str">
        <f>IFERROR( VLOOKUP(Orders!B6168,Returns!$A$2:$B$801,2,FALSE),"No")</f>
        <v>No</v>
      </c>
    </row>
    <row r="6169" spans="1:23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VLOOKUP(УТ_Данные[[#This Row],[Region]],People!$A$2:$B$5,2,FALSE)</f>
        <v>Kelly Williams</v>
      </c>
      <c r="W6169" s="4" t="str">
        <f>IFERROR( VLOOKUP(Orders!B6169,Returns!$A$2:$B$801,2,FALSE),"No")</f>
        <v>No</v>
      </c>
    </row>
    <row r="6170" spans="1:23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VLOOKUP(УТ_Данные[[#This Row],[Region]],People!$A$2:$B$5,2,FALSE)</f>
        <v>Anna Andreadi</v>
      </c>
      <c r="W6170" s="4" t="str">
        <f>IFERROR( VLOOKUP(Orders!B6170,Returns!$A$2:$B$801,2,FALSE),"No")</f>
        <v>No</v>
      </c>
    </row>
    <row r="6171" spans="1:23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VLOOKUP(УТ_Данные[[#This Row],[Region]],People!$A$2:$B$5,2,FALSE)</f>
        <v>Cassandra Brandow</v>
      </c>
      <c r="W6171" s="4" t="str">
        <f>IFERROR( VLOOKUP(Orders!B6171,Returns!$A$2:$B$801,2,FALSE),"No")</f>
        <v>No</v>
      </c>
    </row>
    <row r="6172" spans="1:23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VLOOKUP(УТ_Данные[[#This Row],[Region]],People!$A$2:$B$5,2,FALSE)</f>
        <v>Chuck Magee</v>
      </c>
      <c r="W6172" s="4" t="str">
        <f>IFERROR( VLOOKUP(Orders!B6172,Returns!$A$2:$B$801,2,FALSE),"No")</f>
        <v>No</v>
      </c>
    </row>
    <row r="6173" spans="1:23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VLOOKUP(УТ_Данные[[#This Row],[Region]],People!$A$2:$B$5,2,FALSE)</f>
        <v>Chuck Magee</v>
      </c>
      <c r="W6173" s="4" t="str">
        <f>IFERROR( VLOOKUP(Orders!B6173,Returns!$A$2:$B$801,2,FALSE),"No")</f>
        <v>No</v>
      </c>
    </row>
    <row r="6174" spans="1:23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VLOOKUP(УТ_Данные[[#This Row],[Region]],People!$A$2:$B$5,2,FALSE)</f>
        <v>Kelly Williams</v>
      </c>
      <c r="W6174" s="4" t="str">
        <f>IFERROR( VLOOKUP(Orders!B6174,Returns!$A$2:$B$801,2,FALSE),"No")</f>
        <v>No</v>
      </c>
    </row>
    <row r="6175" spans="1:23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VLOOKUP(УТ_Данные[[#This Row],[Region]],People!$A$2:$B$5,2,FALSE)</f>
        <v>Kelly Williams</v>
      </c>
      <c r="W6175" s="4" t="str">
        <f>IFERROR( VLOOKUP(Orders!B6175,Returns!$A$2:$B$801,2,FALSE),"No")</f>
        <v>No</v>
      </c>
    </row>
    <row r="6176" spans="1:23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VLOOKUP(УТ_Данные[[#This Row],[Region]],People!$A$2:$B$5,2,FALSE)</f>
        <v>Kelly Williams</v>
      </c>
      <c r="W6176" s="4" t="str">
        <f>IFERROR( VLOOKUP(Orders!B6176,Returns!$A$2:$B$801,2,FALSE),"No")</f>
        <v>No</v>
      </c>
    </row>
    <row r="6177" spans="1:23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VLOOKUP(УТ_Данные[[#This Row],[Region]],People!$A$2:$B$5,2,FALSE)</f>
        <v>Cassandra Brandow</v>
      </c>
      <c r="W6177" s="4" t="str">
        <f>IFERROR( VLOOKUP(Orders!B6177,Returns!$A$2:$B$801,2,FALSE),"No")</f>
        <v>No</v>
      </c>
    </row>
    <row r="6178" spans="1:23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VLOOKUP(УТ_Данные[[#This Row],[Region]],People!$A$2:$B$5,2,FALSE)</f>
        <v>Cassandra Brandow</v>
      </c>
      <c r="W6178" s="4" t="str">
        <f>IFERROR( VLOOKUP(Orders!B6178,Returns!$A$2:$B$801,2,FALSE),"No")</f>
        <v>No</v>
      </c>
    </row>
    <row r="6179" spans="1:23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VLOOKUP(УТ_Данные[[#This Row],[Region]],People!$A$2:$B$5,2,FALSE)</f>
        <v>Cassandra Brandow</v>
      </c>
      <c r="W6179" s="4" t="str">
        <f>IFERROR( VLOOKUP(Orders!B6179,Returns!$A$2:$B$801,2,FALSE),"No")</f>
        <v>No</v>
      </c>
    </row>
    <row r="6180" spans="1:23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VLOOKUP(УТ_Данные[[#This Row],[Region]],People!$A$2:$B$5,2,FALSE)</f>
        <v>Cassandra Brandow</v>
      </c>
      <c r="W6180" s="4" t="str">
        <f>IFERROR( VLOOKUP(Orders!B6180,Returns!$A$2:$B$801,2,FALSE),"No")</f>
        <v>No</v>
      </c>
    </row>
    <row r="6181" spans="1:23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VLOOKUP(УТ_Данные[[#This Row],[Region]],People!$A$2:$B$5,2,FALSE)</f>
        <v>Cassandra Brandow</v>
      </c>
      <c r="W6181" s="4" t="str">
        <f>IFERROR( VLOOKUP(Orders!B6181,Returns!$A$2:$B$801,2,FALSE),"No")</f>
        <v>No</v>
      </c>
    </row>
    <row r="6182" spans="1:23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VLOOKUP(УТ_Данные[[#This Row],[Region]],People!$A$2:$B$5,2,FALSE)</f>
        <v>Cassandra Brandow</v>
      </c>
      <c r="W6182" s="4" t="str">
        <f>IFERROR( VLOOKUP(Orders!B6182,Returns!$A$2:$B$801,2,FALSE),"No")</f>
        <v>No</v>
      </c>
    </row>
    <row r="6183" spans="1:23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VLOOKUP(УТ_Данные[[#This Row],[Region]],People!$A$2:$B$5,2,FALSE)</f>
        <v>Cassandra Brandow</v>
      </c>
      <c r="W6183" s="4" t="str">
        <f>IFERROR( VLOOKUP(Orders!B6183,Returns!$A$2:$B$801,2,FALSE),"No")</f>
        <v>No</v>
      </c>
    </row>
    <row r="6184" spans="1:23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VLOOKUP(УТ_Данные[[#This Row],[Region]],People!$A$2:$B$5,2,FALSE)</f>
        <v>Cassandra Brandow</v>
      </c>
      <c r="W6184" s="4" t="str">
        <f>IFERROR( VLOOKUP(Orders!B6184,Returns!$A$2:$B$801,2,FALSE),"No")</f>
        <v>No</v>
      </c>
    </row>
    <row r="6185" spans="1:23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VLOOKUP(УТ_Данные[[#This Row],[Region]],People!$A$2:$B$5,2,FALSE)</f>
        <v>Cassandra Brandow</v>
      </c>
      <c r="W6185" s="4" t="str">
        <f>IFERROR( VLOOKUP(Orders!B6185,Returns!$A$2:$B$801,2,FALSE),"No")</f>
        <v>No</v>
      </c>
    </row>
    <row r="6186" spans="1:23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VLOOKUP(УТ_Данные[[#This Row],[Region]],People!$A$2:$B$5,2,FALSE)</f>
        <v>Anna Andreadi</v>
      </c>
      <c r="W6186" s="4" t="str">
        <f>IFERROR( VLOOKUP(Orders!B6186,Returns!$A$2:$B$801,2,FALSE),"No")</f>
        <v>No</v>
      </c>
    </row>
    <row r="6187" spans="1:23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VLOOKUP(УТ_Данные[[#This Row],[Region]],People!$A$2:$B$5,2,FALSE)</f>
        <v>Chuck Magee</v>
      </c>
      <c r="W6187" s="4" t="str">
        <f>IFERROR( VLOOKUP(Orders!B6187,Returns!$A$2:$B$801,2,FALSE),"No")</f>
        <v>No</v>
      </c>
    </row>
    <row r="6188" spans="1:23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VLOOKUP(УТ_Данные[[#This Row],[Region]],People!$A$2:$B$5,2,FALSE)</f>
        <v>Chuck Magee</v>
      </c>
      <c r="W6188" s="4" t="str">
        <f>IFERROR( VLOOKUP(Orders!B6188,Returns!$A$2:$B$801,2,FALSE),"No")</f>
        <v>No</v>
      </c>
    </row>
    <row r="6189" spans="1:23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VLOOKUP(УТ_Данные[[#This Row],[Region]],People!$A$2:$B$5,2,FALSE)</f>
        <v>Chuck Magee</v>
      </c>
      <c r="W6189" s="4" t="str">
        <f>IFERROR( VLOOKUP(Orders!B6189,Returns!$A$2:$B$801,2,FALSE),"No")</f>
        <v>No</v>
      </c>
    </row>
    <row r="6190" spans="1:23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VLOOKUP(УТ_Данные[[#This Row],[Region]],People!$A$2:$B$5,2,FALSE)</f>
        <v>Chuck Magee</v>
      </c>
      <c r="W6190" s="4" t="str">
        <f>IFERROR( VLOOKUP(Orders!B6190,Returns!$A$2:$B$801,2,FALSE),"No")</f>
        <v>No</v>
      </c>
    </row>
    <row r="6191" spans="1:23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VLOOKUP(УТ_Данные[[#This Row],[Region]],People!$A$2:$B$5,2,FALSE)</f>
        <v>Kelly Williams</v>
      </c>
      <c r="W6191" s="4" t="str">
        <f>IFERROR( VLOOKUP(Orders!B6191,Returns!$A$2:$B$801,2,FALSE),"No")</f>
        <v>No</v>
      </c>
    </row>
    <row r="6192" spans="1:23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VLOOKUP(УТ_Данные[[#This Row],[Region]],People!$A$2:$B$5,2,FALSE)</f>
        <v>Chuck Magee</v>
      </c>
      <c r="W6192" s="4" t="str">
        <f>IFERROR( VLOOKUP(Orders!B6192,Returns!$A$2:$B$801,2,FALSE),"No")</f>
        <v>No</v>
      </c>
    </row>
    <row r="6193" spans="1:23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VLOOKUP(УТ_Данные[[#This Row],[Region]],People!$A$2:$B$5,2,FALSE)</f>
        <v>Anna Andreadi</v>
      </c>
      <c r="W6193" s="4" t="str">
        <f>IFERROR( VLOOKUP(Orders!B6193,Returns!$A$2:$B$801,2,FALSE),"No")</f>
        <v>No</v>
      </c>
    </row>
    <row r="6194" spans="1:23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VLOOKUP(УТ_Данные[[#This Row],[Region]],People!$A$2:$B$5,2,FALSE)</f>
        <v>Kelly Williams</v>
      </c>
      <c r="W6194" s="4" t="str">
        <f>IFERROR( VLOOKUP(Orders!B6194,Returns!$A$2:$B$801,2,FALSE),"No")</f>
        <v>No</v>
      </c>
    </row>
    <row r="6195" spans="1:23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VLOOKUP(УТ_Данные[[#This Row],[Region]],People!$A$2:$B$5,2,FALSE)</f>
        <v>Kelly Williams</v>
      </c>
      <c r="W6195" s="4" t="str">
        <f>IFERROR( VLOOKUP(Orders!B6195,Returns!$A$2:$B$801,2,FALSE),"No")</f>
        <v>No</v>
      </c>
    </row>
    <row r="6196" spans="1:23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VLOOKUP(УТ_Данные[[#This Row],[Region]],People!$A$2:$B$5,2,FALSE)</f>
        <v>Kelly Williams</v>
      </c>
      <c r="W6196" s="4" t="str">
        <f>IFERROR( VLOOKUP(Orders!B6196,Returns!$A$2:$B$801,2,FALSE),"No")</f>
        <v>No</v>
      </c>
    </row>
    <row r="6197" spans="1:23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VLOOKUP(УТ_Данные[[#This Row],[Region]],People!$A$2:$B$5,2,FALSE)</f>
        <v>Chuck Magee</v>
      </c>
      <c r="W6197" s="4" t="str">
        <f>IFERROR( VLOOKUP(Orders!B6197,Returns!$A$2:$B$801,2,FALSE),"No")</f>
        <v>No</v>
      </c>
    </row>
    <row r="6198" spans="1:23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VLOOKUP(УТ_Данные[[#This Row],[Region]],People!$A$2:$B$5,2,FALSE)</f>
        <v>Chuck Magee</v>
      </c>
      <c r="W6198" s="4" t="str">
        <f>IFERROR( VLOOKUP(Orders!B6198,Returns!$A$2:$B$801,2,FALSE),"No")</f>
        <v>No</v>
      </c>
    </row>
    <row r="6199" spans="1:23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VLOOKUP(УТ_Данные[[#This Row],[Region]],People!$A$2:$B$5,2,FALSE)</f>
        <v>Kelly Williams</v>
      </c>
      <c r="W6199" s="4" t="str">
        <f>IFERROR( VLOOKUP(Orders!B6199,Returns!$A$2:$B$801,2,FALSE),"No")</f>
        <v>No</v>
      </c>
    </row>
    <row r="6200" spans="1:23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VLOOKUP(УТ_Данные[[#This Row],[Region]],People!$A$2:$B$5,2,FALSE)</f>
        <v>Kelly Williams</v>
      </c>
      <c r="W6200" s="4" t="str">
        <f>IFERROR( VLOOKUP(Orders!B6200,Returns!$A$2:$B$801,2,FALSE),"No")</f>
        <v>No</v>
      </c>
    </row>
    <row r="6201" spans="1:23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VLOOKUP(УТ_Данные[[#This Row],[Region]],People!$A$2:$B$5,2,FALSE)</f>
        <v>Kelly Williams</v>
      </c>
      <c r="W6201" s="4" t="str">
        <f>IFERROR( VLOOKUP(Orders!B6201,Returns!$A$2:$B$801,2,FALSE),"No")</f>
        <v>No</v>
      </c>
    </row>
    <row r="6202" spans="1:23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VLOOKUP(УТ_Данные[[#This Row],[Region]],People!$A$2:$B$5,2,FALSE)</f>
        <v>Kelly Williams</v>
      </c>
      <c r="W6202" s="4" t="str">
        <f>IFERROR( VLOOKUP(Orders!B6202,Returns!$A$2:$B$801,2,FALSE),"No")</f>
        <v>No</v>
      </c>
    </row>
    <row r="6203" spans="1:23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VLOOKUP(УТ_Данные[[#This Row],[Region]],People!$A$2:$B$5,2,FALSE)</f>
        <v>Kelly Williams</v>
      </c>
      <c r="W6203" s="4" t="str">
        <f>IFERROR( VLOOKUP(Orders!B6203,Returns!$A$2:$B$801,2,FALSE),"No")</f>
        <v>No</v>
      </c>
    </row>
    <row r="6204" spans="1:23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VLOOKUP(УТ_Данные[[#This Row],[Region]],People!$A$2:$B$5,2,FALSE)</f>
        <v>Anna Andreadi</v>
      </c>
      <c r="W6204" s="4" t="str">
        <f>IFERROR( VLOOKUP(Orders!B6204,Returns!$A$2:$B$801,2,FALSE),"No")</f>
        <v>No</v>
      </c>
    </row>
    <row r="6205" spans="1:23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VLOOKUP(УТ_Данные[[#This Row],[Region]],People!$A$2:$B$5,2,FALSE)</f>
        <v>Chuck Magee</v>
      </c>
      <c r="W6205" s="4" t="str">
        <f>IFERROR( VLOOKUP(Orders!B6205,Returns!$A$2:$B$801,2,FALSE),"No")</f>
        <v>No</v>
      </c>
    </row>
    <row r="6206" spans="1:23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VLOOKUP(УТ_Данные[[#This Row],[Region]],People!$A$2:$B$5,2,FALSE)</f>
        <v>Chuck Magee</v>
      </c>
      <c r="W6206" s="4" t="str">
        <f>IFERROR( VLOOKUP(Orders!B6206,Returns!$A$2:$B$801,2,FALSE),"No")</f>
        <v>No</v>
      </c>
    </row>
    <row r="6207" spans="1:23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VLOOKUP(УТ_Данные[[#This Row],[Region]],People!$A$2:$B$5,2,FALSE)</f>
        <v>Kelly Williams</v>
      </c>
      <c r="W6207" s="4" t="str">
        <f>IFERROR( VLOOKUP(Orders!B6207,Returns!$A$2:$B$801,2,FALSE),"No")</f>
        <v>No</v>
      </c>
    </row>
    <row r="6208" spans="1:23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VLOOKUP(УТ_Данные[[#This Row],[Region]],People!$A$2:$B$5,2,FALSE)</f>
        <v>Kelly Williams</v>
      </c>
      <c r="W6208" s="4" t="str">
        <f>IFERROR( VLOOKUP(Orders!B6208,Returns!$A$2:$B$801,2,FALSE),"No")</f>
        <v>No</v>
      </c>
    </row>
    <row r="6209" spans="1:23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VLOOKUP(УТ_Данные[[#This Row],[Region]],People!$A$2:$B$5,2,FALSE)</f>
        <v>Kelly Williams</v>
      </c>
      <c r="W6209" s="4" t="str">
        <f>IFERROR( VLOOKUP(Orders!B6209,Returns!$A$2:$B$801,2,FALSE),"No")</f>
        <v>No</v>
      </c>
    </row>
    <row r="6210" spans="1:23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VLOOKUP(УТ_Данные[[#This Row],[Region]],People!$A$2:$B$5,2,FALSE)</f>
        <v>Chuck Magee</v>
      </c>
      <c r="W6210" s="4" t="str">
        <f>IFERROR( VLOOKUP(Orders!B6210,Returns!$A$2:$B$801,2,FALSE),"No")</f>
        <v>No</v>
      </c>
    </row>
    <row r="6211" spans="1:23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VLOOKUP(УТ_Данные[[#This Row],[Region]],People!$A$2:$B$5,2,FALSE)</f>
        <v>Anna Andreadi</v>
      </c>
      <c r="W6211" s="4" t="str">
        <f>IFERROR( VLOOKUP(Orders!B6211,Returns!$A$2:$B$801,2,FALSE),"No")</f>
        <v>No</v>
      </c>
    </row>
    <row r="6212" spans="1:23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VLOOKUP(УТ_Данные[[#This Row],[Region]],People!$A$2:$B$5,2,FALSE)</f>
        <v>Anna Andreadi</v>
      </c>
      <c r="W6212" s="4" t="str">
        <f>IFERROR( VLOOKUP(Orders!B6212,Returns!$A$2:$B$801,2,FALSE),"No")</f>
        <v>No</v>
      </c>
    </row>
    <row r="6213" spans="1:23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VLOOKUP(УТ_Данные[[#This Row],[Region]],People!$A$2:$B$5,2,FALSE)</f>
        <v>Anna Andreadi</v>
      </c>
      <c r="W6213" s="4" t="str">
        <f>IFERROR( VLOOKUP(Orders!B6213,Returns!$A$2:$B$801,2,FALSE),"No")</f>
        <v>No</v>
      </c>
    </row>
    <row r="6214" spans="1:23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VLOOKUP(УТ_Данные[[#This Row],[Region]],People!$A$2:$B$5,2,FALSE)</f>
        <v>Anna Andreadi</v>
      </c>
      <c r="W6214" s="4" t="str">
        <f>IFERROR( VLOOKUP(Orders!B6214,Returns!$A$2:$B$801,2,FALSE),"No")</f>
        <v>No</v>
      </c>
    </row>
    <row r="6215" spans="1:23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VLOOKUP(УТ_Данные[[#This Row],[Region]],People!$A$2:$B$5,2,FALSE)</f>
        <v>Anna Andreadi</v>
      </c>
      <c r="W6215" s="4" t="str">
        <f>IFERROR( VLOOKUP(Orders!B6215,Returns!$A$2:$B$801,2,FALSE),"No")</f>
        <v>No</v>
      </c>
    </row>
    <row r="6216" spans="1:23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VLOOKUP(УТ_Данные[[#This Row],[Region]],People!$A$2:$B$5,2,FALSE)</f>
        <v>Anna Andreadi</v>
      </c>
      <c r="W6216" s="4" t="str">
        <f>IFERROR( VLOOKUP(Orders!B6216,Returns!$A$2:$B$801,2,FALSE),"No")</f>
        <v>No</v>
      </c>
    </row>
    <row r="6217" spans="1:23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VLOOKUP(УТ_Данные[[#This Row],[Region]],People!$A$2:$B$5,2,FALSE)</f>
        <v>Chuck Magee</v>
      </c>
      <c r="W6217" s="4" t="str">
        <f>IFERROR( VLOOKUP(Orders!B6217,Returns!$A$2:$B$801,2,FALSE),"No")</f>
        <v>No</v>
      </c>
    </row>
    <row r="6218" spans="1:23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VLOOKUP(УТ_Данные[[#This Row],[Region]],People!$A$2:$B$5,2,FALSE)</f>
        <v>Chuck Magee</v>
      </c>
      <c r="W6218" s="4" t="str">
        <f>IFERROR( VLOOKUP(Orders!B6218,Returns!$A$2:$B$801,2,FALSE),"No")</f>
        <v>No</v>
      </c>
    </row>
    <row r="6219" spans="1:23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VLOOKUP(УТ_Данные[[#This Row],[Region]],People!$A$2:$B$5,2,FALSE)</f>
        <v>Cassandra Brandow</v>
      </c>
      <c r="W6219" s="4" t="str">
        <f>IFERROR( VLOOKUP(Orders!B6219,Returns!$A$2:$B$801,2,FALSE),"No")</f>
        <v>No</v>
      </c>
    </row>
    <row r="6220" spans="1:23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VLOOKUP(УТ_Данные[[#This Row],[Region]],People!$A$2:$B$5,2,FALSE)</f>
        <v>Kelly Williams</v>
      </c>
      <c r="W6220" s="4" t="str">
        <f>IFERROR( VLOOKUP(Orders!B6220,Returns!$A$2:$B$801,2,FALSE),"No")</f>
        <v>No</v>
      </c>
    </row>
    <row r="6221" spans="1:23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VLOOKUP(УТ_Данные[[#This Row],[Region]],People!$A$2:$B$5,2,FALSE)</f>
        <v>Kelly Williams</v>
      </c>
      <c r="W6221" s="4" t="str">
        <f>IFERROR( VLOOKUP(Orders!B6221,Returns!$A$2:$B$801,2,FALSE),"No")</f>
        <v>No</v>
      </c>
    </row>
    <row r="6222" spans="1:23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VLOOKUP(УТ_Данные[[#This Row],[Region]],People!$A$2:$B$5,2,FALSE)</f>
        <v>Kelly Williams</v>
      </c>
      <c r="W6222" s="4" t="str">
        <f>IFERROR( VLOOKUP(Orders!B6222,Returns!$A$2:$B$801,2,FALSE),"No")</f>
        <v>No</v>
      </c>
    </row>
    <row r="6223" spans="1:23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VLOOKUP(УТ_Данные[[#This Row],[Region]],People!$A$2:$B$5,2,FALSE)</f>
        <v>Anna Andreadi</v>
      </c>
      <c r="W6223" s="4" t="str">
        <f>IFERROR( VLOOKUP(Orders!B6223,Returns!$A$2:$B$801,2,FALSE),"No")</f>
        <v>No</v>
      </c>
    </row>
    <row r="6224" spans="1:23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VLOOKUP(УТ_Данные[[#This Row],[Region]],People!$A$2:$B$5,2,FALSE)</f>
        <v>Cassandra Brandow</v>
      </c>
      <c r="W6224" s="4" t="str">
        <f>IFERROR( VLOOKUP(Orders!B6224,Returns!$A$2:$B$801,2,FALSE),"No")</f>
        <v>No</v>
      </c>
    </row>
    <row r="6225" spans="1:23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VLOOKUP(УТ_Данные[[#This Row],[Region]],People!$A$2:$B$5,2,FALSE)</f>
        <v>Cassandra Brandow</v>
      </c>
      <c r="W6225" s="4" t="str">
        <f>IFERROR( VLOOKUP(Orders!B6225,Returns!$A$2:$B$801,2,FALSE),"No")</f>
        <v>No</v>
      </c>
    </row>
    <row r="6226" spans="1:23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VLOOKUP(УТ_Данные[[#This Row],[Region]],People!$A$2:$B$5,2,FALSE)</f>
        <v>Cassandra Brandow</v>
      </c>
      <c r="W6226" s="4" t="str">
        <f>IFERROR( VLOOKUP(Orders!B6226,Returns!$A$2:$B$801,2,FALSE),"No")</f>
        <v>No</v>
      </c>
    </row>
    <row r="6227" spans="1:23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VLOOKUP(УТ_Данные[[#This Row],[Region]],People!$A$2:$B$5,2,FALSE)</f>
        <v>Anna Andreadi</v>
      </c>
      <c r="W6227" s="4" t="str">
        <f>IFERROR( VLOOKUP(Orders!B6227,Returns!$A$2:$B$801,2,FALSE),"No")</f>
        <v>No</v>
      </c>
    </row>
    <row r="6228" spans="1:23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VLOOKUP(УТ_Данные[[#This Row],[Region]],People!$A$2:$B$5,2,FALSE)</f>
        <v>Anna Andreadi</v>
      </c>
      <c r="W6228" s="4" t="str">
        <f>IFERROR( VLOOKUP(Orders!B6228,Returns!$A$2:$B$801,2,FALSE),"No")</f>
        <v>No</v>
      </c>
    </row>
    <row r="6229" spans="1:23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VLOOKUP(УТ_Данные[[#This Row],[Region]],People!$A$2:$B$5,2,FALSE)</f>
        <v>Kelly Williams</v>
      </c>
      <c r="W6229" s="4" t="str">
        <f>IFERROR( VLOOKUP(Orders!B6229,Returns!$A$2:$B$801,2,FALSE),"No")</f>
        <v>No</v>
      </c>
    </row>
    <row r="6230" spans="1:23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VLOOKUP(УТ_Данные[[#This Row],[Region]],People!$A$2:$B$5,2,FALSE)</f>
        <v>Chuck Magee</v>
      </c>
      <c r="W6230" s="4" t="str">
        <f>IFERROR( VLOOKUP(Orders!B6230,Returns!$A$2:$B$801,2,FALSE),"No")</f>
        <v>No</v>
      </c>
    </row>
    <row r="6231" spans="1:23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VLOOKUP(УТ_Данные[[#This Row],[Region]],People!$A$2:$B$5,2,FALSE)</f>
        <v>Chuck Magee</v>
      </c>
      <c r="W6231" s="4" t="str">
        <f>IFERROR( VLOOKUP(Orders!B6231,Returns!$A$2:$B$801,2,FALSE),"No")</f>
        <v>No</v>
      </c>
    </row>
    <row r="6232" spans="1:23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VLOOKUP(УТ_Данные[[#This Row],[Region]],People!$A$2:$B$5,2,FALSE)</f>
        <v>Kelly Williams</v>
      </c>
      <c r="W6232" s="4" t="str">
        <f>IFERROR( VLOOKUP(Orders!B6232,Returns!$A$2:$B$801,2,FALSE),"No")</f>
        <v>No</v>
      </c>
    </row>
    <row r="6233" spans="1:23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VLOOKUP(УТ_Данные[[#This Row],[Region]],People!$A$2:$B$5,2,FALSE)</f>
        <v>Anna Andreadi</v>
      </c>
      <c r="W6233" s="4" t="str">
        <f>IFERROR( VLOOKUP(Orders!B6233,Returns!$A$2:$B$801,2,FALSE),"No")</f>
        <v>No</v>
      </c>
    </row>
    <row r="6234" spans="1:23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VLOOKUP(УТ_Данные[[#This Row],[Region]],People!$A$2:$B$5,2,FALSE)</f>
        <v>Anna Andreadi</v>
      </c>
      <c r="W6234" s="4" t="str">
        <f>IFERROR( VLOOKUP(Orders!B6234,Returns!$A$2:$B$801,2,FALSE),"No")</f>
        <v>No</v>
      </c>
    </row>
    <row r="6235" spans="1:23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VLOOKUP(УТ_Данные[[#This Row],[Region]],People!$A$2:$B$5,2,FALSE)</f>
        <v>Anna Andreadi</v>
      </c>
      <c r="W6235" s="4" t="str">
        <f>IFERROR( VLOOKUP(Orders!B6235,Returns!$A$2:$B$801,2,FALSE),"No")</f>
        <v>No</v>
      </c>
    </row>
    <row r="6236" spans="1:23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VLOOKUP(УТ_Данные[[#This Row],[Region]],People!$A$2:$B$5,2,FALSE)</f>
        <v>Anna Andreadi</v>
      </c>
      <c r="W6236" s="4" t="str">
        <f>IFERROR( VLOOKUP(Orders!B6236,Returns!$A$2:$B$801,2,FALSE),"No")</f>
        <v>No</v>
      </c>
    </row>
    <row r="6237" spans="1:23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VLOOKUP(УТ_Данные[[#This Row],[Region]],People!$A$2:$B$5,2,FALSE)</f>
        <v>Anna Andreadi</v>
      </c>
      <c r="W6237" s="4" t="str">
        <f>IFERROR( VLOOKUP(Orders!B6237,Returns!$A$2:$B$801,2,FALSE),"No")</f>
        <v>No</v>
      </c>
    </row>
    <row r="6238" spans="1:23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VLOOKUP(УТ_Данные[[#This Row],[Region]],People!$A$2:$B$5,2,FALSE)</f>
        <v>Chuck Magee</v>
      </c>
      <c r="W6238" s="4" t="str">
        <f>IFERROR( VLOOKUP(Orders!B6238,Returns!$A$2:$B$801,2,FALSE),"No")</f>
        <v>No</v>
      </c>
    </row>
    <row r="6239" spans="1:23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VLOOKUP(УТ_Данные[[#This Row],[Region]],People!$A$2:$B$5,2,FALSE)</f>
        <v>Chuck Magee</v>
      </c>
      <c r="W6239" s="4" t="str">
        <f>IFERROR( VLOOKUP(Orders!B6239,Returns!$A$2:$B$801,2,FALSE),"No")</f>
        <v>No</v>
      </c>
    </row>
    <row r="6240" spans="1:23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VLOOKUP(УТ_Данные[[#This Row],[Region]],People!$A$2:$B$5,2,FALSE)</f>
        <v>Anna Andreadi</v>
      </c>
      <c r="W6240" s="4" t="str">
        <f>IFERROR( VLOOKUP(Orders!B6240,Returns!$A$2:$B$801,2,FALSE),"No")</f>
        <v>Yes</v>
      </c>
    </row>
    <row r="6241" spans="1:23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VLOOKUP(УТ_Данные[[#This Row],[Region]],People!$A$2:$B$5,2,FALSE)</f>
        <v>Anna Andreadi</v>
      </c>
      <c r="W6241" s="4" t="str">
        <f>IFERROR( VLOOKUP(Orders!B6241,Returns!$A$2:$B$801,2,FALSE),"No")</f>
        <v>Yes</v>
      </c>
    </row>
    <row r="6242" spans="1:23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VLOOKUP(УТ_Данные[[#This Row],[Region]],People!$A$2:$B$5,2,FALSE)</f>
        <v>Anna Andreadi</v>
      </c>
      <c r="W6242" s="4" t="str">
        <f>IFERROR( VLOOKUP(Orders!B6242,Returns!$A$2:$B$801,2,FALSE),"No")</f>
        <v>No</v>
      </c>
    </row>
    <row r="6243" spans="1:23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VLOOKUP(УТ_Данные[[#This Row],[Region]],People!$A$2:$B$5,2,FALSE)</f>
        <v>Chuck Magee</v>
      </c>
      <c r="W6243" s="4" t="str">
        <f>IFERROR( VLOOKUP(Orders!B6243,Returns!$A$2:$B$801,2,FALSE),"No")</f>
        <v>No</v>
      </c>
    </row>
    <row r="6244" spans="1:23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VLOOKUP(УТ_Данные[[#This Row],[Region]],People!$A$2:$B$5,2,FALSE)</f>
        <v>Cassandra Brandow</v>
      </c>
      <c r="W6244" s="4" t="str">
        <f>IFERROR( VLOOKUP(Orders!B6244,Returns!$A$2:$B$801,2,FALSE),"No")</f>
        <v>No</v>
      </c>
    </row>
    <row r="6245" spans="1:23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VLOOKUP(УТ_Данные[[#This Row],[Region]],People!$A$2:$B$5,2,FALSE)</f>
        <v>Anna Andreadi</v>
      </c>
      <c r="W6245" s="4" t="str">
        <f>IFERROR( VLOOKUP(Orders!B6245,Returns!$A$2:$B$801,2,FALSE),"No")</f>
        <v>No</v>
      </c>
    </row>
    <row r="6246" spans="1:23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VLOOKUP(УТ_Данные[[#This Row],[Region]],People!$A$2:$B$5,2,FALSE)</f>
        <v>Anna Andreadi</v>
      </c>
      <c r="W6246" s="4" t="str">
        <f>IFERROR( VLOOKUP(Orders!B6246,Returns!$A$2:$B$801,2,FALSE),"No")</f>
        <v>No</v>
      </c>
    </row>
    <row r="6247" spans="1:23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VLOOKUP(УТ_Данные[[#This Row],[Region]],People!$A$2:$B$5,2,FALSE)</f>
        <v>Anna Andreadi</v>
      </c>
      <c r="W6247" s="4" t="str">
        <f>IFERROR( VLOOKUP(Orders!B6247,Returns!$A$2:$B$801,2,FALSE),"No")</f>
        <v>No</v>
      </c>
    </row>
    <row r="6248" spans="1:23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VLOOKUP(УТ_Данные[[#This Row],[Region]],People!$A$2:$B$5,2,FALSE)</f>
        <v>Anna Andreadi</v>
      </c>
      <c r="W6248" s="4" t="str">
        <f>IFERROR( VLOOKUP(Orders!B6248,Returns!$A$2:$B$801,2,FALSE),"No")</f>
        <v>No</v>
      </c>
    </row>
    <row r="6249" spans="1:23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VLOOKUP(УТ_Данные[[#This Row],[Region]],People!$A$2:$B$5,2,FALSE)</f>
        <v>Kelly Williams</v>
      </c>
      <c r="W6249" s="4" t="str">
        <f>IFERROR( VLOOKUP(Orders!B6249,Returns!$A$2:$B$801,2,FALSE),"No")</f>
        <v>No</v>
      </c>
    </row>
    <row r="6250" spans="1:23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VLOOKUP(УТ_Данные[[#This Row],[Region]],People!$A$2:$B$5,2,FALSE)</f>
        <v>Kelly Williams</v>
      </c>
      <c r="W6250" s="4" t="str">
        <f>IFERROR( VLOOKUP(Orders!B6250,Returns!$A$2:$B$801,2,FALSE),"No")</f>
        <v>No</v>
      </c>
    </row>
    <row r="6251" spans="1:23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VLOOKUP(УТ_Данные[[#This Row],[Region]],People!$A$2:$B$5,2,FALSE)</f>
        <v>Kelly Williams</v>
      </c>
      <c r="W6251" s="4" t="str">
        <f>IFERROR( VLOOKUP(Orders!B6251,Returns!$A$2:$B$801,2,FALSE),"No")</f>
        <v>No</v>
      </c>
    </row>
    <row r="6252" spans="1:23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VLOOKUP(УТ_Данные[[#This Row],[Region]],People!$A$2:$B$5,2,FALSE)</f>
        <v>Kelly Williams</v>
      </c>
      <c r="W6252" s="4" t="str">
        <f>IFERROR( VLOOKUP(Orders!B6252,Returns!$A$2:$B$801,2,FALSE),"No")</f>
        <v>No</v>
      </c>
    </row>
    <row r="6253" spans="1:23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VLOOKUP(УТ_Данные[[#This Row],[Region]],People!$A$2:$B$5,2,FALSE)</f>
        <v>Kelly Williams</v>
      </c>
      <c r="W6253" s="4" t="str">
        <f>IFERROR( VLOOKUP(Orders!B6253,Returns!$A$2:$B$801,2,FALSE),"No")</f>
        <v>No</v>
      </c>
    </row>
    <row r="6254" spans="1:23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VLOOKUP(УТ_Данные[[#This Row],[Region]],People!$A$2:$B$5,2,FALSE)</f>
        <v>Cassandra Brandow</v>
      </c>
      <c r="W6254" s="4" t="str">
        <f>IFERROR( VLOOKUP(Orders!B6254,Returns!$A$2:$B$801,2,FALSE),"No")</f>
        <v>No</v>
      </c>
    </row>
    <row r="6255" spans="1:23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VLOOKUP(УТ_Данные[[#This Row],[Region]],People!$A$2:$B$5,2,FALSE)</f>
        <v>Cassandra Brandow</v>
      </c>
      <c r="W6255" s="4" t="str">
        <f>IFERROR( VLOOKUP(Orders!B6255,Returns!$A$2:$B$801,2,FALSE),"No")</f>
        <v>No</v>
      </c>
    </row>
    <row r="6256" spans="1:23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VLOOKUP(УТ_Данные[[#This Row],[Region]],People!$A$2:$B$5,2,FALSE)</f>
        <v>Cassandra Brandow</v>
      </c>
      <c r="W6256" s="4" t="str">
        <f>IFERROR( VLOOKUP(Orders!B6256,Returns!$A$2:$B$801,2,FALSE),"No")</f>
        <v>No</v>
      </c>
    </row>
    <row r="6257" spans="1:23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VLOOKUP(УТ_Данные[[#This Row],[Region]],People!$A$2:$B$5,2,FALSE)</f>
        <v>Kelly Williams</v>
      </c>
      <c r="W6257" s="4" t="str">
        <f>IFERROR( VLOOKUP(Orders!B6257,Returns!$A$2:$B$801,2,FALSE),"No")</f>
        <v>No</v>
      </c>
    </row>
    <row r="6258" spans="1:23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VLOOKUP(УТ_Данные[[#This Row],[Region]],People!$A$2:$B$5,2,FALSE)</f>
        <v>Cassandra Brandow</v>
      </c>
      <c r="W6258" s="4" t="str">
        <f>IFERROR( VLOOKUP(Orders!B6258,Returns!$A$2:$B$801,2,FALSE),"No")</f>
        <v>No</v>
      </c>
    </row>
    <row r="6259" spans="1:23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VLOOKUP(УТ_Данные[[#This Row],[Region]],People!$A$2:$B$5,2,FALSE)</f>
        <v>Chuck Magee</v>
      </c>
      <c r="W6259" s="4" t="str">
        <f>IFERROR( VLOOKUP(Orders!B6259,Returns!$A$2:$B$801,2,FALSE),"No")</f>
        <v>No</v>
      </c>
    </row>
    <row r="6260" spans="1:23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VLOOKUP(УТ_Данные[[#This Row],[Region]],People!$A$2:$B$5,2,FALSE)</f>
        <v>Chuck Magee</v>
      </c>
      <c r="W6260" s="4" t="str">
        <f>IFERROR( VLOOKUP(Orders!B6260,Returns!$A$2:$B$801,2,FALSE),"No")</f>
        <v>No</v>
      </c>
    </row>
    <row r="6261" spans="1:23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VLOOKUP(УТ_Данные[[#This Row],[Region]],People!$A$2:$B$5,2,FALSE)</f>
        <v>Kelly Williams</v>
      </c>
      <c r="W6261" s="4" t="str">
        <f>IFERROR( VLOOKUP(Orders!B6261,Returns!$A$2:$B$801,2,FALSE),"No")</f>
        <v>No</v>
      </c>
    </row>
    <row r="6262" spans="1:23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VLOOKUP(УТ_Данные[[#This Row],[Region]],People!$A$2:$B$5,2,FALSE)</f>
        <v>Anna Andreadi</v>
      </c>
      <c r="W6262" s="4" t="str">
        <f>IFERROR( VLOOKUP(Orders!B6262,Returns!$A$2:$B$801,2,FALSE),"No")</f>
        <v>No</v>
      </c>
    </row>
    <row r="6263" spans="1:23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VLOOKUP(УТ_Данные[[#This Row],[Region]],People!$A$2:$B$5,2,FALSE)</f>
        <v>Chuck Magee</v>
      </c>
      <c r="W6263" s="4" t="str">
        <f>IFERROR( VLOOKUP(Orders!B6263,Returns!$A$2:$B$801,2,FALSE),"No")</f>
        <v>No</v>
      </c>
    </row>
    <row r="6264" spans="1:23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VLOOKUP(УТ_Данные[[#This Row],[Region]],People!$A$2:$B$5,2,FALSE)</f>
        <v>Kelly Williams</v>
      </c>
      <c r="W6264" s="4" t="str">
        <f>IFERROR( VLOOKUP(Orders!B6264,Returns!$A$2:$B$801,2,FALSE),"No")</f>
        <v>No</v>
      </c>
    </row>
    <row r="6265" spans="1:23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VLOOKUP(УТ_Данные[[#This Row],[Region]],People!$A$2:$B$5,2,FALSE)</f>
        <v>Cassandra Brandow</v>
      </c>
      <c r="W6265" s="4" t="str">
        <f>IFERROR( VLOOKUP(Orders!B6265,Returns!$A$2:$B$801,2,FALSE),"No")</f>
        <v>No</v>
      </c>
    </row>
    <row r="6266" spans="1:23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VLOOKUP(УТ_Данные[[#This Row],[Region]],People!$A$2:$B$5,2,FALSE)</f>
        <v>Kelly Williams</v>
      </c>
      <c r="W6266" s="4" t="str">
        <f>IFERROR( VLOOKUP(Orders!B6266,Returns!$A$2:$B$801,2,FALSE),"No")</f>
        <v>Yes</v>
      </c>
    </row>
    <row r="6267" spans="1:23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VLOOKUP(УТ_Данные[[#This Row],[Region]],People!$A$2:$B$5,2,FALSE)</f>
        <v>Cassandra Brandow</v>
      </c>
      <c r="W6267" s="4" t="str">
        <f>IFERROR( VLOOKUP(Orders!B6267,Returns!$A$2:$B$801,2,FALSE),"No")</f>
        <v>No</v>
      </c>
    </row>
    <row r="6268" spans="1:23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VLOOKUP(УТ_Данные[[#This Row],[Region]],People!$A$2:$B$5,2,FALSE)</f>
        <v>Cassandra Brandow</v>
      </c>
      <c r="W6268" s="4" t="str">
        <f>IFERROR( VLOOKUP(Orders!B6268,Returns!$A$2:$B$801,2,FALSE),"No")</f>
        <v>No</v>
      </c>
    </row>
    <row r="6269" spans="1:23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VLOOKUP(УТ_Данные[[#This Row],[Region]],People!$A$2:$B$5,2,FALSE)</f>
        <v>Chuck Magee</v>
      </c>
      <c r="W6269" s="4" t="str">
        <f>IFERROR( VLOOKUP(Orders!B6269,Returns!$A$2:$B$801,2,FALSE),"No")</f>
        <v>No</v>
      </c>
    </row>
    <row r="6270" spans="1:23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VLOOKUP(УТ_Данные[[#This Row],[Region]],People!$A$2:$B$5,2,FALSE)</f>
        <v>Chuck Magee</v>
      </c>
      <c r="W6270" s="4" t="str">
        <f>IFERROR( VLOOKUP(Orders!B6270,Returns!$A$2:$B$801,2,FALSE),"No")</f>
        <v>No</v>
      </c>
    </row>
    <row r="6271" spans="1:23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VLOOKUP(УТ_Данные[[#This Row],[Region]],People!$A$2:$B$5,2,FALSE)</f>
        <v>Anna Andreadi</v>
      </c>
      <c r="W6271" s="4" t="str">
        <f>IFERROR( VLOOKUP(Orders!B6271,Returns!$A$2:$B$801,2,FALSE),"No")</f>
        <v>No</v>
      </c>
    </row>
    <row r="6272" spans="1:23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VLOOKUP(УТ_Данные[[#This Row],[Region]],People!$A$2:$B$5,2,FALSE)</f>
        <v>Anna Andreadi</v>
      </c>
      <c r="W6272" s="4" t="str">
        <f>IFERROR( VLOOKUP(Orders!B6272,Returns!$A$2:$B$801,2,FALSE),"No")</f>
        <v>No</v>
      </c>
    </row>
    <row r="6273" spans="1:23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VLOOKUP(УТ_Данные[[#This Row],[Region]],People!$A$2:$B$5,2,FALSE)</f>
        <v>Anna Andreadi</v>
      </c>
      <c r="W6273" s="4" t="str">
        <f>IFERROR( VLOOKUP(Orders!B6273,Returns!$A$2:$B$801,2,FALSE),"No")</f>
        <v>No</v>
      </c>
    </row>
    <row r="6274" spans="1:23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VLOOKUP(УТ_Данные[[#This Row],[Region]],People!$A$2:$B$5,2,FALSE)</f>
        <v>Kelly Williams</v>
      </c>
      <c r="W6274" s="4" t="str">
        <f>IFERROR( VLOOKUP(Orders!B6274,Returns!$A$2:$B$801,2,FALSE),"No")</f>
        <v>No</v>
      </c>
    </row>
    <row r="6275" spans="1:23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VLOOKUP(УТ_Данные[[#This Row],[Region]],People!$A$2:$B$5,2,FALSE)</f>
        <v>Anna Andreadi</v>
      </c>
      <c r="W6275" s="4" t="str">
        <f>IFERROR( VLOOKUP(Orders!B6275,Returns!$A$2:$B$801,2,FALSE),"No")</f>
        <v>No</v>
      </c>
    </row>
    <row r="6276" spans="1:23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VLOOKUP(УТ_Данные[[#This Row],[Region]],People!$A$2:$B$5,2,FALSE)</f>
        <v>Anna Andreadi</v>
      </c>
      <c r="W6276" s="4" t="str">
        <f>IFERROR( VLOOKUP(Orders!B6276,Returns!$A$2:$B$801,2,FALSE),"No")</f>
        <v>No</v>
      </c>
    </row>
    <row r="6277" spans="1:23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VLOOKUP(УТ_Данные[[#This Row],[Region]],People!$A$2:$B$5,2,FALSE)</f>
        <v>Anna Andreadi</v>
      </c>
      <c r="W6277" s="4" t="str">
        <f>IFERROR( VLOOKUP(Orders!B6277,Returns!$A$2:$B$801,2,FALSE),"No")</f>
        <v>No</v>
      </c>
    </row>
    <row r="6278" spans="1:23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VLOOKUP(УТ_Данные[[#This Row],[Region]],People!$A$2:$B$5,2,FALSE)</f>
        <v>Anna Andreadi</v>
      </c>
      <c r="W6278" s="4" t="str">
        <f>IFERROR( VLOOKUP(Orders!B6278,Returns!$A$2:$B$801,2,FALSE),"No")</f>
        <v>No</v>
      </c>
    </row>
    <row r="6279" spans="1:23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VLOOKUP(УТ_Данные[[#This Row],[Region]],People!$A$2:$B$5,2,FALSE)</f>
        <v>Anna Andreadi</v>
      </c>
      <c r="W6279" s="4" t="str">
        <f>IFERROR( VLOOKUP(Orders!B6279,Returns!$A$2:$B$801,2,FALSE),"No")</f>
        <v>No</v>
      </c>
    </row>
    <row r="6280" spans="1:23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VLOOKUP(УТ_Данные[[#This Row],[Region]],People!$A$2:$B$5,2,FALSE)</f>
        <v>Anna Andreadi</v>
      </c>
      <c r="W6280" s="4" t="str">
        <f>IFERROR( VLOOKUP(Orders!B6280,Returns!$A$2:$B$801,2,FALSE),"No")</f>
        <v>No</v>
      </c>
    </row>
    <row r="6281" spans="1:23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VLOOKUP(УТ_Данные[[#This Row],[Region]],People!$A$2:$B$5,2,FALSE)</f>
        <v>Anna Andreadi</v>
      </c>
      <c r="W6281" s="4" t="str">
        <f>IFERROR( VLOOKUP(Orders!B6281,Returns!$A$2:$B$801,2,FALSE),"No")</f>
        <v>No</v>
      </c>
    </row>
    <row r="6282" spans="1:23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VLOOKUP(УТ_Данные[[#This Row],[Region]],People!$A$2:$B$5,2,FALSE)</f>
        <v>Chuck Magee</v>
      </c>
      <c r="W6282" s="4" t="str">
        <f>IFERROR( VLOOKUP(Orders!B6282,Returns!$A$2:$B$801,2,FALSE),"No")</f>
        <v>No</v>
      </c>
    </row>
    <row r="6283" spans="1:23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VLOOKUP(УТ_Данные[[#This Row],[Region]],People!$A$2:$B$5,2,FALSE)</f>
        <v>Chuck Magee</v>
      </c>
      <c r="W6283" s="4" t="str">
        <f>IFERROR( VLOOKUP(Orders!B6283,Returns!$A$2:$B$801,2,FALSE),"No")</f>
        <v>No</v>
      </c>
    </row>
    <row r="6284" spans="1:23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VLOOKUP(УТ_Данные[[#This Row],[Region]],People!$A$2:$B$5,2,FALSE)</f>
        <v>Chuck Magee</v>
      </c>
      <c r="W6284" s="4" t="str">
        <f>IFERROR( VLOOKUP(Orders!B6284,Returns!$A$2:$B$801,2,FALSE),"No")</f>
        <v>No</v>
      </c>
    </row>
    <row r="6285" spans="1:23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VLOOKUP(УТ_Данные[[#This Row],[Region]],People!$A$2:$B$5,2,FALSE)</f>
        <v>Anna Andreadi</v>
      </c>
      <c r="W6285" s="4" t="str">
        <f>IFERROR( VLOOKUP(Orders!B6285,Returns!$A$2:$B$801,2,FALSE),"No")</f>
        <v>No</v>
      </c>
    </row>
    <row r="6286" spans="1:23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VLOOKUP(УТ_Данные[[#This Row],[Region]],People!$A$2:$B$5,2,FALSE)</f>
        <v>Anna Andreadi</v>
      </c>
      <c r="W6286" s="4" t="str">
        <f>IFERROR( VLOOKUP(Orders!B6286,Returns!$A$2:$B$801,2,FALSE),"No")</f>
        <v>No</v>
      </c>
    </row>
    <row r="6287" spans="1:23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VLOOKUP(УТ_Данные[[#This Row],[Region]],People!$A$2:$B$5,2,FALSE)</f>
        <v>Chuck Magee</v>
      </c>
      <c r="W6287" s="4" t="str">
        <f>IFERROR( VLOOKUP(Orders!B6287,Returns!$A$2:$B$801,2,FALSE),"No")</f>
        <v>No</v>
      </c>
    </row>
    <row r="6288" spans="1:23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VLOOKUP(УТ_Данные[[#This Row],[Region]],People!$A$2:$B$5,2,FALSE)</f>
        <v>Cassandra Brandow</v>
      </c>
      <c r="W6288" s="4" t="str">
        <f>IFERROR( VLOOKUP(Orders!B6288,Returns!$A$2:$B$801,2,FALSE),"No")</f>
        <v>No</v>
      </c>
    </row>
    <row r="6289" spans="1:23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VLOOKUP(УТ_Данные[[#This Row],[Region]],People!$A$2:$B$5,2,FALSE)</f>
        <v>Anna Andreadi</v>
      </c>
      <c r="W6289" s="4" t="str">
        <f>IFERROR( VLOOKUP(Orders!B6289,Returns!$A$2:$B$801,2,FALSE),"No")</f>
        <v>No</v>
      </c>
    </row>
    <row r="6290" spans="1:23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VLOOKUP(УТ_Данные[[#This Row],[Region]],People!$A$2:$B$5,2,FALSE)</f>
        <v>Anna Andreadi</v>
      </c>
      <c r="W6290" s="4" t="str">
        <f>IFERROR( VLOOKUP(Orders!B6290,Returns!$A$2:$B$801,2,FALSE),"No")</f>
        <v>No</v>
      </c>
    </row>
    <row r="6291" spans="1:23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VLOOKUP(УТ_Данные[[#This Row],[Region]],People!$A$2:$B$5,2,FALSE)</f>
        <v>Anna Andreadi</v>
      </c>
      <c r="W6291" s="4" t="str">
        <f>IFERROR( VLOOKUP(Orders!B6291,Returns!$A$2:$B$801,2,FALSE),"No")</f>
        <v>No</v>
      </c>
    </row>
    <row r="6292" spans="1:23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VLOOKUP(УТ_Данные[[#This Row],[Region]],People!$A$2:$B$5,2,FALSE)</f>
        <v>Anna Andreadi</v>
      </c>
      <c r="W6292" s="4" t="str">
        <f>IFERROR( VLOOKUP(Orders!B6292,Returns!$A$2:$B$801,2,FALSE),"No")</f>
        <v>No</v>
      </c>
    </row>
    <row r="6293" spans="1:23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VLOOKUP(УТ_Данные[[#This Row],[Region]],People!$A$2:$B$5,2,FALSE)</f>
        <v>Cassandra Brandow</v>
      </c>
      <c r="W6293" s="4" t="str">
        <f>IFERROR( VLOOKUP(Orders!B6293,Returns!$A$2:$B$801,2,FALSE),"No")</f>
        <v>No</v>
      </c>
    </row>
    <row r="6294" spans="1:23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VLOOKUP(УТ_Данные[[#This Row],[Region]],People!$A$2:$B$5,2,FALSE)</f>
        <v>Anna Andreadi</v>
      </c>
      <c r="W6294" s="4" t="str">
        <f>IFERROR( VLOOKUP(Orders!B6294,Returns!$A$2:$B$801,2,FALSE),"No")</f>
        <v>No</v>
      </c>
    </row>
    <row r="6295" spans="1:23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VLOOKUP(УТ_Данные[[#This Row],[Region]],People!$A$2:$B$5,2,FALSE)</f>
        <v>Anna Andreadi</v>
      </c>
      <c r="W6295" s="4" t="str">
        <f>IFERROR( VLOOKUP(Orders!B6295,Returns!$A$2:$B$801,2,FALSE),"No")</f>
        <v>No</v>
      </c>
    </row>
    <row r="6296" spans="1:23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VLOOKUP(УТ_Данные[[#This Row],[Region]],People!$A$2:$B$5,2,FALSE)</f>
        <v>Chuck Magee</v>
      </c>
      <c r="W6296" s="4" t="str">
        <f>IFERROR( VLOOKUP(Orders!B6296,Returns!$A$2:$B$801,2,FALSE),"No")</f>
        <v>No</v>
      </c>
    </row>
    <row r="6297" spans="1:23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VLOOKUP(УТ_Данные[[#This Row],[Region]],People!$A$2:$B$5,2,FALSE)</f>
        <v>Chuck Magee</v>
      </c>
      <c r="W6297" s="4" t="str">
        <f>IFERROR( VLOOKUP(Orders!B6297,Returns!$A$2:$B$801,2,FALSE),"No")</f>
        <v>No</v>
      </c>
    </row>
    <row r="6298" spans="1:23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VLOOKUP(УТ_Данные[[#This Row],[Region]],People!$A$2:$B$5,2,FALSE)</f>
        <v>Chuck Magee</v>
      </c>
      <c r="W6298" s="4" t="str">
        <f>IFERROR( VLOOKUP(Orders!B6298,Returns!$A$2:$B$801,2,FALSE),"No")</f>
        <v>No</v>
      </c>
    </row>
    <row r="6299" spans="1:23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VLOOKUP(УТ_Данные[[#This Row],[Region]],People!$A$2:$B$5,2,FALSE)</f>
        <v>Chuck Magee</v>
      </c>
      <c r="W6299" s="4" t="str">
        <f>IFERROR( VLOOKUP(Orders!B6299,Returns!$A$2:$B$801,2,FALSE),"No")</f>
        <v>No</v>
      </c>
    </row>
    <row r="6300" spans="1:23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VLOOKUP(УТ_Данные[[#This Row],[Region]],People!$A$2:$B$5,2,FALSE)</f>
        <v>Anna Andreadi</v>
      </c>
      <c r="W6300" s="4" t="str">
        <f>IFERROR( VLOOKUP(Orders!B6300,Returns!$A$2:$B$801,2,FALSE),"No")</f>
        <v>No</v>
      </c>
    </row>
    <row r="6301" spans="1:23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VLOOKUP(УТ_Данные[[#This Row],[Region]],People!$A$2:$B$5,2,FALSE)</f>
        <v>Anna Andreadi</v>
      </c>
      <c r="W6301" s="4" t="str">
        <f>IFERROR( VLOOKUP(Orders!B6301,Returns!$A$2:$B$801,2,FALSE),"No")</f>
        <v>No</v>
      </c>
    </row>
    <row r="6302" spans="1:23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VLOOKUP(УТ_Данные[[#This Row],[Region]],People!$A$2:$B$5,2,FALSE)</f>
        <v>Kelly Williams</v>
      </c>
      <c r="W6302" s="4" t="str">
        <f>IFERROR( VLOOKUP(Orders!B6302,Returns!$A$2:$B$801,2,FALSE),"No")</f>
        <v>No</v>
      </c>
    </row>
    <row r="6303" spans="1:23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VLOOKUP(УТ_Данные[[#This Row],[Region]],People!$A$2:$B$5,2,FALSE)</f>
        <v>Kelly Williams</v>
      </c>
      <c r="W6303" s="4" t="str">
        <f>IFERROR( VLOOKUP(Orders!B6303,Returns!$A$2:$B$801,2,FALSE),"No")</f>
        <v>No</v>
      </c>
    </row>
    <row r="6304" spans="1:23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VLOOKUP(УТ_Данные[[#This Row],[Region]],People!$A$2:$B$5,2,FALSE)</f>
        <v>Kelly Williams</v>
      </c>
      <c r="W6304" s="4" t="str">
        <f>IFERROR( VLOOKUP(Orders!B6304,Returns!$A$2:$B$801,2,FALSE),"No")</f>
        <v>No</v>
      </c>
    </row>
    <row r="6305" spans="1:23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VLOOKUP(УТ_Данные[[#This Row],[Region]],People!$A$2:$B$5,2,FALSE)</f>
        <v>Kelly Williams</v>
      </c>
      <c r="W6305" s="4" t="str">
        <f>IFERROR( VLOOKUP(Orders!B6305,Returns!$A$2:$B$801,2,FALSE),"No")</f>
        <v>No</v>
      </c>
    </row>
    <row r="6306" spans="1:23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VLOOKUP(УТ_Данные[[#This Row],[Region]],People!$A$2:$B$5,2,FALSE)</f>
        <v>Chuck Magee</v>
      </c>
      <c r="W6306" s="4" t="str">
        <f>IFERROR( VLOOKUP(Orders!B6306,Returns!$A$2:$B$801,2,FALSE),"No")</f>
        <v>No</v>
      </c>
    </row>
    <row r="6307" spans="1:23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VLOOKUP(УТ_Данные[[#This Row],[Region]],People!$A$2:$B$5,2,FALSE)</f>
        <v>Anna Andreadi</v>
      </c>
      <c r="W6307" s="4" t="str">
        <f>IFERROR( VLOOKUP(Orders!B6307,Returns!$A$2:$B$801,2,FALSE),"No")</f>
        <v>No</v>
      </c>
    </row>
    <row r="6308" spans="1:23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VLOOKUP(УТ_Данные[[#This Row],[Region]],People!$A$2:$B$5,2,FALSE)</f>
        <v>Anna Andreadi</v>
      </c>
      <c r="W6308" s="4" t="str">
        <f>IFERROR( VLOOKUP(Orders!B6308,Returns!$A$2:$B$801,2,FALSE),"No")</f>
        <v>No</v>
      </c>
    </row>
    <row r="6309" spans="1:23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VLOOKUP(УТ_Данные[[#This Row],[Region]],People!$A$2:$B$5,2,FALSE)</f>
        <v>Anna Andreadi</v>
      </c>
      <c r="W6309" s="4" t="str">
        <f>IFERROR( VLOOKUP(Orders!B6309,Returns!$A$2:$B$801,2,FALSE),"No")</f>
        <v>No</v>
      </c>
    </row>
    <row r="6310" spans="1:23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VLOOKUP(УТ_Данные[[#This Row],[Region]],People!$A$2:$B$5,2,FALSE)</f>
        <v>Anna Andreadi</v>
      </c>
      <c r="W6310" s="4" t="str">
        <f>IFERROR( VLOOKUP(Orders!B6310,Returns!$A$2:$B$801,2,FALSE),"No")</f>
        <v>No</v>
      </c>
    </row>
    <row r="6311" spans="1:23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VLOOKUP(УТ_Данные[[#This Row],[Region]],People!$A$2:$B$5,2,FALSE)</f>
        <v>Anna Andreadi</v>
      </c>
      <c r="W6311" s="4" t="str">
        <f>IFERROR( VLOOKUP(Orders!B6311,Returns!$A$2:$B$801,2,FALSE),"No")</f>
        <v>No</v>
      </c>
    </row>
    <row r="6312" spans="1:23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VLOOKUP(УТ_Данные[[#This Row],[Region]],People!$A$2:$B$5,2,FALSE)</f>
        <v>Anna Andreadi</v>
      </c>
      <c r="W6312" s="4" t="str">
        <f>IFERROR( VLOOKUP(Orders!B6312,Returns!$A$2:$B$801,2,FALSE),"No")</f>
        <v>No</v>
      </c>
    </row>
    <row r="6313" spans="1:23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VLOOKUP(УТ_Данные[[#This Row],[Region]],People!$A$2:$B$5,2,FALSE)</f>
        <v>Anna Andreadi</v>
      </c>
      <c r="W6313" s="4" t="str">
        <f>IFERROR( VLOOKUP(Orders!B6313,Returns!$A$2:$B$801,2,FALSE),"No")</f>
        <v>No</v>
      </c>
    </row>
    <row r="6314" spans="1:23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VLOOKUP(УТ_Данные[[#This Row],[Region]],People!$A$2:$B$5,2,FALSE)</f>
        <v>Chuck Magee</v>
      </c>
      <c r="W6314" s="4" t="str">
        <f>IFERROR( VLOOKUP(Orders!B6314,Returns!$A$2:$B$801,2,FALSE),"No")</f>
        <v>No</v>
      </c>
    </row>
    <row r="6315" spans="1:23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VLOOKUP(УТ_Данные[[#This Row],[Region]],People!$A$2:$B$5,2,FALSE)</f>
        <v>Chuck Magee</v>
      </c>
      <c r="W6315" s="4" t="str">
        <f>IFERROR( VLOOKUP(Orders!B6315,Returns!$A$2:$B$801,2,FALSE),"No")</f>
        <v>No</v>
      </c>
    </row>
    <row r="6316" spans="1:23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VLOOKUP(УТ_Данные[[#This Row],[Region]],People!$A$2:$B$5,2,FALSE)</f>
        <v>Kelly Williams</v>
      </c>
      <c r="W6316" s="4" t="str">
        <f>IFERROR( VLOOKUP(Orders!B6316,Returns!$A$2:$B$801,2,FALSE),"No")</f>
        <v>Yes</v>
      </c>
    </row>
    <row r="6317" spans="1:23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VLOOKUP(УТ_Данные[[#This Row],[Region]],People!$A$2:$B$5,2,FALSE)</f>
        <v>Kelly Williams</v>
      </c>
      <c r="W6317" s="4" t="str">
        <f>IFERROR( VLOOKUP(Orders!B6317,Returns!$A$2:$B$801,2,FALSE),"No")</f>
        <v>Yes</v>
      </c>
    </row>
    <row r="6318" spans="1:23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VLOOKUP(УТ_Данные[[#This Row],[Region]],People!$A$2:$B$5,2,FALSE)</f>
        <v>Kelly Williams</v>
      </c>
      <c r="W6318" s="4" t="str">
        <f>IFERROR( VLOOKUP(Orders!B6318,Returns!$A$2:$B$801,2,FALSE),"No")</f>
        <v>Yes</v>
      </c>
    </row>
    <row r="6319" spans="1:23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VLOOKUP(УТ_Данные[[#This Row],[Region]],People!$A$2:$B$5,2,FALSE)</f>
        <v>Kelly Williams</v>
      </c>
      <c r="W6319" s="4" t="str">
        <f>IFERROR( VLOOKUP(Orders!B6319,Returns!$A$2:$B$801,2,FALSE),"No")</f>
        <v>Yes</v>
      </c>
    </row>
    <row r="6320" spans="1:23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VLOOKUP(УТ_Данные[[#This Row],[Region]],People!$A$2:$B$5,2,FALSE)</f>
        <v>Anna Andreadi</v>
      </c>
      <c r="W6320" s="4" t="str">
        <f>IFERROR( VLOOKUP(Orders!B6320,Returns!$A$2:$B$801,2,FALSE),"No")</f>
        <v>Yes</v>
      </c>
    </row>
    <row r="6321" spans="1:23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VLOOKUP(УТ_Данные[[#This Row],[Region]],People!$A$2:$B$5,2,FALSE)</f>
        <v>Anna Andreadi</v>
      </c>
      <c r="W6321" s="4" t="str">
        <f>IFERROR( VLOOKUP(Orders!B6321,Returns!$A$2:$B$801,2,FALSE),"No")</f>
        <v>Yes</v>
      </c>
    </row>
    <row r="6322" spans="1:23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VLOOKUP(УТ_Данные[[#This Row],[Region]],People!$A$2:$B$5,2,FALSE)</f>
        <v>Cassandra Brandow</v>
      </c>
      <c r="W6322" s="4" t="str">
        <f>IFERROR( VLOOKUP(Orders!B6322,Returns!$A$2:$B$801,2,FALSE),"No")</f>
        <v>No</v>
      </c>
    </row>
    <row r="6323" spans="1:23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VLOOKUP(УТ_Данные[[#This Row],[Region]],People!$A$2:$B$5,2,FALSE)</f>
        <v>Chuck Magee</v>
      </c>
      <c r="W6323" s="4" t="str">
        <f>IFERROR( VLOOKUP(Orders!B6323,Returns!$A$2:$B$801,2,FALSE),"No")</f>
        <v>No</v>
      </c>
    </row>
    <row r="6324" spans="1:23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VLOOKUP(УТ_Данные[[#This Row],[Region]],People!$A$2:$B$5,2,FALSE)</f>
        <v>Kelly Williams</v>
      </c>
      <c r="W6324" s="4" t="str">
        <f>IFERROR( VLOOKUP(Orders!B6324,Returns!$A$2:$B$801,2,FALSE),"No")</f>
        <v>No</v>
      </c>
    </row>
    <row r="6325" spans="1:23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VLOOKUP(УТ_Данные[[#This Row],[Region]],People!$A$2:$B$5,2,FALSE)</f>
        <v>Chuck Magee</v>
      </c>
      <c r="W6325" s="4" t="str">
        <f>IFERROR( VLOOKUP(Orders!B6325,Returns!$A$2:$B$801,2,FALSE),"No")</f>
        <v>No</v>
      </c>
    </row>
    <row r="6326" spans="1:23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VLOOKUP(УТ_Данные[[#This Row],[Region]],People!$A$2:$B$5,2,FALSE)</f>
        <v>Anna Andreadi</v>
      </c>
      <c r="W6326" s="4" t="str">
        <f>IFERROR( VLOOKUP(Orders!B6326,Returns!$A$2:$B$801,2,FALSE),"No")</f>
        <v>No</v>
      </c>
    </row>
    <row r="6327" spans="1:23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VLOOKUP(УТ_Данные[[#This Row],[Region]],People!$A$2:$B$5,2,FALSE)</f>
        <v>Anna Andreadi</v>
      </c>
      <c r="W6327" s="4" t="str">
        <f>IFERROR( VLOOKUP(Orders!B6327,Returns!$A$2:$B$801,2,FALSE),"No")</f>
        <v>No</v>
      </c>
    </row>
    <row r="6328" spans="1:23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VLOOKUP(УТ_Данные[[#This Row],[Region]],People!$A$2:$B$5,2,FALSE)</f>
        <v>Kelly Williams</v>
      </c>
      <c r="W6328" s="4" t="str">
        <f>IFERROR( VLOOKUP(Orders!B6328,Returns!$A$2:$B$801,2,FALSE),"No")</f>
        <v>No</v>
      </c>
    </row>
    <row r="6329" spans="1:23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VLOOKUP(УТ_Данные[[#This Row],[Region]],People!$A$2:$B$5,2,FALSE)</f>
        <v>Kelly Williams</v>
      </c>
      <c r="W6329" s="4" t="str">
        <f>IFERROR( VLOOKUP(Orders!B6329,Returns!$A$2:$B$801,2,FALSE),"No")</f>
        <v>No</v>
      </c>
    </row>
    <row r="6330" spans="1:23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VLOOKUP(УТ_Данные[[#This Row],[Region]],People!$A$2:$B$5,2,FALSE)</f>
        <v>Kelly Williams</v>
      </c>
      <c r="W6330" s="4" t="str">
        <f>IFERROR( VLOOKUP(Orders!B6330,Returns!$A$2:$B$801,2,FALSE),"No")</f>
        <v>No</v>
      </c>
    </row>
    <row r="6331" spans="1:23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VLOOKUP(УТ_Данные[[#This Row],[Region]],People!$A$2:$B$5,2,FALSE)</f>
        <v>Kelly Williams</v>
      </c>
      <c r="W6331" s="4" t="str">
        <f>IFERROR( VLOOKUP(Orders!B6331,Returns!$A$2:$B$801,2,FALSE),"No")</f>
        <v>No</v>
      </c>
    </row>
    <row r="6332" spans="1:23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VLOOKUP(УТ_Данные[[#This Row],[Region]],People!$A$2:$B$5,2,FALSE)</f>
        <v>Kelly Williams</v>
      </c>
      <c r="W6332" s="4" t="str">
        <f>IFERROR( VLOOKUP(Orders!B6332,Returns!$A$2:$B$801,2,FALSE),"No")</f>
        <v>No</v>
      </c>
    </row>
    <row r="6333" spans="1:23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VLOOKUP(УТ_Данные[[#This Row],[Region]],People!$A$2:$B$5,2,FALSE)</f>
        <v>Kelly Williams</v>
      </c>
      <c r="W6333" s="4" t="str">
        <f>IFERROR( VLOOKUP(Orders!B6333,Returns!$A$2:$B$801,2,FALSE),"No")</f>
        <v>No</v>
      </c>
    </row>
    <row r="6334" spans="1:23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VLOOKUP(УТ_Данные[[#This Row],[Region]],People!$A$2:$B$5,2,FALSE)</f>
        <v>Kelly Williams</v>
      </c>
      <c r="W6334" s="4" t="str">
        <f>IFERROR( VLOOKUP(Orders!B6334,Returns!$A$2:$B$801,2,FALSE),"No")</f>
        <v>No</v>
      </c>
    </row>
    <row r="6335" spans="1:23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VLOOKUP(УТ_Данные[[#This Row],[Region]],People!$A$2:$B$5,2,FALSE)</f>
        <v>Kelly Williams</v>
      </c>
      <c r="W6335" s="4" t="str">
        <f>IFERROR( VLOOKUP(Orders!B6335,Returns!$A$2:$B$801,2,FALSE),"No")</f>
        <v>No</v>
      </c>
    </row>
    <row r="6336" spans="1:23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VLOOKUP(УТ_Данные[[#This Row],[Region]],People!$A$2:$B$5,2,FALSE)</f>
        <v>Chuck Magee</v>
      </c>
      <c r="W6336" s="4" t="str">
        <f>IFERROR( VLOOKUP(Orders!B6336,Returns!$A$2:$B$801,2,FALSE),"No")</f>
        <v>No</v>
      </c>
    </row>
    <row r="6337" spans="1:23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VLOOKUP(УТ_Данные[[#This Row],[Region]],People!$A$2:$B$5,2,FALSE)</f>
        <v>Chuck Magee</v>
      </c>
      <c r="W6337" s="4" t="str">
        <f>IFERROR( VLOOKUP(Orders!B6337,Returns!$A$2:$B$801,2,FALSE),"No")</f>
        <v>No</v>
      </c>
    </row>
    <row r="6338" spans="1:23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VLOOKUP(УТ_Данные[[#This Row],[Region]],People!$A$2:$B$5,2,FALSE)</f>
        <v>Anna Andreadi</v>
      </c>
      <c r="W6338" s="4" t="str">
        <f>IFERROR( VLOOKUP(Orders!B6338,Returns!$A$2:$B$801,2,FALSE),"No")</f>
        <v>No</v>
      </c>
    </row>
    <row r="6339" spans="1:23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VLOOKUP(УТ_Данные[[#This Row],[Region]],People!$A$2:$B$5,2,FALSE)</f>
        <v>Anna Andreadi</v>
      </c>
      <c r="W6339" s="4" t="str">
        <f>IFERROR( VLOOKUP(Orders!B6339,Returns!$A$2:$B$801,2,FALSE),"No")</f>
        <v>No</v>
      </c>
    </row>
    <row r="6340" spans="1:23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VLOOKUP(УТ_Данные[[#This Row],[Region]],People!$A$2:$B$5,2,FALSE)</f>
        <v>Chuck Magee</v>
      </c>
      <c r="W6340" s="4" t="str">
        <f>IFERROR( VLOOKUP(Orders!B6340,Returns!$A$2:$B$801,2,FALSE),"No")</f>
        <v>No</v>
      </c>
    </row>
    <row r="6341" spans="1:23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VLOOKUP(УТ_Данные[[#This Row],[Region]],People!$A$2:$B$5,2,FALSE)</f>
        <v>Chuck Magee</v>
      </c>
      <c r="W6341" s="4" t="str">
        <f>IFERROR( VLOOKUP(Orders!B6341,Returns!$A$2:$B$801,2,FALSE),"No")</f>
        <v>No</v>
      </c>
    </row>
    <row r="6342" spans="1:23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VLOOKUP(УТ_Данные[[#This Row],[Region]],People!$A$2:$B$5,2,FALSE)</f>
        <v>Chuck Magee</v>
      </c>
      <c r="W6342" s="4" t="str">
        <f>IFERROR( VLOOKUP(Orders!B6342,Returns!$A$2:$B$801,2,FALSE),"No")</f>
        <v>No</v>
      </c>
    </row>
    <row r="6343" spans="1:23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VLOOKUP(УТ_Данные[[#This Row],[Region]],People!$A$2:$B$5,2,FALSE)</f>
        <v>Chuck Magee</v>
      </c>
      <c r="W6343" s="4" t="str">
        <f>IFERROR( VLOOKUP(Orders!B6343,Returns!$A$2:$B$801,2,FALSE),"No")</f>
        <v>No</v>
      </c>
    </row>
    <row r="6344" spans="1:23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VLOOKUP(УТ_Данные[[#This Row],[Region]],People!$A$2:$B$5,2,FALSE)</f>
        <v>Chuck Magee</v>
      </c>
      <c r="W6344" s="4" t="str">
        <f>IFERROR( VLOOKUP(Orders!B6344,Returns!$A$2:$B$801,2,FALSE),"No")</f>
        <v>Yes</v>
      </c>
    </row>
    <row r="6345" spans="1:23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VLOOKUP(УТ_Данные[[#This Row],[Region]],People!$A$2:$B$5,2,FALSE)</f>
        <v>Chuck Magee</v>
      </c>
      <c r="W6345" s="4" t="str">
        <f>IFERROR( VLOOKUP(Orders!B6345,Returns!$A$2:$B$801,2,FALSE),"No")</f>
        <v>Yes</v>
      </c>
    </row>
    <row r="6346" spans="1:23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VLOOKUP(УТ_Данные[[#This Row],[Region]],People!$A$2:$B$5,2,FALSE)</f>
        <v>Chuck Magee</v>
      </c>
      <c r="W6346" s="4" t="str">
        <f>IFERROR( VLOOKUP(Orders!B6346,Returns!$A$2:$B$801,2,FALSE),"No")</f>
        <v>Yes</v>
      </c>
    </row>
    <row r="6347" spans="1:23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VLOOKUP(УТ_Данные[[#This Row],[Region]],People!$A$2:$B$5,2,FALSE)</f>
        <v>Chuck Magee</v>
      </c>
      <c r="W6347" s="4" t="str">
        <f>IFERROR( VLOOKUP(Orders!B6347,Returns!$A$2:$B$801,2,FALSE),"No")</f>
        <v>Yes</v>
      </c>
    </row>
    <row r="6348" spans="1:23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VLOOKUP(УТ_Данные[[#This Row],[Region]],People!$A$2:$B$5,2,FALSE)</f>
        <v>Chuck Magee</v>
      </c>
      <c r="W6348" s="4" t="str">
        <f>IFERROR( VLOOKUP(Orders!B6348,Returns!$A$2:$B$801,2,FALSE),"No")</f>
        <v>No</v>
      </c>
    </row>
    <row r="6349" spans="1:23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VLOOKUP(УТ_Данные[[#This Row],[Region]],People!$A$2:$B$5,2,FALSE)</f>
        <v>Anna Andreadi</v>
      </c>
      <c r="W6349" s="4" t="str">
        <f>IFERROR( VLOOKUP(Orders!B6349,Returns!$A$2:$B$801,2,FALSE),"No")</f>
        <v>No</v>
      </c>
    </row>
    <row r="6350" spans="1:23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VLOOKUP(УТ_Данные[[#This Row],[Region]],People!$A$2:$B$5,2,FALSE)</f>
        <v>Anna Andreadi</v>
      </c>
      <c r="W6350" s="4" t="str">
        <f>IFERROR( VLOOKUP(Orders!B6350,Returns!$A$2:$B$801,2,FALSE),"No")</f>
        <v>No</v>
      </c>
    </row>
    <row r="6351" spans="1:23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VLOOKUP(УТ_Данные[[#This Row],[Region]],People!$A$2:$B$5,2,FALSE)</f>
        <v>Anna Andreadi</v>
      </c>
      <c r="W6351" s="4" t="str">
        <f>IFERROR( VLOOKUP(Orders!B6351,Returns!$A$2:$B$801,2,FALSE),"No")</f>
        <v>No</v>
      </c>
    </row>
    <row r="6352" spans="1:23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VLOOKUP(УТ_Данные[[#This Row],[Region]],People!$A$2:$B$5,2,FALSE)</f>
        <v>Kelly Williams</v>
      </c>
      <c r="W6352" s="4" t="str">
        <f>IFERROR( VLOOKUP(Orders!B6352,Returns!$A$2:$B$801,2,FALSE),"No")</f>
        <v>Yes</v>
      </c>
    </row>
    <row r="6353" spans="1:23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VLOOKUP(УТ_Данные[[#This Row],[Region]],People!$A$2:$B$5,2,FALSE)</f>
        <v>Cassandra Brandow</v>
      </c>
      <c r="W6353" s="4" t="str">
        <f>IFERROR( VLOOKUP(Orders!B6353,Returns!$A$2:$B$801,2,FALSE),"No")</f>
        <v>No</v>
      </c>
    </row>
    <row r="6354" spans="1:23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VLOOKUP(УТ_Данные[[#This Row],[Region]],People!$A$2:$B$5,2,FALSE)</f>
        <v>Chuck Magee</v>
      </c>
      <c r="W6354" s="4" t="str">
        <f>IFERROR( VLOOKUP(Orders!B6354,Returns!$A$2:$B$801,2,FALSE),"No")</f>
        <v>No</v>
      </c>
    </row>
    <row r="6355" spans="1:23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VLOOKUP(УТ_Данные[[#This Row],[Region]],People!$A$2:$B$5,2,FALSE)</f>
        <v>Chuck Magee</v>
      </c>
      <c r="W6355" s="4" t="str">
        <f>IFERROR( VLOOKUP(Orders!B6355,Returns!$A$2:$B$801,2,FALSE),"No")</f>
        <v>No</v>
      </c>
    </row>
    <row r="6356" spans="1:23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VLOOKUP(УТ_Данные[[#This Row],[Region]],People!$A$2:$B$5,2,FALSE)</f>
        <v>Chuck Magee</v>
      </c>
      <c r="W6356" s="4" t="str">
        <f>IFERROR( VLOOKUP(Orders!B6356,Returns!$A$2:$B$801,2,FALSE),"No")</f>
        <v>No</v>
      </c>
    </row>
    <row r="6357" spans="1:23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VLOOKUP(УТ_Данные[[#This Row],[Region]],People!$A$2:$B$5,2,FALSE)</f>
        <v>Chuck Magee</v>
      </c>
      <c r="W6357" s="4" t="str">
        <f>IFERROR( VLOOKUP(Orders!B6357,Returns!$A$2:$B$801,2,FALSE),"No")</f>
        <v>No</v>
      </c>
    </row>
    <row r="6358" spans="1:23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VLOOKUP(УТ_Данные[[#This Row],[Region]],People!$A$2:$B$5,2,FALSE)</f>
        <v>Anna Andreadi</v>
      </c>
      <c r="W6358" s="4" t="str">
        <f>IFERROR( VLOOKUP(Orders!B6358,Returns!$A$2:$B$801,2,FALSE),"No")</f>
        <v>No</v>
      </c>
    </row>
    <row r="6359" spans="1:23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VLOOKUP(УТ_Данные[[#This Row],[Region]],People!$A$2:$B$5,2,FALSE)</f>
        <v>Anna Andreadi</v>
      </c>
      <c r="W6359" s="4" t="str">
        <f>IFERROR( VLOOKUP(Orders!B6359,Returns!$A$2:$B$801,2,FALSE),"No")</f>
        <v>No</v>
      </c>
    </row>
    <row r="6360" spans="1:23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VLOOKUP(УТ_Данные[[#This Row],[Region]],People!$A$2:$B$5,2,FALSE)</f>
        <v>Anna Andreadi</v>
      </c>
      <c r="W6360" s="4" t="str">
        <f>IFERROR( VLOOKUP(Orders!B6360,Returns!$A$2:$B$801,2,FALSE),"No")</f>
        <v>No</v>
      </c>
    </row>
    <row r="6361" spans="1:23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VLOOKUP(УТ_Данные[[#This Row],[Region]],People!$A$2:$B$5,2,FALSE)</f>
        <v>Anna Andreadi</v>
      </c>
      <c r="W6361" s="4" t="str">
        <f>IFERROR( VLOOKUP(Orders!B6361,Returns!$A$2:$B$801,2,FALSE),"No")</f>
        <v>No</v>
      </c>
    </row>
    <row r="6362" spans="1:23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VLOOKUP(УТ_Данные[[#This Row],[Region]],People!$A$2:$B$5,2,FALSE)</f>
        <v>Anna Andreadi</v>
      </c>
      <c r="W6362" s="4" t="str">
        <f>IFERROR( VLOOKUP(Orders!B6362,Returns!$A$2:$B$801,2,FALSE),"No")</f>
        <v>No</v>
      </c>
    </row>
    <row r="6363" spans="1:23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VLOOKUP(УТ_Данные[[#This Row],[Region]],People!$A$2:$B$5,2,FALSE)</f>
        <v>Anna Andreadi</v>
      </c>
      <c r="W6363" s="4" t="str">
        <f>IFERROR( VLOOKUP(Orders!B6363,Returns!$A$2:$B$801,2,FALSE),"No")</f>
        <v>No</v>
      </c>
    </row>
    <row r="6364" spans="1:23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VLOOKUP(УТ_Данные[[#This Row],[Region]],People!$A$2:$B$5,2,FALSE)</f>
        <v>Anna Andreadi</v>
      </c>
      <c r="W6364" s="4" t="str">
        <f>IFERROR( VLOOKUP(Orders!B6364,Returns!$A$2:$B$801,2,FALSE),"No")</f>
        <v>No</v>
      </c>
    </row>
    <row r="6365" spans="1:23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VLOOKUP(УТ_Данные[[#This Row],[Region]],People!$A$2:$B$5,2,FALSE)</f>
        <v>Anna Andreadi</v>
      </c>
      <c r="W6365" s="4" t="str">
        <f>IFERROR( VLOOKUP(Orders!B6365,Returns!$A$2:$B$801,2,FALSE),"No")</f>
        <v>No</v>
      </c>
    </row>
    <row r="6366" spans="1:23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VLOOKUP(УТ_Данные[[#This Row],[Region]],People!$A$2:$B$5,2,FALSE)</f>
        <v>Anna Andreadi</v>
      </c>
      <c r="W6366" s="4" t="str">
        <f>IFERROR( VLOOKUP(Orders!B6366,Returns!$A$2:$B$801,2,FALSE),"No")</f>
        <v>No</v>
      </c>
    </row>
    <row r="6367" spans="1:23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VLOOKUP(УТ_Данные[[#This Row],[Region]],People!$A$2:$B$5,2,FALSE)</f>
        <v>Chuck Magee</v>
      </c>
      <c r="W6367" s="4" t="str">
        <f>IFERROR( VLOOKUP(Orders!B6367,Returns!$A$2:$B$801,2,FALSE),"No")</f>
        <v>No</v>
      </c>
    </row>
    <row r="6368" spans="1:23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VLOOKUP(УТ_Данные[[#This Row],[Region]],People!$A$2:$B$5,2,FALSE)</f>
        <v>Chuck Magee</v>
      </c>
      <c r="W6368" s="4" t="str">
        <f>IFERROR( VLOOKUP(Orders!B6368,Returns!$A$2:$B$801,2,FALSE),"No")</f>
        <v>No</v>
      </c>
    </row>
    <row r="6369" spans="1:23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VLOOKUP(УТ_Данные[[#This Row],[Region]],People!$A$2:$B$5,2,FALSE)</f>
        <v>Chuck Magee</v>
      </c>
      <c r="W6369" s="4" t="str">
        <f>IFERROR( VLOOKUP(Orders!B6369,Returns!$A$2:$B$801,2,FALSE),"No")</f>
        <v>No</v>
      </c>
    </row>
    <row r="6370" spans="1:23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VLOOKUP(УТ_Данные[[#This Row],[Region]],People!$A$2:$B$5,2,FALSE)</f>
        <v>Anna Andreadi</v>
      </c>
      <c r="W6370" s="4" t="str">
        <f>IFERROR( VLOOKUP(Orders!B6370,Returns!$A$2:$B$801,2,FALSE),"No")</f>
        <v>Yes</v>
      </c>
    </row>
    <row r="6371" spans="1:23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VLOOKUP(УТ_Данные[[#This Row],[Region]],People!$A$2:$B$5,2,FALSE)</f>
        <v>Kelly Williams</v>
      </c>
      <c r="W6371" s="4" t="str">
        <f>IFERROR( VLOOKUP(Orders!B6371,Returns!$A$2:$B$801,2,FALSE),"No")</f>
        <v>No</v>
      </c>
    </row>
    <row r="6372" spans="1:23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VLOOKUP(УТ_Данные[[#This Row],[Region]],People!$A$2:$B$5,2,FALSE)</f>
        <v>Chuck Magee</v>
      </c>
      <c r="W6372" s="4" t="str">
        <f>IFERROR( VLOOKUP(Orders!B6372,Returns!$A$2:$B$801,2,FALSE),"No")</f>
        <v>No</v>
      </c>
    </row>
    <row r="6373" spans="1:23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VLOOKUP(УТ_Данные[[#This Row],[Region]],People!$A$2:$B$5,2,FALSE)</f>
        <v>Chuck Magee</v>
      </c>
      <c r="W6373" s="4" t="str">
        <f>IFERROR( VLOOKUP(Orders!B6373,Returns!$A$2:$B$801,2,FALSE),"No")</f>
        <v>No</v>
      </c>
    </row>
    <row r="6374" spans="1:23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VLOOKUP(УТ_Данные[[#This Row],[Region]],People!$A$2:$B$5,2,FALSE)</f>
        <v>Chuck Magee</v>
      </c>
      <c r="W6374" s="4" t="str">
        <f>IFERROR( VLOOKUP(Orders!B6374,Returns!$A$2:$B$801,2,FALSE),"No")</f>
        <v>No</v>
      </c>
    </row>
    <row r="6375" spans="1:23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VLOOKUP(УТ_Данные[[#This Row],[Region]],People!$A$2:$B$5,2,FALSE)</f>
        <v>Chuck Magee</v>
      </c>
      <c r="W6375" s="4" t="str">
        <f>IFERROR( VLOOKUP(Orders!B6375,Returns!$A$2:$B$801,2,FALSE),"No")</f>
        <v>No</v>
      </c>
    </row>
    <row r="6376" spans="1:23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VLOOKUP(УТ_Данные[[#This Row],[Region]],People!$A$2:$B$5,2,FALSE)</f>
        <v>Cassandra Brandow</v>
      </c>
      <c r="W6376" s="4" t="str">
        <f>IFERROR( VLOOKUP(Orders!B6376,Returns!$A$2:$B$801,2,FALSE),"No")</f>
        <v>No</v>
      </c>
    </row>
    <row r="6377" spans="1:23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VLOOKUP(УТ_Данные[[#This Row],[Region]],People!$A$2:$B$5,2,FALSE)</f>
        <v>Cassandra Brandow</v>
      </c>
      <c r="W6377" s="4" t="str">
        <f>IFERROR( VLOOKUP(Orders!B6377,Returns!$A$2:$B$801,2,FALSE),"No")</f>
        <v>No</v>
      </c>
    </row>
    <row r="6378" spans="1:23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VLOOKUP(УТ_Данные[[#This Row],[Region]],People!$A$2:$B$5,2,FALSE)</f>
        <v>Chuck Magee</v>
      </c>
      <c r="W6378" s="4" t="str">
        <f>IFERROR( VLOOKUP(Orders!B6378,Returns!$A$2:$B$801,2,FALSE),"No")</f>
        <v>No</v>
      </c>
    </row>
    <row r="6379" spans="1:23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VLOOKUP(УТ_Данные[[#This Row],[Region]],People!$A$2:$B$5,2,FALSE)</f>
        <v>Anna Andreadi</v>
      </c>
      <c r="W6379" s="4" t="str">
        <f>IFERROR( VLOOKUP(Orders!B6379,Returns!$A$2:$B$801,2,FALSE),"No")</f>
        <v>No</v>
      </c>
    </row>
    <row r="6380" spans="1:23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VLOOKUP(УТ_Данные[[#This Row],[Region]],People!$A$2:$B$5,2,FALSE)</f>
        <v>Chuck Magee</v>
      </c>
      <c r="W6380" s="4" t="str">
        <f>IFERROR( VLOOKUP(Orders!B6380,Returns!$A$2:$B$801,2,FALSE),"No")</f>
        <v>No</v>
      </c>
    </row>
    <row r="6381" spans="1:23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VLOOKUP(УТ_Данные[[#This Row],[Region]],People!$A$2:$B$5,2,FALSE)</f>
        <v>Chuck Magee</v>
      </c>
      <c r="W6381" s="4" t="str">
        <f>IFERROR( VLOOKUP(Orders!B6381,Returns!$A$2:$B$801,2,FALSE),"No")</f>
        <v>No</v>
      </c>
    </row>
    <row r="6382" spans="1:23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VLOOKUP(УТ_Данные[[#This Row],[Region]],People!$A$2:$B$5,2,FALSE)</f>
        <v>Anna Andreadi</v>
      </c>
      <c r="W6382" s="4" t="str">
        <f>IFERROR( VLOOKUP(Orders!B6382,Returns!$A$2:$B$801,2,FALSE),"No")</f>
        <v>No</v>
      </c>
    </row>
    <row r="6383" spans="1:23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VLOOKUP(УТ_Данные[[#This Row],[Region]],People!$A$2:$B$5,2,FALSE)</f>
        <v>Chuck Magee</v>
      </c>
      <c r="W6383" s="4" t="str">
        <f>IFERROR( VLOOKUP(Orders!B6383,Returns!$A$2:$B$801,2,FALSE),"No")</f>
        <v>No</v>
      </c>
    </row>
    <row r="6384" spans="1:23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VLOOKUP(УТ_Данные[[#This Row],[Region]],People!$A$2:$B$5,2,FALSE)</f>
        <v>Chuck Magee</v>
      </c>
      <c r="W6384" s="4" t="str">
        <f>IFERROR( VLOOKUP(Orders!B6384,Returns!$A$2:$B$801,2,FALSE),"No")</f>
        <v>No</v>
      </c>
    </row>
    <row r="6385" spans="1:23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VLOOKUP(УТ_Данные[[#This Row],[Region]],People!$A$2:$B$5,2,FALSE)</f>
        <v>Kelly Williams</v>
      </c>
      <c r="W6385" s="4" t="str">
        <f>IFERROR( VLOOKUP(Orders!B6385,Returns!$A$2:$B$801,2,FALSE),"No")</f>
        <v>No</v>
      </c>
    </row>
    <row r="6386" spans="1:23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VLOOKUP(УТ_Данные[[#This Row],[Region]],People!$A$2:$B$5,2,FALSE)</f>
        <v>Kelly Williams</v>
      </c>
      <c r="W6386" s="4" t="str">
        <f>IFERROR( VLOOKUP(Orders!B6386,Returns!$A$2:$B$801,2,FALSE),"No")</f>
        <v>No</v>
      </c>
    </row>
    <row r="6387" spans="1:23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VLOOKUP(УТ_Данные[[#This Row],[Region]],People!$A$2:$B$5,2,FALSE)</f>
        <v>Kelly Williams</v>
      </c>
      <c r="W6387" s="4" t="str">
        <f>IFERROR( VLOOKUP(Orders!B6387,Returns!$A$2:$B$801,2,FALSE),"No")</f>
        <v>No</v>
      </c>
    </row>
    <row r="6388" spans="1:23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VLOOKUP(УТ_Данные[[#This Row],[Region]],People!$A$2:$B$5,2,FALSE)</f>
        <v>Kelly Williams</v>
      </c>
      <c r="W6388" s="4" t="str">
        <f>IFERROR( VLOOKUP(Orders!B6388,Returns!$A$2:$B$801,2,FALSE),"No")</f>
        <v>No</v>
      </c>
    </row>
    <row r="6389" spans="1:23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VLOOKUP(УТ_Данные[[#This Row],[Region]],People!$A$2:$B$5,2,FALSE)</f>
        <v>Kelly Williams</v>
      </c>
      <c r="W6389" s="4" t="str">
        <f>IFERROR( VLOOKUP(Orders!B6389,Returns!$A$2:$B$801,2,FALSE),"No")</f>
        <v>No</v>
      </c>
    </row>
    <row r="6390" spans="1:23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VLOOKUP(УТ_Данные[[#This Row],[Region]],People!$A$2:$B$5,2,FALSE)</f>
        <v>Kelly Williams</v>
      </c>
      <c r="W6390" s="4" t="str">
        <f>IFERROR( VLOOKUP(Orders!B6390,Returns!$A$2:$B$801,2,FALSE),"No")</f>
        <v>No</v>
      </c>
    </row>
    <row r="6391" spans="1:23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VLOOKUP(УТ_Данные[[#This Row],[Region]],People!$A$2:$B$5,2,FALSE)</f>
        <v>Cassandra Brandow</v>
      </c>
      <c r="W6391" s="4" t="str">
        <f>IFERROR( VLOOKUP(Orders!B6391,Returns!$A$2:$B$801,2,FALSE),"No")</f>
        <v>No</v>
      </c>
    </row>
    <row r="6392" spans="1:23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VLOOKUP(УТ_Данные[[#This Row],[Region]],People!$A$2:$B$5,2,FALSE)</f>
        <v>Cassandra Brandow</v>
      </c>
      <c r="W6392" s="4" t="str">
        <f>IFERROR( VLOOKUP(Orders!B6392,Returns!$A$2:$B$801,2,FALSE),"No")</f>
        <v>No</v>
      </c>
    </row>
    <row r="6393" spans="1:23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VLOOKUP(УТ_Данные[[#This Row],[Region]],People!$A$2:$B$5,2,FALSE)</f>
        <v>Chuck Magee</v>
      </c>
      <c r="W6393" s="4" t="str">
        <f>IFERROR( VLOOKUP(Orders!B6393,Returns!$A$2:$B$801,2,FALSE),"No")</f>
        <v>No</v>
      </c>
    </row>
    <row r="6394" spans="1:23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VLOOKUP(УТ_Данные[[#This Row],[Region]],People!$A$2:$B$5,2,FALSE)</f>
        <v>Chuck Magee</v>
      </c>
      <c r="W6394" s="4" t="str">
        <f>IFERROR( VLOOKUP(Orders!B6394,Returns!$A$2:$B$801,2,FALSE),"No")</f>
        <v>No</v>
      </c>
    </row>
    <row r="6395" spans="1:23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VLOOKUP(УТ_Данные[[#This Row],[Region]],People!$A$2:$B$5,2,FALSE)</f>
        <v>Chuck Magee</v>
      </c>
      <c r="W6395" s="4" t="str">
        <f>IFERROR( VLOOKUP(Orders!B6395,Returns!$A$2:$B$801,2,FALSE),"No")</f>
        <v>No</v>
      </c>
    </row>
    <row r="6396" spans="1:23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VLOOKUP(УТ_Данные[[#This Row],[Region]],People!$A$2:$B$5,2,FALSE)</f>
        <v>Chuck Magee</v>
      </c>
      <c r="W6396" s="4" t="str">
        <f>IFERROR( VLOOKUP(Orders!B6396,Returns!$A$2:$B$801,2,FALSE),"No")</f>
        <v>No</v>
      </c>
    </row>
    <row r="6397" spans="1:23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VLOOKUP(УТ_Данные[[#This Row],[Region]],People!$A$2:$B$5,2,FALSE)</f>
        <v>Chuck Magee</v>
      </c>
      <c r="W6397" s="4" t="str">
        <f>IFERROR( VLOOKUP(Orders!B6397,Returns!$A$2:$B$801,2,FALSE),"No")</f>
        <v>No</v>
      </c>
    </row>
    <row r="6398" spans="1:23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VLOOKUP(УТ_Данные[[#This Row],[Region]],People!$A$2:$B$5,2,FALSE)</f>
        <v>Chuck Magee</v>
      </c>
      <c r="W6398" s="4" t="str">
        <f>IFERROR( VLOOKUP(Orders!B6398,Returns!$A$2:$B$801,2,FALSE),"No")</f>
        <v>No</v>
      </c>
    </row>
    <row r="6399" spans="1:23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VLOOKUP(УТ_Данные[[#This Row],[Region]],People!$A$2:$B$5,2,FALSE)</f>
        <v>Kelly Williams</v>
      </c>
      <c r="W6399" s="4" t="str">
        <f>IFERROR( VLOOKUP(Orders!B6399,Returns!$A$2:$B$801,2,FALSE),"No")</f>
        <v>No</v>
      </c>
    </row>
    <row r="6400" spans="1:23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VLOOKUP(УТ_Данные[[#This Row],[Region]],People!$A$2:$B$5,2,FALSE)</f>
        <v>Chuck Magee</v>
      </c>
      <c r="W6400" s="4" t="str">
        <f>IFERROR( VLOOKUP(Orders!B6400,Returns!$A$2:$B$801,2,FALSE),"No")</f>
        <v>No</v>
      </c>
    </row>
    <row r="6401" spans="1:23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VLOOKUP(УТ_Данные[[#This Row],[Region]],People!$A$2:$B$5,2,FALSE)</f>
        <v>Chuck Magee</v>
      </c>
      <c r="W6401" s="4" t="str">
        <f>IFERROR( VLOOKUP(Orders!B6401,Returns!$A$2:$B$801,2,FALSE),"No")</f>
        <v>No</v>
      </c>
    </row>
    <row r="6402" spans="1:23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VLOOKUP(УТ_Данные[[#This Row],[Region]],People!$A$2:$B$5,2,FALSE)</f>
        <v>Chuck Magee</v>
      </c>
      <c r="W6402" s="4" t="str">
        <f>IFERROR( VLOOKUP(Orders!B6402,Returns!$A$2:$B$801,2,FALSE),"No")</f>
        <v>No</v>
      </c>
    </row>
    <row r="6403" spans="1:23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VLOOKUP(УТ_Данные[[#This Row],[Region]],People!$A$2:$B$5,2,FALSE)</f>
        <v>Cassandra Brandow</v>
      </c>
      <c r="W6403" s="4" t="str">
        <f>IFERROR( VLOOKUP(Orders!B6403,Returns!$A$2:$B$801,2,FALSE),"No")</f>
        <v>No</v>
      </c>
    </row>
    <row r="6404" spans="1:23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VLOOKUP(УТ_Данные[[#This Row],[Region]],People!$A$2:$B$5,2,FALSE)</f>
        <v>Cassandra Brandow</v>
      </c>
      <c r="W6404" s="4" t="str">
        <f>IFERROR( VLOOKUP(Orders!B6404,Returns!$A$2:$B$801,2,FALSE),"No")</f>
        <v>No</v>
      </c>
    </row>
    <row r="6405" spans="1:23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VLOOKUP(УТ_Данные[[#This Row],[Region]],People!$A$2:$B$5,2,FALSE)</f>
        <v>Cassandra Brandow</v>
      </c>
      <c r="W6405" s="4" t="str">
        <f>IFERROR( VLOOKUP(Orders!B6405,Returns!$A$2:$B$801,2,FALSE),"No")</f>
        <v>No</v>
      </c>
    </row>
    <row r="6406" spans="1:23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VLOOKUP(УТ_Данные[[#This Row],[Region]],People!$A$2:$B$5,2,FALSE)</f>
        <v>Cassandra Brandow</v>
      </c>
      <c r="W6406" s="4" t="str">
        <f>IFERROR( VLOOKUP(Orders!B6406,Returns!$A$2:$B$801,2,FALSE),"No")</f>
        <v>No</v>
      </c>
    </row>
    <row r="6407" spans="1:23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VLOOKUP(УТ_Данные[[#This Row],[Region]],People!$A$2:$B$5,2,FALSE)</f>
        <v>Anna Andreadi</v>
      </c>
      <c r="W6407" s="4" t="str">
        <f>IFERROR( VLOOKUP(Orders!B6407,Returns!$A$2:$B$801,2,FALSE),"No")</f>
        <v>Yes</v>
      </c>
    </row>
    <row r="6408" spans="1:23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VLOOKUP(УТ_Данные[[#This Row],[Region]],People!$A$2:$B$5,2,FALSE)</f>
        <v>Anna Andreadi</v>
      </c>
      <c r="W6408" s="4" t="str">
        <f>IFERROR( VLOOKUP(Orders!B6408,Returns!$A$2:$B$801,2,FALSE),"No")</f>
        <v>Yes</v>
      </c>
    </row>
    <row r="6409" spans="1:23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VLOOKUP(УТ_Данные[[#This Row],[Region]],People!$A$2:$B$5,2,FALSE)</f>
        <v>Kelly Williams</v>
      </c>
      <c r="W6409" s="4" t="str">
        <f>IFERROR( VLOOKUP(Orders!B6409,Returns!$A$2:$B$801,2,FALSE),"No")</f>
        <v>No</v>
      </c>
    </row>
    <row r="6410" spans="1:23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VLOOKUP(УТ_Данные[[#This Row],[Region]],People!$A$2:$B$5,2,FALSE)</f>
        <v>Kelly Williams</v>
      </c>
      <c r="W6410" s="4" t="str">
        <f>IFERROR( VLOOKUP(Orders!B6410,Returns!$A$2:$B$801,2,FALSE),"No")</f>
        <v>No</v>
      </c>
    </row>
    <row r="6411" spans="1:23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VLOOKUP(УТ_Данные[[#This Row],[Region]],People!$A$2:$B$5,2,FALSE)</f>
        <v>Kelly Williams</v>
      </c>
      <c r="W6411" s="4" t="str">
        <f>IFERROR( VLOOKUP(Orders!B6411,Returns!$A$2:$B$801,2,FALSE),"No")</f>
        <v>No</v>
      </c>
    </row>
    <row r="6412" spans="1:23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VLOOKUP(УТ_Данные[[#This Row],[Region]],People!$A$2:$B$5,2,FALSE)</f>
        <v>Kelly Williams</v>
      </c>
      <c r="W6412" s="4" t="str">
        <f>IFERROR( VLOOKUP(Orders!B6412,Returns!$A$2:$B$801,2,FALSE),"No")</f>
        <v>No</v>
      </c>
    </row>
    <row r="6413" spans="1:23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VLOOKUP(УТ_Данные[[#This Row],[Region]],People!$A$2:$B$5,2,FALSE)</f>
        <v>Kelly Williams</v>
      </c>
      <c r="W6413" s="4" t="str">
        <f>IFERROR( VLOOKUP(Orders!B6413,Returns!$A$2:$B$801,2,FALSE),"No")</f>
        <v>No</v>
      </c>
    </row>
    <row r="6414" spans="1:23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VLOOKUP(УТ_Данные[[#This Row],[Region]],People!$A$2:$B$5,2,FALSE)</f>
        <v>Cassandra Brandow</v>
      </c>
      <c r="W6414" s="4" t="str">
        <f>IFERROR( VLOOKUP(Orders!B6414,Returns!$A$2:$B$801,2,FALSE),"No")</f>
        <v>No</v>
      </c>
    </row>
    <row r="6415" spans="1:23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VLOOKUP(УТ_Данные[[#This Row],[Region]],People!$A$2:$B$5,2,FALSE)</f>
        <v>Cassandra Brandow</v>
      </c>
      <c r="W6415" s="4" t="str">
        <f>IFERROR( VLOOKUP(Orders!B6415,Returns!$A$2:$B$801,2,FALSE),"No")</f>
        <v>No</v>
      </c>
    </row>
    <row r="6416" spans="1:23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VLOOKUP(УТ_Данные[[#This Row],[Region]],People!$A$2:$B$5,2,FALSE)</f>
        <v>Cassandra Brandow</v>
      </c>
      <c r="W6416" s="4" t="str">
        <f>IFERROR( VLOOKUP(Orders!B6416,Returns!$A$2:$B$801,2,FALSE),"No")</f>
        <v>No</v>
      </c>
    </row>
    <row r="6417" spans="1:23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VLOOKUP(УТ_Данные[[#This Row],[Region]],People!$A$2:$B$5,2,FALSE)</f>
        <v>Anna Andreadi</v>
      </c>
      <c r="W6417" s="4" t="str">
        <f>IFERROR( VLOOKUP(Orders!B6417,Returns!$A$2:$B$801,2,FALSE),"No")</f>
        <v>No</v>
      </c>
    </row>
    <row r="6418" spans="1:23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VLOOKUP(УТ_Данные[[#This Row],[Region]],People!$A$2:$B$5,2,FALSE)</f>
        <v>Chuck Magee</v>
      </c>
      <c r="W6418" s="4" t="str">
        <f>IFERROR( VLOOKUP(Orders!B6418,Returns!$A$2:$B$801,2,FALSE),"No")</f>
        <v>No</v>
      </c>
    </row>
    <row r="6419" spans="1:23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VLOOKUP(УТ_Данные[[#This Row],[Region]],People!$A$2:$B$5,2,FALSE)</f>
        <v>Chuck Magee</v>
      </c>
      <c r="W6419" s="4" t="str">
        <f>IFERROR( VLOOKUP(Orders!B6419,Returns!$A$2:$B$801,2,FALSE),"No")</f>
        <v>No</v>
      </c>
    </row>
    <row r="6420" spans="1:23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VLOOKUP(УТ_Данные[[#This Row],[Region]],People!$A$2:$B$5,2,FALSE)</f>
        <v>Kelly Williams</v>
      </c>
      <c r="W6420" s="4" t="str">
        <f>IFERROR( VLOOKUP(Orders!B6420,Returns!$A$2:$B$801,2,FALSE),"No")</f>
        <v>No</v>
      </c>
    </row>
    <row r="6421" spans="1:23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VLOOKUP(УТ_Данные[[#This Row],[Region]],People!$A$2:$B$5,2,FALSE)</f>
        <v>Kelly Williams</v>
      </c>
      <c r="W6421" s="4" t="str">
        <f>IFERROR( VLOOKUP(Orders!B6421,Returns!$A$2:$B$801,2,FALSE),"No")</f>
        <v>No</v>
      </c>
    </row>
    <row r="6422" spans="1:23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VLOOKUP(УТ_Данные[[#This Row],[Region]],People!$A$2:$B$5,2,FALSE)</f>
        <v>Kelly Williams</v>
      </c>
      <c r="W6422" s="4" t="str">
        <f>IFERROR( VLOOKUP(Orders!B6422,Returns!$A$2:$B$801,2,FALSE),"No")</f>
        <v>No</v>
      </c>
    </row>
    <row r="6423" spans="1:23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VLOOKUP(УТ_Данные[[#This Row],[Region]],People!$A$2:$B$5,2,FALSE)</f>
        <v>Kelly Williams</v>
      </c>
      <c r="W6423" s="4" t="str">
        <f>IFERROR( VLOOKUP(Orders!B6423,Returns!$A$2:$B$801,2,FALSE),"No")</f>
        <v>No</v>
      </c>
    </row>
    <row r="6424" spans="1:23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VLOOKUP(УТ_Данные[[#This Row],[Region]],People!$A$2:$B$5,2,FALSE)</f>
        <v>Anna Andreadi</v>
      </c>
      <c r="W6424" s="4" t="str">
        <f>IFERROR( VLOOKUP(Orders!B6424,Returns!$A$2:$B$801,2,FALSE),"No")</f>
        <v>No</v>
      </c>
    </row>
    <row r="6425" spans="1:23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VLOOKUP(УТ_Данные[[#This Row],[Region]],People!$A$2:$B$5,2,FALSE)</f>
        <v>Anna Andreadi</v>
      </c>
      <c r="W6425" s="4" t="str">
        <f>IFERROR( VLOOKUP(Orders!B6425,Returns!$A$2:$B$801,2,FALSE),"No")</f>
        <v>Yes</v>
      </c>
    </row>
    <row r="6426" spans="1:23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VLOOKUP(УТ_Данные[[#This Row],[Region]],People!$A$2:$B$5,2,FALSE)</f>
        <v>Chuck Magee</v>
      </c>
      <c r="W6426" s="4" t="str">
        <f>IFERROR( VLOOKUP(Orders!B6426,Returns!$A$2:$B$801,2,FALSE),"No")</f>
        <v>No</v>
      </c>
    </row>
    <row r="6427" spans="1:23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VLOOKUP(УТ_Данные[[#This Row],[Region]],People!$A$2:$B$5,2,FALSE)</f>
        <v>Chuck Magee</v>
      </c>
      <c r="W6427" s="4" t="str">
        <f>IFERROR( VLOOKUP(Orders!B6427,Returns!$A$2:$B$801,2,FALSE),"No")</f>
        <v>No</v>
      </c>
    </row>
    <row r="6428" spans="1:23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VLOOKUP(УТ_Данные[[#This Row],[Region]],People!$A$2:$B$5,2,FALSE)</f>
        <v>Chuck Magee</v>
      </c>
      <c r="W6428" s="4" t="str">
        <f>IFERROR( VLOOKUP(Orders!B6428,Returns!$A$2:$B$801,2,FALSE),"No")</f>
        <v>No</v>
      </c>
    </row>
    <row r="6429" spans="1:23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VLOOKUP(УТ_Данные[[#This Row],[Region]],People!$A$2:$B$5,2,FALSE)</f>
        <v>Chuck Magee</v>
      </c>
      <c r="W6429" s="4" t="str">
        <f>IFERROR( VLOOKUP(Orders!B6429,Returns!$A$2:$B$801,2,FALSE),"No")</f>
        <v>No</v>
      </c>
    </row>
    <row r="6430" spans="1:23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VLOOKUP(УТ_Данные[[#This Row],[Region]],People!$A$2:$B$5,2,FALSE)</f>
        <v>Chuck Magee</v>
      </c>
      <c r="W6430" s="4" t="str">
        <f>IFERROR( VLOOKUP(Orders!B6430,Returns!$A$2:$B$801,2,FALSE),"No")</f>
        <v>No</v>
      </c>
    </row>
    <row r="6431" spans="1:23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VLOOKUP(УТ_Данные[[#This Row],[Region]],People!$A$2:$B$5,2,FALSE)</f>
        <v>Cassandra Brandow</v>
      </c>
      <c r="W6431" s="4" t="str">
        <f>IFERROR( VLOOKUP(Orders!B6431,Returns!$A$2:$B$801,2,FALSE),"No")</f>
        <v>No</v>
      </c>
    </row>
    <row r="6432" spans="1:23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VLOOKUP(УТ_Данные[[#This Row],[Region]],People!$A$2:$B$5,2,FALSE)</f>
        <v>Cassandra Brandow</v>
      </c>
      <c r="W6432" s="4" t="str">
        <f>IFERROR( VLOOKUP(Orders!B6432,Returns!$A$2:$B$801,2,FALSE),"No")</f>
        <v>No</v>
      </c>
    </row>
    <row r="6433" spans="1:23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VLOOKUP(УТ_Данные[[#This Row],[Region]],People!$A$2:$B$5,2,FALSE)</f>
        <v>Cassandra Brandow</v>
      </c>
      <c r="W6433" s="4" t="str">
        <f>IFERROR( VLOOKUP(Orders!B6433,Returns!$A$2:$B$801,2,FALSE),"No")</f>
        <v>No</v>
      </c>
    </row>
    <row r="6434" spans="1:23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VLOOKUP(УТ_Данные[[#This Row],[Region]],People!$A$2:$B$5,2,FALSE)</f>
        <v>Cassandra Brandow</v>
      </c>
      <c r="W6434" s="4" t="str">
        <f>IFERROR( VLOOKUP(Orders!B6434,Returns!$A$2:$B$801,2,FALSE),"No")</f>
        <v>No</v>
      </c>
    </row>
    <row r="6435" spans="1:23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VLOOKUP(УТ_Данные[[#This Row],[Region]],People!$A$2:$B$5,2,FALSE)</f>
        <v>Kelly Williams</v>
      </c>
      <c r="W6435" s="4" t="str">
        <f>IFERROR( VLOOKUP(Orders!B6435,Returns!$A$2:$B$801,2,FALSE),"No")</f>
        <v>No</v>
      </c>
    </row>
    <row r="6436" spans="1:23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VLOOKUP(УТ_Данные[[#This Row],[Region]],People!$A$2:$B$5,2,FALSE)</f>
        <v>Kelly Williams</v>
      </c>
      <c r="W6436" s="4" t="str">
        <f>IFERROR( VLOOKUP(Orders!B6436,Returns!$A$2:$B$801,2,FALSE),"No")</f>
        <v>No</v>
      </c>
    </row>
    <row r="6437" spans="1:23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VLOOKUP(УТ_Данные[[#This Row],[Region]],People!$A$2:$B$5,2,FALSE)</f>
        <v>Anna Andreadi</v>
      </c>
      <c r="W6437" s="4" t="str">
        <f>IFERROR( VLOOKUP(Orders!B6437,Returns!$A$2:$B$801,2,FALSE),"No")</f>
        <v>No</v>
      </c>
    </row>
    <row r="6438" spans="1:23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VLOOKUP(УТ_Данные[[#This Row],[Region]],People!$A$2:$B$5,2,FALSE)</f>
        <v>Anna Andreadi</v>
      </c>
      <c r="W6438" s="4" t="str">
        <f>IFERROR( VLOOKUP(Orders!B6438,Returns!$A$2:$B$801,2,FALSE),"No")</f>
        <v>No</v>
      </c>
    </row>
    <row r="6439" spans="1:23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VLOOKUP(УТ_Данные[[#This Row],[Region]],People!$A$2:$B$5,2,FALSE)</f>
        <v>Anna Andreadi</v>
      </c>
      <c r="W6439" s="4" t="str">
        <f>IFERROR( VLOOKUP(Orders!B6439,Returns!$A$2:$B$801,2,FALSE),"No")</f>
        <v>No</v>
      </c>
    </row>
    <row r="6440" spans="1:23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VLOOKUP(УТ_Данные[[#This Row],[Region]],People!$A$2:$B$5,2,FALSE)</f>
        <v>Kelly Williams</v>
      </c>
      <c r="W6440" s="4" t="str">
        <f>IFERROR( VLOOKUP(Orders!B6440,Returns!$A$2:$B$801,2,FALSE),"No")</f>
        <v>No</v>
      </c>
    </row>
    <row r="6441" spans="1:23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VLOOKUP(УТ_Данные[[#This Row],[Region]],People!$A$2:$B$5,2,FALSE)</f>
        <v>Chuck Magee</v>
      </c>
      <c r="W6441" s="4" t="str">
        <f>IFERROR( VLOOKUP(Orders!B6441,Returns!$A$2:$B$801,2,FALSE),"No")</f>
        <v>No</v>
      </c>
    </row>
    <row r="6442" spans="1:23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VLOOKUP(УТ_Данные[[#This Row],[Region]],People!$A$2:$B$5,2,FALSE)</f>
        <v>Chuck Magee</v>
      </c>
      <c r="W6442" s="4" t="str">
        <f>IFERROR( VLOOKUP(Orders!B6442,Returns!$A$2:$B$801,2,FALSE),"No")</f>
        <v>No</v>
      </c>
    </row>
    <row r="6443" spans="1:23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VLOOKUP(УТ_Данные[[#This Row],[Region]],People!$A$2:$B$5,2,FALSE)</f>
        <v>Chuck Magee</v>
      </c>
      <c r="W6443" s="4" t="str">
        <f>IFERROR( VLOOKUP(Orders!B6443,Returns!$A$2:$B$801,2,FALSE),"No")</f>
        <v>No</v>
      </c>
    </row>
    <row r="6444" spans="1:23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VLOOKUP(УТ_Данные[[#This Row],[Region]],People!$A$2:$B$5,2,FALSE)</f>
        <v>Chuck Magee</v>
      </c>
      <c r="W6444" s="4" t="str">
        <f>IFERROR( VLOOKUP(Orders!B6444,Returns!$A$2:$B$801,2,FALSE),"No")</f>
        <v>No</v>
      </c>
    </row>
    <row r="6445" spans="1:23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VLOOKUP(УТ_Данные[[#This Row],[Region]],People!$A$2:$B$5,2,FALSE)</f>
        <v>Chuck Magee</v>
      </c>
      <c r="W6445" s="4" t="str">
        <f>IFERROR( VLOOKUP(Orders!B6445,Returns!$A$2:$B$801,2,FALSE),"No")</f>
        <v>No</v>
      </c>
    </row>
    <row r="6446" spans="1:23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VLOOKUP(УТ_Данные[[#This Row],[Region]],People!$A$2:$B$5,2,FALSE)</f>
        <v>Chuck Magee</v>
      </c>
      <c r="W6446" s="4" t="str">
        <f>IFERROR( VLOOKUP(Orders!B6446,Returns!$A$2:$B$801,2,FALSE),"No")</f>
        <v>No</v>
      </c>
    </row>
    <row r="6447" spans="1:23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VLOOKUP(УТ_Данные[[#This Row],[Region]],People!$A$2:$B$5,2,FALSE)</f>
        <v>Kelly Williams</v>
      </c>
      <c r="W6447" s="4" t="str">
        <f>IFERROR( VLOOKUP(Orders!B6447,Returns!$A$2:$B$801,2,FALSE),"No")</f>
        <v>No</v>
      </c>
    </row>
    <row r="6448" spans="1:23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VLOOKUP(УТ_Данные[[#This Row],[Region]],People!$A$2:$B$5,2,FALSE)</f>
        <v>Kelly Williams</v>
      </c>
      <c r="W6448" s="4" t="str">
        <f>IFERROR( VLOOKUP(Orders!B6448,Returns!$A$2:$B$801,2,FALSE),"No")</f>
        <v>No</v>
      </c>
    </row>
    <row r="6449" spans="1:23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VLOOKUP(УТ_Данные[[#This Row],[Region]],People!$A$2:$B$5,2,FALSE)</f>
        <v>Kelly Williams</v>
      </c>
      <c r="W6449" s="4" t="str">
        <f>IFERROR( VLOOKUP(Orders!B6449,Returns!$A$2:$B$801,2,FALSE),"No")</f>
        <v>No</v>
      </c>
    </row>
    <row r="6450" spans="1:23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VLOOKUP(УТ_Данные[[#This Row],[Region]],People!$A$2:$B$5,2,FALSE)</f>
        <v>Kelly Williams</v>
      </c>
      <c r="W6450" s="4" t="str">
        <f>IFERROR( VLOOKUP(Orders!B6450,Returns!$A$2:$B$801,2,FALSE),"No")</f>
        <v>No</v>
      </c>
    </row>
    <row r="6451" spans="1:23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VLOOKUP(УТ_Данные[[#This Row],[Region]],People!$A$2:$B$5,2,FALSE)</f>
        <v>Chuck Magee</v>
      </c>
      <c r="W6451" s="4" t="str">
        <f>IFERROR( VLOOKUP(Orders!B6451,Returns!$A$2:$B$801,2,FALSE),"No")</f>
        <v>No</v>
      </c>
    </row>
    <row r="6452" spans="1:23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VLOOKUP(УТ_Данные[[#This Row],[Region]],People!$A$2:$B$5,2,FALSE)</f>
        <v>Chuck Magee</v>
      </c>
      <c r="W6452" s="4" t="str">
        <f>IFERROR( VLOOKUP(Orders!B6452,Returns!$A$2:$B$801,2,FALSE),"No")</f>
        <v>No</v>
      </c>
    </row>
    <row r="6453" spans="1:23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VLOOKUP(УТ_Данные[[#This Row],[Region]],People!$A$2:$B$5,2,FALSE)</f>
        <v>Chuck Magee</v>
      </c>
      <c r="W6453" s="4" t="str">
        <f>IFERROR( VLOOKUP(Orders!B6453,Returns!$A$2:$B$801,2,FALSE),"No")</f>
        <v>No</v>
      </c>
    </row>
    <row r="6454" spans="1:23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VLOOKUP(УТ_Данные[[#This Row],[Region]],People!$A$2:$B$5,2,FALSE)</f>
        <v>Kelly Williams</v>
      </c>
      <c r="W6454" s="4" t="str">
        <f>IFERROR( VLOOKUP(Orders!B6454,Returns!$A$2:$B$801,2,FALSE),"No")</f>
        <v>No</v>
      </c>
    </row>
    <row r="6455" spans="1:23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VLOOKUP(УТ_Данные[[#This Row],[Region]],People!$A$2:$B$5,2,FALSE)</f>
        <v>Kelly Williams</v>
      </c>
      <c r="W6455" s="4" t="str">
        <f>IFERROR( VLOOKUP(Orders!B6455,Returns!$A$2:$B$801,2,FALSE),"No")</f>
        <v>No</v>
      </c>
    </row>
    <row r="6456" spans="1:23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VLOOKUP(УТ_Данные[[#This Row],[Region]],People!$A$2:$B$5,2,FALSE)</f>
        <v>Anna Andreadi</v>
      </c>
      <c r="W6456" s="4" t="str">
        <f>IFERROR( VLOOKUP(Orders!B6456,Returns!$A$2:$B$801,2,FALSE),"No")</f>
        <v>No</v>
      </c>
    </row>
    <row r="6457" spans="1:23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VLOOKUP(УТ_Данные[[#This Row],[Region]],People!$A$2:$B$5,2,FALSE)</f>
        <v>Anna Andreadi</v>
      </c>
      <c r="W6457" s="4" t="str">
        <f>IFERROR( VLOOKUP(Orders!B6457,Returns!$A$2:$B$801,2,FALSE),"No")</f>
        <v>No</v>
      </c>
    </row>
    <row r="6458" spans="1:23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VLOOKUP(УТ_Данные[[#This Row],[Region]],People!$A$2:$B$5,2,FALSE)</f>
        <v>Chuck Magee</v>
      </c>
      <c r="W6458" s="4" t="str">
        <f>IFERROR( VLOOKUP(Orders!B6458,Returns!$A$2:$B$801,2,FALSE),"No")</f>
        <v>No</v>
      </c>
    </row>
    <row r="6459" spans="1:23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VLOOKUP(УТ_Данные[[#This Row],[Region]],People!$A$2:$B$5,2,FALSE)</f>
        <v>Chuck Magee</v>
      </c>
      <c r="W6459" s="4" t="str">
        <f>IFERROR( VLOOKUP(Orders!B6459,Returns!$A$2:$B$801,2,FALSE),"No")</f>
        <v>No</v>
      </c>
    </row>
    <row r="6460" spans="1:23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VLOOKUP(УТ_Данные[[#This Row],[Region]],People!$A$2:$B$5,2,FALSE)</f>
        <v>Chuck Magee</v>
      </c>
      <c r="W6460" s="4" t="str">
        <f>IFERROR( VLOOKUP(Orders!B6460,Returns!$A$2:$B$801,2,FALSE),"No")</f>
        <v>No</v>
      </c>
    </row>
    <row r="6461" spans="1:23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VLOOKUP(УТ_Данные[[#This Row],[Region]],People!$A$2:$B$5,2,FALSE)</f>
        <v>Chuck Magee</v>
      </c>
      <c r="W6461" s="4" t="str">
        <f>IFERROR( VLOOKUP(Orders!B6461,Returns!$A$2:$B$801,2,FALSE),"No")</f>
        <v>No</v>
      </c>
    </row>
    <row r="6462" spans="1:23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VLOOKUP(УТ_Данные[[#This Row],[Region]],People!$A$2:$B$5,2,FALSE)</f>
        <v>Chuck Magee</v>
      </c>
      <c r="W6462" s="4" t="str">
        <f>IFERROR( VLOOKUP(Orders!B6462,Returns!$A$2:$B$801,2,FALSE),"No")</f>
        <v>No</v>
      </c>
    </row>
    <row r="6463" spans="1:23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VLOOKUP(УТ_Данные[[#This Row],[Region]],People!$A$2:$B$5,2,FALSE)</f>
        <v>Chuck Magee</v>
      </c>
      <c r="W6463" s="4" t="str">
        <f>IFERROR( VLOOKUP(Orders!B6463,Returns!$A$2:$B$801,2,FALSE),"No")</f>
        <v>No</v>
      </c>
    </row>
    <row r="6464" spans="1:23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VLOOKUP(УТ_Данные[[#This Row],[Region]],People!$A$2:$B$5,2,FALSE)</f>
        <v>Chuck Magee</v>
      </c>
      <c r="W6464" s="4" t="str">
        <f>IFERROR( VLOOKUP(Orders!B6464,Returns!$A$2:$B$801,2,FALSE),"No")</f>
        <v>No</v>
      </c>
    </row>
    <row r="6465" spans="1:23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4" t="str">
        <f>VLOOKUP(УТ_Данные[[#This Row],[Region]],People!$A$2:$B$5,2,FALSE)</f>
        <v>Chuck Magee</v>
      </c>
      <c r="W6465" s="4" t="str">
        <f>IFERROR( VLOOKUP(Orders!B6465,Returns!$A$2:$B$801,2,FALSE),"No")</f>
        <v>No</v>
      </c>
    </row>
    <row r="6466" spans="1:23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VLOOKUP(УТ_Данные[[#This Row],[Region]],People!$A$2:$B$5,2,FALSE)</f>
        <v>Cassandra Brandow</v>
      </c>
      <c r="W6466" s="4" t="str">
        <f>IFERROR( VLOOKUP(Orders!B6466,Returns!$A$2:$B$801,2,FALSE),"No")</f>
        <v>No</v>
      </c>
    </row>
    <row r="6467" spans="1:23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VLOOKUP(УТ_Данные[[#This Row],[Region]],People!$A$2:$B$5,2,FALSE)</f>
        <v>Cassandra Brandow</v>
      </c>
      <c r="W6467" s="4" t="str">
        <f>IFERROR( VLOOKUP(Orders!B6467,Returns!$A$2:$B$801,2,FALSE),"No")</f>
        <v>No</v>
      </c>
    </row>
    <row r="6468" spans="1:23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VLOOKUP(УТ_Данные[[#This Row],[Region]],People!$A$2:$B$5,2,FALSE)</f>
        <v>Anna Andreadi</v>
      </c>
      <c r="W6468" s="4" t="str">
        <f>IFERROR( VLOOKUP(Orders!B6468,Returns!$A$2:$B$801,2,FALSE),"No")</f>
        <v>No</v>
      </c>
    </row>
    <row r="6469" spans="1:23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VLOOKUP(УТ_Данные[[#This Row],[Region]],People!$A$2:$B$5,2,FALSE)</f>
        <v>Chuck Magee</v>
      </c>
      <c r="W6469" s="4" t="str">
        <f>IFERROR( VLOOKUP(Orders!B6469,Returns!$A$2:$B$801,2,FALSE),"No")</f>
        <v>No</v>
      </c>
    </row>
    <row r="6470" spans="1:23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VLOOKUP(УТ_Данные[[#This Row],[Region]],People!$A$2:$B$5,2,FALSE)</f>
        <v>Chuck Magee</v>
      </c>
      <c r="W6470" s="4" t="str">
        <f>IFERROR( VLOOKUP(Orders!B6470,Returns!$A$2:$B$801,2,FALSE),"No")</f>
        <v>No</v>
      </c>
    </row>
    <row r="6471" spans="1:23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VLOOKUP(УТ_Данные[[#This Row],[Region]],People!$A$2:$B$5,2,FALSE)</f>
        <v>Chuck Magee</v>
      </c>
      <c r="W6471" s="4" t="str">
        <f>IFERROR( VLOOKUP(Orders!B6471,Returns!$A$2:$B$801,2,FALSE),"No")</f>
        <v>No</v>
      </c>
    </row>
    <row r="6472" spans="1:23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VLOOKUP(УТ_Данные[[#This Row],[Region]],People!$A$2:$B$5,2,FALSE)</f>
        <v>Kelly Williams</v>
      </c>
      <c r="W6472" s="4" t="str">
        <f>IFERROR( VLOOKUP(Orders!B6472,Returns!$A$2:$B$801,2,FALSE),"No")</f>
        <v>No</v>
      </c>
    </row>
    <row r="6473" spans="1:23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VLOOKUP(УТ_Данные[[#This Row],[Region]],People!$A$2:$B$5,2,FALSE)</f>
        <v>Kelly Williams</v>
      </c>
      <c r="W6473" s="4" t="str">
        <f>IFERROR( VLOOKUP(Orders!B6473,Returns!$A$2:$B$801,2,FALSE),"No")</f>
        <v>No</v>
      </c>
    </row>
    <row r="6474" spans="1:23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VLOOKUP(УТ_Данные[[#This Row],[Region]],People!$A$2:$B$5,2,FALSE)</f>
        <v>Kelly Williams</v>
      </c>
      <c r="W6474" s="4" t="str">
        <f>IFERROR( VLOOKUP(Orders!B6474,Returns!$A$2:$B$801,2,FALSE),"No")</f>
        <v>No</v>
      </c>
    </row>
    <row r="6475" spans="1:23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VLOOKUP(УТ_Данные[[#This Row],[Region]],People!$A$2:$B$5,2,FALSE)</f>
        <v>Cassandra Brandow</v>
      </c>
      <c r="W6475" s="4" t="str">
        <f>IFERROR( VLOOKUP(Orders!B6475,Returns!$A$2:$B$801,2,FALSE),"No")</f>
        <v>No</v>
      </c>
    </row>
    <row r="6476" spans="1:23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VLOOKUP(УТ_Данные[[#This Row],[Region]],People!$A$2:$B$5,2,FALSE)</f>
        <v>Chuck Magee</v>
      </c>
      <c r="W6476" s="4" t="str">
        <f>IFERROR( VLOOKUP(Orders!B6476,Returns!$A$2:$B$801,2,FALSE),"No")</f>
        <v>No</v>
      </c>
    </row>
    <row r="6477" spans="1:23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VLOOKUP(УТ_Данные[[#This Row],[Region]],People!$A$2:$B$5,2,FALSE)</f>
        <v>Cassandra Brandow</v>
      </c>
      <c r="W6477" s="4" t="str">
        <f>IFERROR( VLOOKUP(Orders!B6477,Returns!$A$2:$B$801,2,FALSE),"No")</f>
        <v>No</v>
      </c>
    </row>
    <row r="6478" spans="1:23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VLOOKUP(УТ_Данные[[#This Row],[Region]],People!$A$2:$B$5,2,FALSE)</f>
        <v>Cassandra Brandow</v>
      </c>
      <c r="W6478" s="4" t="str">
        <f>IFERROR( VLOOKUP(Orders!B6478,Returns!$A$2:$B$801,2,FALSE),"No")</f>
        <v>No</v>
      </c>
    </row>
    <row r="6479" spans="1:23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VLOOKUP(УТ_Данные[[#This Row],[Region]],People!$A$2:$B$5,2,FALSE)</f>
        <v>Cassandra Brandow</v>
      </c>
      <c r="W6479" s="4" t="str">
        <f>IFERROR( VLOOKUP(Orders!B6479,Returns!$A$2:$B$801,2,FALSE),"No")</f>
        <v>No</v>
      </c>
    </row>
    <row r="6480" spans="1:23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VLOOKUP(УТ_Данные[[#This Row],[Region]],People!$A$2:$B$5,2,FALSE)</f>
        <v>Cassandra Brandow</v>
      </c>
      <c r="W6480" s="4" t="str">
        <f>IFERROR( VLOOKUP(Orders!B6480,Returns!$A$2:$B$801,2,FALSE),"No")</f>
        <v>No</v>
      </c>
    </row>
    <row r="6481" spans="1:23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VLOOKUP(УТ_Данные[[#This Row],[Region]],People!$A$2:$B$5,2,FALSE)</f>
        <v>Cassandra Brandow</v>
      </c>
      <c r="W6481" s="4" t="str">
        <f>IFERROR( VLOOKUP(Orders!B6481,Returns!$A$2:$B$801,2,FALSE),"No")</f>
        <v>No</v>
      </c>
    </row>
    <row r="6482" spans="1:23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VLOOKUP(УТ_Данные[[#This Row],[Region]],People!$A$2:$B$5,2,FALSE)</f>
        <v>Cassandra Brandow</v>
      </c>
      <c r="W6482" s="4" t="str">
        <f>IFERROR( VLOOKUP(Orders!B6482,Returns!$A$2:$B$801,2,FALSE),"No")</f>
        <v>No</v>
      </c>
    </row>
    <row r="6483" spans="1:23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VLOOKUP(УТ_Данные[[#This Row],[Region]],People!$A$2:$B$5,2,FALSE)</f>
        <v>Cassandra Brandow</v>
      </c>
      <c r="W6483" s="4" t="str">
        <f>IFERROR( VLOOKUP(Orders!B6483,Returns!$A$2:$B$801,2,FALSE),"No")</f>
        <v>No</v>
      </c>
    </row>
    <row r="6484" spans="1:23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VLOOKUP(УТ_Данные[[#This Row],[Region]],People!$A$2:$B$5,2,FALSE)</f>
        <v>Cassandra Brandow</v>
      </c>
      <c r="W6484" s="4" t="str">
        <f>IFERROR( VLOOKUP(Orders!B6484,Returns!$A$2:$B$801,2,FALSE),"No")</f>
        <v>No</v>
      </c>
    </row>
    <row r="6485" spans="1:23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VLOOKUP(УТ_Данные[[#This Row],[Region]],People!$A$2:$B$5,2,FALSE)</f>
        <v>Chuck Magee</v>
      </c>
      <c r="W6485" s="4" t="str">
        <f>IFERROR( VLOOKUP(Orders!B6485,Returns!$A$2:$B$801,2,FALSE),"No")</f>
        <v>No</v>
      </c>
    </row>
    <row r="6486" spans="1:23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VLOOKUP(УТ_Данные[[#This Row],[Region]],People!$A$2:$B$5,2,FALSE)</f>
        <v>Chuck Magee</v>
      </c>
      <c r="W6486" s="4" t="str">
        <f>IFERROR( VLOOKUP(Orders!B6486,Returns!$A$2:$B$801,2,FALSE),"No")</f>
        <v>No</v>
      </c>
    </row>
    <row r="6487" spans="1:23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VLOOKUP(УТ_Данные[[#This Row],[Region]],People!$A$2:$B$5,2,FALSE)</f>
        <v>Chuck Magee</v>
      </c>
      <c r="W6487" s="4" t="str">
        <f>IFERROR( VLOOKUP(Orders!B6487,Returns!$A$2:$B$801,2,FALSE),"No")</f>
        <v>No</v>
      </c>
    </row>
    <row r="6488" spans="1:23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VLOOKUP(УТ_Данные[[#This Row],[Region]],People!$A$2:$B$5,2,FALSE)</f>
        <v>Cassandra Brandow</v>
      </c>
      <c r="W6488" s="4" t="str">
        <f>IFERROR( VLOOKUP(Orders!B6488,Returns!$A$2:$B$801,2,FALSE),"No")</f>
        <v>No</v>
      </c>
    </row>
    <row r="6489" spans="1:23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VLOOKUP(УТ_Данные[[#This Row],[Region]],People!$A$2:$B$5,2,FALSE)</f>
        <v>Cassandra Brandow</v>
      </c>
      <c r="W6489" s="4" t="str">
        <f>IFERROR( VLOOKUP(Orders!B6489,Returns!$A$2:$B$801,2,FALSE),"No")</f>
        <v>No</v>
      </c>
    </row>
    <row r="6490" spans="1:23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VLOOKUP(УТ_Данные[[#This Row],[Region]],People!$A$2:$B$5,2,FALSE)</f>
        <v>Cassandra Brandow</v>
      </c>
      <c r="W6490" s="4" t="str">
        <f>IFERROR( VLOOKUP(Orders!B6490,Returns!$A$2:$B$801,2,FALSE),"No")</f>
        <v>No</v>
      </c>
    </row>
    <row r="6491" spans="1:23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VLOOKUP(УТ_Данные[[#This Row],[Region]],People!$A$2:$B$5,2,FALSE)</f>
        <v>Chuck Magee</v>
      </c>
      <c r="W6491" s="4" t="str">
        <f>IFERROR( VLOOKUP(Orders!B6491,Returns!$A$2:$B$801,2,FALSE),"No")</f>
        <v>No</v>
      </c>
    </row>
    <row r="6492" spans="1:23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VLOOKUP(УТ_Данные[[#This Row],[Region]],People!$A$2:$B$5,2,FALSE)</f>
        <v>Chuck Magee</v>
      </c>
      <c r="W6492" s="4" t="str">
        <f>IFERROR( VLOOKUP(Orders!B6492,Returns!$A$2:$B$801,2,FALSE),"No")</f>
        <v>No</v>
      </c>
    </row>
    <row r="6493" spans="1:23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VLOOKUP(УТ_Данные[[#This Row],[Region]],People!$A$2:$B$5,2,FALSE)</f>
        <v>Cassandra Brandow</v>
      </c>
      <c r="W6493" s="4" t="str">
        <f>IFERROR( VLOOKUP(Orders!B6493,Returns!$A$2:$B$801,2,FALSE),"No")</f>
        <v>No</v>
      </c>
    </row>
    <row r="6494" spans="1:23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VLOOKUP(УТ_Данные[[#This Row],[Region]],People!$A$2:$B$5,2,FALSE)</f>
        <v>Cassandra Brandow</v>
      </c>
      <c r="W6494" s="4" t="str">
        <f>IFERROR( VLOOKUP(Orders!B6494,Returns!$A$2:$B$801,2,FALSE),"No")</f>
        <v>No</v>
      </c>
    </row>
    <row r="6495" spans="1:23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VLOOKUP(УТ_Данные[[#This Row],[Region]],People!$A$2:$B$5,2,FALSE)</f>
        <v>Cassandra Brandow</v>
      </c>
      <c r="W6495" s="4" t="str">
        <f>IFERROR( VLOOKUP(Orders!B6495,Returns!$A$2:$B$801,2,FALSE),"No")</f>
        <v>No</v>
      </c>
    </row>
    <row r="6496" spans="1:23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VLOOKUP(УТ_Данные[[#This Row],[Region]],People!$A$2:$B$5,2,FALSE)</f>
        <v>Kelly Williams</v>
      </c>
      <c r="W6496" s="4" t="str">
        <f>IFERROR( VLOOKUP(Orders!B6496,Returns!$A$2:$B$801,2,FALSE),"No")</f>
        <v>No</v>
      </c>
    </row>
    <row r="6497" spans="1:23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VLOOKUP(УТ_Данные[[#This Row],[Region]],People!$A$2:$B$5,2,FALSE)</f>
        <v>Kelly Williams</v>
      </c>
      <c r="W6497" s="4" t="str">
        <f>IFERROR( VLOOKUP(Orders!B6497,Returns!$A$2:$B$801,2,FALSE),"No")</f>
        <v>No</v>
      </c>
    </row>
    <row r="6498" spans="1:23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VLOOKUP(УТ_Данные[[#This Row],[Region]],People!$A$2:$B$5,2,FALSE)</f>
        <v>Kelly Williams</v>
      </c>
      <c r="W6498" s="4" t="str">
        <f>IFERROR( VLOOKUP(Orders!B6498,Returns!$A$2:$B$801,2,FALSE),"No")</f>
        <v>No</v>
      </c>
    </row>
    <row r="6499" spans="1:23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VLOOKUP(УТ_Данные[[#This Row],[Region]],People!$A$2:$B$5,2,FALSE)</f>
        <v>Cassandra Brandow</v>
      </c>
      <c r="W6499" s="4" t="str">
        <f>IFERROR( VLOOKUP(Orders!B6499,Returns!$A$2:$B$801,2,FALSE),"No")</f>
        <v>No</v>
      </c>
    </row>
    <row r="6500" spans="1:23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VLOOKUP(УТ_Данные[[#This Row],[Region]],People!$A$2:$B$5,2,FALSE)</f>
        <v>Cassandra Brandow</v>
      </c>
      <c r="W6500" s="4" t="str">
        <f>IFERROR( VLOOKUP(Orders!B6500,Returns!$A$2:$B$801,2,FALSE),"No")</f>
        <v>No</v>
      </c>
    </row>
    <row r="6501" spans="1:23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VLOOKUP(УТ_Данные[[#This Row],[Region]],People!$A$2:$B$5,2,FALSE)</f>
        <v>Cassandra Brandow</v>
      </c>
      <c r="W6501" s="4" t="str">
        <f>IFERROR( VLOOKUP(Orders!B6501,Returns!$A$2:$B$801,2,FALSE),"No")</f>
        <v>No</v>
      </c>
    </row>
    <row r="6502" spans="1:23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VLOOKUP(УТ_Данные[[#This Row],[Region]],People!$A$2:$B$5,2,FALSE)</f>
        <v>Cassandra Brandow</v>
      </c>
      <c r="W6502" s="4" t="str">
        <f>IFERROR( VLOOKUP(Orders!B6502,Returns!$A$2:$B$801,2,FALSE),"No")</f>
        <v>No</v>
      </c>
    </row>
    <row r="6503" spans="1:23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VLOOKUP(УТ_Данные[[#This Row],[Region]],People!$A$2:$B$5,2,FALSE)</f>
        <v>Chuck Magee</v>
      </c>
      <c r="W6503" s="4" t="str">
        <f>IFERROR( VLOOKUP(Orders!B6503,Returns!$A$2:$B$801,2,FALSE),"No")</f>
        <v>No</v>
      </c>
    </row>
    <row r="6504" spans="1:23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VLOOKUP(УТ_Данные[[#This Row],[Region]],People!$A$2:$B$5,2,FALSE)</f>
        <v>Chuck Magee</v>
      </c>
      <c r="W6504" s="4" t="str">
        <f>IFERROR( VLOOKUP(Orders!B6504,Returns!$A$2:$B$801,2,FALSE),"No")</f>
        <v>No</v>
      </c>
    </row>
    <row r="6505" spans="1:23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VLOOKUP(УТ_Данные[[#This Row],[Region]],People!$A$2:$B$5,2,FALSE)</f>
        <v>Chuck Magee</v>
      </c>
      <c r="W6505" s="4" t="str">
        <f>IFERROR( VLOOKUP(Orders!B6505,Returns!$A$2:$B$801,2,FALSE),"No")</f>
        <v>No</v>
      </c>
    </row>
    <row r="6506" spans="1:23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VLOOKUP(УТ_Данные[[#This Row],[Region]],People!$A$2:$B$5,2,FALSE)</f>
        <v>Chuck Magee</v>
      </c>
      <c r="W6506" s="4" t="str">
        <f>IFERROR( VLOOKUP(Orders!B6506,Returns!$A$2:$B$801,2,FALSE),"No")</f>
        <v>No</v>
      </c>
    </row>
    <row r="6507" spans="1:23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VLOOKUP(УТ_Данные[[#This Row],[Region]],People!$A$2:$B$5,2,FALSE)</f>
        <v>Kelly Williams</v>
      </c>
      <c r="W6507" s="4" t="str">
        <f>IFERROR( VLOOKUP(Orders!B6507,Returns!$A$2:$B$801,2,FALSE),"No")</f>
        <v>No</v>
      </c>
    </row>
    <row r="6508" spans="1:23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VLOOKUP(УТ_Данные[[#This Row],[Region]],People!$A$2:$B$5,2,FALSE)</f>
        <v>Chuck Magee</v>
      </c>
      <c r="W6508" s="4" t="str">
        <f>IFERROR( VLOOKUP(Orders!B6508,Returns!$A$2:$B$801,2,FALSE),"No")</f>
        <v>No</v>
      </c>
    </row>
    <row r="6509" spans="1:23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VLOOKUP(УТ_Данные[[#This Row],[Region]],People!$A$2:$B$5,2,FALSE)</f>
        <v>Chuck Magee</v>
      </c>
      <c r="W6509" s="4" t="str">
        <f>IFERROR( VLOOKUP(Orders!B6509,Returns!$A$2:$B$801,2,FALSE),"No")</f>
        <v>No</v>
      </c>
    </row>
    <row r="6510" spans="1:23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VLOOKUP(УТ_Данные[[#This Row],[Region]],People!$A$2:$B$5,2,FALSE)</f>
        <v>Chuck Magee</v>
      </c>
      <c r="W6510" s="4" t="str">
        <f>IFERROR( VLOOKUP(Orders!B6510,Returns!$A$2:$B$801,2,FALSE),"No")</f>
        <v>No</v>
      </c>
    </row>
    <row r="6511" spans="1:23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VLOOKUP(УТ_Данные[[#This Row],[Region]],People!$A$2:$B$5,2,FALSE)</f>
        <v>Chuck Magee</v>
      </c>
      <c r="W6511" s="4" t="str">
        <f>IFERROR( VLOOKUP(Orders!B6511,Returns!$A$2:$B$801,2,FALSE),"No")</f>
        <v>No</v>
      </c>
    </row>
    <row r="6512" spans="1:23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VLOOKUP(УТ_Данные[[#This Row],[Region]],People!$A$2:$B$5,2,FALSE)</f>
        <v>Chuck Magee</v>
      </c>
      <c r="W6512" s="4" t="str">
        <f>IFERROR( VLOOKUP(Orders!B6512,Returns!$A$2:$B$801,2,FALSE),"No")</f>
        <v>No</v>
      </c>
    </row>
    <row r="6513" spans="1:23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VLOOKUP(УТ_Данные[[#This Row],[Region]],People!$A$2:$B$5,2,FALSE)</f>
        <v>Anna Andreadi</v>
      </c>
      <c r="W6513" s="4" t="str">
        <f>IFERROR( VLOOKUP(Orders!B6513,Returns!$A$2:$B$801,2,FALSE),"No")</f>
        <v>No</v>
      </c>
    </row>
    <row r="6514" spans="1:23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VLOOKUP(УТ_Данные[[#This Row],[Region]],People!$A$2:$B$5,2,FALSE)</f>
        <v>Anna Andreadi</v>
      </c>
      <c r="W6514" s="4" t="str">
        <f>IFERROR( VLOOKUP(Orders!B6514,Returns!$A$2:$B$801,2,FALSE),"No")</f>
        <v>No</v>
      </c>
    </row>
    <row r="6515" spans="1:23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VLOOKUP(УТ_Данные[[#This Row],[Region]],People!$A$2:$B$5,2,FALSE)</f>
        <v>Anna Andreadi</v>
      </c>
      <c r="W6515" s="4" t="str">
        <f>IFERROR( VLOOKUP(Orders!B6515,Returns!$A$2:$B$801,2,FALSE),"No")</f>
        <v>No</v>
      </c>
    </row>
    <row r="6516" spans="1:23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VLOOKUP(УТ_Данные[[#This Row],[Region]],People!$A$2:$B$5,2,FALSE)</f>
        <v>Anna Andreadi</v>
      </c>
      <c r="W6516" s="4" t="str">
        <f>IFERROR( VLOOKUP(Orders!B6516,Returns!$A$2:$B$801,2,FALSE),"No")</f>
        <v>No</v>
      </c>
    </row>
    <row r="6517" spans="1:23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VLOOKUP(УТ_Данные[[#This Row],[Region]],People!$A$2:$B$5,2,FALSE)</f>
        <v>Anna Andreadi</v>
      </c>
      <c r="W6517" s="4" t="str">
        <f>IFERROR( VLOOKUP(Orders!B6517,Returns!$A$2:$B$801,2,FALSE),"No")</f>
        <v>No</v>
      </c>
    </row>
    <row r="6518" spans="1:23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VLOOKUP(УТ_Данные[[#This Row],[Region]],People!$A$2:$B$5,2,FALSE)</f>
        <v>Anna Andreadi</v>
      </c>
      <c r="W6518" s="4" t="str">
        <f>IFERROR( VLOOKUP(Orders!B6518,Returns!$A$2:$B$801,2,FALSE),"No")</f>
        <v>No</v>
      </c>
    </row>
    <row r="6519" spans="1:23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VLOOKUP(УТ_Данные[[#This Row],[Region]],People!$A$2:$B$5,2,FALSE)</f>
        <v>Anna Andreadi</v>
      </c>
      <c r="W6519" s="4" t="str">
        <f>IFERROR( VLOOKUP(Orders!B6519,Returns!$A$2:$B$801,2,FALSE),"No")</f>
        <v>No</v>
      </c>
    </row>
    <row r="6520" spans="1:23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VLOOKUP(УТ_Данные[[#This Row],[Region]],People!$A$2:$B$5,2,FALSE)</f>
        <v>Anna Andreadi</v>
      </c>
      <c r="W6520" s="4" t="str">
        <f>IFERROR( VLOOKUP(Orders!B6520,Returns!$A$2:$B$801,2,FALSE),"No")</f>
        <v>No</v>
      </c>
    </row>
    <row r="6521" spans="1:23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VLOOKUP(УТ_Данные[[#This Row],[Region]],People!$A$2:$B$5,2,FALSE)</f>
        <v>Anna Andreadi</v>
      </c>
      <c r="W6521" s="4" t="str">
        <f>IFERROR( VLOOKUP(Orders!B6521,Returns!$A$2:$B$801,2,FALSE),"No")</f>
        <v>No</v>
      </c>
    </row>
    <row r="6522" spans="1:23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VLOOKUP(УТ_Данные[[#This Row],[Region]],People!$A$2:$B$5,2,FALSE)</f>
        <v>Kelly Williams</v>
      </c>
      <c r="W6522" s="4" t="str">
        <f>IFERROR( VLOOKUP(Orders!B6522,Returns!$A$2:$B$801,2,FALSE),"No")</f>
        <v>No</v>
      </c>
    </row>
    <row r="6523" spans="1:23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VLOOKUP(УТ_Данные[[#This Row],[Region]],People!$A$2:$B$5,2,FALSE)</f>
        <v>Kelly Williams</v>
      </c>
      <c r="W6523" s="4" t="str">
        <f>IFERROR( VLOOKUP(Orders!B6523,Returns!$A$2:$B$801,2,FALSE),"No")</f>
        <v>No</v>
      </c>
    </row>
    <row r="6524" spans="1:23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VLOOKUP(УТ_Данные[[#This Row],[Region]],People!$A$2:$B$5,2,FALSE)</f>
        <v>Kelly Williams</v>
      </c>
      <c r="W6524" s="4" t="str">
        <f>IFERROR( VLOOKUP(Orders!B6524,Returns!$A$2:$B$801,2,FALSE),"No")</f>
        <v>No</v>
      </c>
    </row>
    <row r="6525" spans="1:23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VLOOKUP(УТ_Данные[[#This Row],[Region]],People!$A$2:$B$5,2,FALSE)</f>
        <v>Chuck Magee</v>
      </c>
      <c r="W6525" s="4" t="str">
        <f>IFERROR( VLOOKUP(Orders!B6525,Returns!$A$2:$B$801,2,FALSE),"No")</f>
        <v>No</v>
      </c>
    </row>
    <row r="6526" spans="1:23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VLOOKUP(УТ_Данные[[#This Row],[Region]],People!$A$2:$B$5,2,FALSE)</f>
        <v>Chuck Magee</v>
      </c>
      <c r="W6526" s="4" t="str">
        <f>IFERROR( VLOOKUP(Orders!B6526,Returns!$A$2:$B$801,2,FALSE),"No")</f>
        <v>No</v>
      </c>
    </row>
    <row r="6527" spans="1:23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VLOOKUP(УТ_Данные[[#This Row],[Region]],People!$A$2:$B$5,2,FALSE)</f>
        <v>Chuck Magee</v>
      </c>
      <c r="W6527" s="4" t="str">
        <f>IFERROR( VLOOKUP(Orders!B6527,Returns!$A$2:$B$801,2,FALSE),"No")</f>
        <v>No</v>
      </c>
    </row>
    <row r="6528" spans="1:23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VLOOKUP(УТ_Данные[[#This Row],[Region]],People!$A$2:$B$5,2,FALSE)</f>
        <v>Chuck Magee</v>
      </c>
      <c r="W6528" s="4" t="str">
        <f>IFERROR( VLOOKUP(Orders!B6528,Returns!$A$2:$B$801,2,FALSE),"No")</f>
        <v>No</v>
      </c>
    </row>
    <row r="6529" spans="1:23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VLOOKUP(УТ_Данные[[#This Row],[Region]],People!$A$2:$B$5,2,FALSE)</f>
        <v>Chuck Magee</v>
      </c>
      <c r="W6529" s="4" t="str">
        <f>IFERROR( VLOOKUP(Orders!B6529,Returns!$A$2:$B$801,2,FALSE),"No")</f>
        <v>No</v>
      </c>
    </row>
    <row r="6530" spans="1:23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VLOOKUP(УТ_Данные[[#This Row],[Region]],People!$A$2:$B$5,2,FALSE)</f>
        <v>Chuck Magee</v>
      </c>
      <c r="W6530" s="4" t="str">
        <f>IFERROR( VLOOKUP(Orders!B6530,Returns!$A$2:$B$801,2,FALSE),"No")</f>
        <v>No</v>
      </c>
    </row>
    <row r="6531" spans="1:23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VLOOKUP(УТ_Данные[[#This Row],[Region]],People!$A$2:$B$5,2,FALSE)</f>
        <v>Kelly Williams</v>
      </c>
      <c r="W6531" s="4" t="str">
        <f>IFERROR( VLOOKUP(Orders!B6531,Returns!$A$2:$B$801,2,FALSE),"No")</f>
        <v>Yes</v>
      </c>
    </row>
    <row r="6532" spans="1:23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VLOOKUP(УТ_Данные[[#This Row],[Region]],People!$A$2:$B$5,2,FALSE)</f>
        <v>Kelly Williams</v>
      </c>
      <c r="W6532" s="4" t="str">
        <f>IFERROR( VLOOKUP(Orders!B6532,Returns!$A$2:$B$801,2,FALSE),"No")</f>
        <v>Yes</v>
      </c>
    </row>
    <row r="6533" spans="1:23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VLOOKUP(УТ_Данные[[#This Row],[Region]],People!$A$2:$B$5,2,FALSE)</f>
        <v>Kelly Williams</v>
      </c>
      <c r="W6533" s="4" t="str">
        <f>IFERROR( VLOOKUP(Orders!B6533,Returns!$A$2:$B$801,2,FALSE),"No")</f>
        <v>No</v>
      </c>
    </row>
    <row r="6534" spans="1:23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VLOOKUP(УТ_Данные[[#This Row],[Region]],People!$A$2:$B$5,2,FALSE)</f>
        <v>Kelly Williams</v>
      </c>
      <c r="W6534" s="4" t="str">
        <f>IFERROR( VLOOKUP(Orders!B6534,Returns!$A$2:$B$801,2,FALSE),"No")</f>
        <v>No</v>
      </c>
    </row>
    <row r="6535" spans="1:23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VLOOKUP(УТ_Данные[[#This Row],[Region]],People!$A$2:$B$5,2,FALSE)</f>
        <v>Kelly Williams</v>
      </c>
      <c r="W6535" s="4" t="str">
        <f>IFERROR( VLOOKUP(Orders!B6535,Returns!$A$2:$B$801,2,FALSE),"No")</f>
        <v>No</v>
      </c>
    </row>
    <row r="6536" spans="1:23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VLOOKUP(УТ_Данные[[#This Row],[Region]],People!$A$2:$B$5,2,FALSE)</f>
        <v>Chuck Magee</v>
      </c>
      <c r="W6536" s="4" t="str">
        <f>IFERROR( VLOOKUP(Orders!B6536,Returns!$A$2:$B$801,2,FALSE),"No")</f>
        <v>No</v>
      </c>
    </row>
    <row r="6537" spans="1:23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VLOOKUP(УТ_Данные[[#This Row],[Region]],People!$A$2:$B$5,2,FALSE)</f>
        <v>Chuck Magee</v>
      </c>
      <c r="W6537" s="4" t="str">
        <f>IFERROR( VLOOKUP(Orders!B6537,Returns!$A$2:$B$801,2,FALSE),"No")</f>
        <v>No</v>
      </c>
    </row>
    <row r="6538" spans="1:23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VLOOKUP(УТ_Данные[[#This Row],[Region]],People!$A$2:$B$5,2,FALSE)</f>
        <v>Cassandra Brandow</v>
      </c>
      <c r="W6538" s="4" t="str">
        <f>IFERROR( VLOOKUP(Orders!B6538,Returns!$A$2:$B$801,2,FALSE),"No")</f>
        <v>No</v>
      </c>
    </row>
    <row r="6539" spans="1:23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VLOOKUP(УТ_Данные[[#This Row],[Region]],People!$A$2:$B$5,2,FALSE)</f>
        <v>Cassandra Brandow</v>
      </c>
      <c r="W6539" s="4" t="str">
        <f>IFERROR( VLOOKUP(Orders!B6539,Returns!$A$2:$B$801,2,FALSE),"No")</f>
        <v>No</v>
      </c>
    </row>
    <row r="6540" spans="1:23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VLOOKUP(УТ_Данные[[#This Row],[Region]],People!$A$2:$B$5,2,FALSE)</f>
        <v>Chuck Magee</v>
      </c>
      <c r="W6540" s="4" t="str">
        <f>IFERROR( VLOOKUP(Orders!B6540,Returns!$A$2:$B$801,2,FALSE),"No")</f>
        <v>No</v>
      </c>
    </row>
    <row r="6541" spans="1:23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VLOOKUP(УТ_Данные[[#This Row],[Region]],People!$A$2:$B$5,2,FALSE)</f>
        <v>Chuck Magee</v>
      </c>
      <c r="W6541" s="4" t="str">
        <f>IFERROR( VLOOKUP(Orders!B6541,Returns!$A$2:$B$801,2,FALSE),"No")</f>
        <v>No</v>
      </c>
    </row>
    <row r="6542" spans="1:23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VLOOKUP(УТ_Данные[[#This Row],[Region]],People!$A$2:$B$5,2,FALSE)</f>
        <v>Anna Andreadi</v>
      </c>
      <c r="W6542" s="4" t="str">
        <f>IFERROR( VLOOKUP(Orders!B6542,Returns!$A$2:$B$801,2,FALSE),"No")</f>
        <v>Yes</v>
      </c>
    </row>
    <row r="6543" spans="1:23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VLOOKUP(УТ_Данные[[#This Row],[Region]],People!$A$2:$B$5,2,FALSE)</f>
        <v>Anna Andreadi</v>
      </c>
      <c r="W6543" s="4" t="str">
        <f>IFERROR( VLOOKUP(Orders!B6543,Returns!$A$2:$B$801,2,FALSE),"No")</f>
        <v>Yes</v>
      </c>
    </row>
    <row r="6544" spans="1:23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VLOOKUP(УТ_Данные[[#This Row],[Region]],People!$A$2:$B$5,2,FALSE)</f>
        <v>Anna Andreadi</v>
      </c>
      <c r="W6544" s="4" t="str">
        <f>IFERROR( VLOOKUP(Orders!B6544,Returns!$A$2:$B$801,2,FALSE),"No")</f>
        <v>Yes</v>
      </c>
    </row>
    <row r="6545" spans="1:23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VLOOKUP(УТ_Данные[[#This Row],[Region]],People!$A$2:$B$5,2,FALSE)</f>
        <v>Anna Andreadi</v>
      </c>
      <c r="W6545" s="4" t="str">
        <f>IFERROR( VLOOKUP(Orders!B6545,Returns!$A$2:$B$801,2,FALSE),"No")</f>
        <v>Yes</v>
      </c>
    </row>
    <row r="6546" spans="1:23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VLOOKUP(УТ_Данные[[#This Row],[Region]],People!$A$2:$B$5,2,FALSE)</f>
        <v>Chuck Magee</v>
      </c>
      <c r="W6546" s="4" t="str">
        <f>IFERROR( VLOOKUP(Orders!B6546,Returns!$A$2:$B$801,2,FALSE),"No")</f>
        <v>No</v>
      </c>
    </row>
    <row r="6547" spans="1:23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VLOOKUP(УТ_Данные[[#This Row],[Region]],People!$A$2:$B$5,2,FALSE)</f>
        <v>Chuck Magee</v>
      </c>
      <c r="W6547" s="4" t="str">
        <f>IFERROR( VLOOKUP(Orders!B6547,Returns!$A$2:$B$801,2,FALSE),"No")</f>
        <v>No</v>
      </c>
    </row>
    <row r="6548" spans="1:23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VLOOKUP(УТ_Данные[[#This Row],[Region]],People!$A$2:$B$5,2,FALSE)</f>
        <v>Chuck Magee</v>
      </c>
      <c r="W6548" s="4" t="str">
        <f>IFERROR( VLOOKUP(Orders!B6548,Returns!$A$2:$B$801,2,FALSE),"No")</f>
        <v>No</v>
      </c>
    </row>
    <row r="6549" spans="1:23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VLOOKUP(УТ_Данные[[#This Row],[Region]],People!$A$2:$B$5,2,FALSE)</f>
        <v>Kelly Williams</v>
      </c>
      <c r="W6549" s="4" t="str">
        <f>IFERROR( VLOOKUP(Orders!B6549,Returns!$A$2:$B$801,2,FALSE),"No")</f>
        <v>No</v>
      </c>
    </row>
    <row r="6550" spans="1:23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VLOOKUP(УТ_Данные[[#This Row],[Region]],People!$A$2:$B$5,2,FALSE)</f>
        <v>Kelly Williams</v>
      </c>
      <c r="W6550" s="4" t="str">
        <f>IFERROR( VLOOKUP(Orders!B6550,Returns!$A$2:$B$801,2,FALSE),"No")</f>
        <v>No</v>
      </c>
    </row>
    <row r="6551" spans="1:23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VLOOKUP(УТ_Данные[[#This Row],[Region]],People!$A$2:$B$5,2,FALSE)</f>
        <v>Kelly Williams</v>
      </c>
      <c r="W6551" s="4" t="str">
        <f>IFERROR( VLOOKUP(Orders!B6551,Returns!$A$2:$B$801,2,FALSE),"No")</f>
        <v>No</v>
      </c>
    </row>
    <row r="6552" spans="1:23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VLOOKUP(УТ_Данные[[#This Row],[Region]],People!$A$2:$B$5,2,FALSE)</f>
        <v>Chuck Magee</v>
      </c>
      <c r="W6552" s="4" t="str">
        <f>IFERROR( VLOOKUP(Orders!B6552,Returns!$A$2:$B$801,2,FALSE),"No")</f>
        <v>No</v>
      </c>
    </row>
    <row r="6553" spans="1:23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VLOOKUP(УТ_Данные[[#This Row],[Region]],People!$A$2:$B$5,2,FALSE)</f>
        <v>Anna Andreadi</v>
      </c>
      <c r="W6553" s="4" t="str">
        <f>IFERROR( VLOOKUP(Orders!B6553,Returns!$A$2:$B$801,2,FALSE),"No")</f>
        <v>No</v>
      </c>
    </row>
    <row r="6554" spans="1:23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VLOOKUP(УТ_Данные[[#This Row],[Region]],People!$A$2:$B$5,2,FALSE)</f>
        <v>Anna Andreadi</v>
      </c>
      <c r="W6554" s="4" t="str">
        <f>IFERROR( VLOOKUP(Orders!B6554,Returns!$A$2:$B$801,2,FALSE),"No")</f>
        <v>No</v>
      </c>
    </row>
    <row r="6555" spans="1:23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VLOOKUP(УТ_Данные[[#This Row],[Region]],People!$A$2:$B$5,2,FALSE)</f>
        <v>Kelly Williams</v>
      </c>
      <c r="W6555" s="4" t="str">
        <f>IFERROR( VLOOKUP(Orders!B6555,Returns!$A$2:$B$801,2,FALSE),"No")</f>
        <v>No</v>
      </c>
    </row>
    <row r="6556" spans="1:23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VLOOKUP(УТ_Данные[[#This Row],[Region]],People!$A$2:$B$5,2,FALSE)</f>
        <v>Kelly Williams</v>
      </c>
      <c r="W6556" s="4" t="str">
        <f>IFERROR( VLOOKUP(Orders!B6556,Returns!$A$2:$B$801,2,FALSE),"No")</f>
        <v>No</v>
      </c>
    </row>
    <row r="6557" spans="1:23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VLOOKUP(УТ_Данные[[#This Row],[Region]],People!$A$2:$B$5,2,FALSE)</f>
        <v>Kelly Williams</v>
      </c>
      <c r="W6557" s="4" t="str">
        <f>IFERROR( VLOOKUP(Orders!B6557,Returns!$A$2:$B$801,2,FALSE),"No")</f>
        <v>No</v>
      </c>
    </row>
    <row r="6558" spans="1:23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VLOOKUP(УТ_Данные[[#This Row],[Region]],People!$A$2:$B$5,2,FALSE)</f>
        <v>Kelly Williams</v>
      </c>
      <c r="W6558" s="4" t="str">
        <f>IFERROR( VLOOKUP(Orders!B6558,Returns!$A$2:$B$801,2,FALSE),"No")</f>
        <v>No</v>
      </c>
    </row>
    <row r="6559" spans="1:23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VLOOKUP(УТ_Данные[[#This Row],[Region]],People!$A$2:$B$5,2,FALSE)</f>
        <v>Kelly Williams</v>
      </c>
      <c r="W6559" s="4" t="str">
        <f>IFERROR( VLOOKUP(Orders!B6559,Returns!$A$2:$B$801,2,FALSE),"No")</f>
        <v>No</v>
      </c>
    </row>
    <row r="6560" spans="1:23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VLOOKUP(УТ_Данные[[#This Row],[Region]],People!$A$2:$B$5,2,FALSE)</f>
        <v>Chuck Magee</v>
      </c>
      <c r="W6560" s="4" t="str">
        <f>IFERROR( VLOOKUP(Orders!B6560,Returns!$A$2:$B$801,2,FALSE),"No")</f>
        <v>No</v>
      </c>
    </row>
    <row r="6561" spans="1:23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VLOOKUP(УТ_Данные[[#This Row],[Region]],People!$A$2:$B$5,2,FALSE)</f>
        <v>Anna Andreadi</v>
      </c>
      <c r="W6561" s="4" t="str">
        <f>IFERROR( VLOOKUP(Orders!B6561,Returns!$A$2:$B$801,2,FALSE),"No")</f>
        <v>No</v>
      </c>
    </row>
    <row r="6562" spans="1:23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VLOOKUP(УТ_Данные[[#This Row],[Region]],People!$A$2:$B$5,2,FALSE)</f>
        <v>Anna Andreadi</v>
      </c>
      <c r="W6562" s="4" t="str">
        <f>IFERROR( VLOOKUP(Orders!B6562,Returns!$A$2:$B$801,2,FALSE),"No")</f>
        <v>No</v>
      </c>
    </row>
    <row r="6563" spans="1:23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VLOOKUP(УТ_Данные[[#This Row],[Region]],People!$A$2:$B$5,2,FALSE)</f>
        <v>Kelly Williams</v>
      </c>
      <c r="W6563" s="4" t="str">
        <f>IFERROR( VLOOKUP(Orders!B6563,Returns!$A$2:$B$801,2,FALSE),"No")</f>
        <v>No</v>
      </c>
    </row>
    <row r="6564" spans="1:23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VLOOKUP(УТ_Данные[[#This Row],[Region]],People!$A$2:$B$5,2,FALSE)</f>
        <v>Chuck Magee</v>
      </c>
      <c r="W6564" s="4" t="str">
        <f>IFERROR( VLOOKUP(Orders!B6564,Returns!$A$2:$B$801,2,FALSE),"No")</f>
        <v>No</v>
      </c>
    </row>
    <row r="6565" spans="1:23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VLOOKUP(УТ_Данные[[#This Row],[Region]],People!$A$2:$B$5,2,FALSE)</f>
        <v>Chuck Magee</v>
      </c>
      <c r="W6565" s="4" t="str">
        <f>IFERROR( VLOOKUP(Orders!B6565,Returns!$A$2:$B$801,2,FALSE),"No")</f>
        <v>No</v>
      </c>
    </row>
    <row r="6566" spans="1:23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VLOOKUP(УТ_Данные[[#This Row],[Region]],People!$A$2:$B$5,2,FALSE)</f>
        <v>Chuck Magee</v>
      </c>
      <c r="W6566" s="4" t="str">
        <f>IFERROR( VLOOKUP(Orders!B6566,Returns!$A$2:$B$801,2,FALSE),"No")</f>
        <v>No</v>
      </c>
    </row>
    <row r="6567" spans="1:23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VLOOKUP(УТ_Данные[[#This Row],[Region]],People!$A$2:$B$5,2,FALSE)</f>
        <v>Chuck Magee</v>
      </c>
      <c r="W6567" s="4" t="str">
        <f>IFERROR( VLOOKUP(Orders!B6567,Returns!$A$2:$B$801,2,FALSE),"No")</f>
        <v>No</v>
      </c>
    </row>
    <row r="6568" spans="1:23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VLOOKUP(УТ_Данные[[#This Row],[Region]],People!$A$2:$B$5,2,FALSE)</f>
        <v>Kelly Williams</v>
      </c>
      <c r="W6568" s="4" t="str">
        <f>IFERROR( VLOOKUP(Orders!B6568,Returns!$A$2:$B$801,2,FALSE),"No")</f>
        <v>No</v>
      </c>
    </row>
    <row r="6569" spans="1:23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VLOOKUP(УТ_Данные[[#This Row],[Region]],People!$A$2:$B$5,2,FALSE)</f>
        <v>Kelly Williams</v>
      </c>
      <c r="W6569" s="4" t="str">
        <f>IFERROR( VLOOKUP(Orders!B6569,Returns!$A$2:$B$801,2,FALSE),"No")</f>
        <v>No</v>
      </c>
    </row>
    <row r="6570" spans="1:23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VLOOKUP(УТ_Данные[[#This Row],[Region]],People!$A$2:$B$5,2,FALSE)</f>
        <v>Kelly Williams</v>
      </c>
      <c r="W6570" s="4" t="str">
        <f>IFERROR( VLOOKUP(Orders!B6570,Returns!$A$2:$B$801,2,FALSE),"No")</f>
        <v>No</v>
      </c>
    </row>
    <row r="6571" spans="1:23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VLOOKUP(УТ_Данные[[#This Row],[Region]],People!$A$2:$B$5,2,FALSE)</f>
        <v>Kelly Williams</v>
      </c>
      <c r="W6571" s="4" t="str">
        <f>IFERROR( VLOOKUP(Orders!B6571,Returns!$A$2:$B$801,2,FALSE),"No")</f>
        <v>No</v>
      </c>
    </row>
    <row r="6572" spans="1:23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VLOOKUP(УТ_Данные[[#This Row],[Region]],People!$A$2:$B$5,2,FALSE)</f>
        <v>Kelly Williams</v>
      </c>
      <c r="W6572" s="4" t="str">
        <f>IFERROR( VLOOKUP(Orders!B6572,Returns!$A$2:$B$801,2,FALSE),"No")</f>
        <v>No</v>
      </c>
    </row>
    <row r="6573" spans="1:23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VLOOKUP(УТ_Данные[[#This Row],[Region]],People!$A$2:$B$5,2,FALSE)</f>
        <v>Kelly Williams</v>
      </c>
      <c r="W6573" s="4" t="str">
        <f>IFERROR( VLOOKUP(Orders!B6573,Returns!$A$2:$B$801,2,FALSE),"No")</f>
        <v>No</v>
      </c>
    </row>
    <row r="6574" spans="1:23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VLOOKUP(УТ_Данные[[#This Row],[Region]],People!$A$2:$B$5,2,FALSE)</f>
        <v>Anna Andreadi</v>
      </c>
      <c r="W6574" s="4" t="str">
        <f>IFERROR( VLOOKUP(Orders!B6574,Returns!$A$2:$B$801,2,FALSE),"No")</f>
        <v>No</v>
      </c>
    </row>
    <row r="6575" spans="1:23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VLOOKUP(УТ_Данные[[#This Row],[Region]],People!$A$2:$B$5,2,FALSE)</f>
        <v>Chuck Magee</v>
      </c>
      <c r="W6575" s="4" t="str">
        <f>IFERROR( VLOOKUP(Orders!B6575,Returns!$A$2:$B$801,2,FALSE),"No")</f>
        <v>No</v>
      </c>
    </row>
    <row r="6576" spans="1:23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VLOOKUP(УТ_Данные[[#This Row],[Region]],People!$A$2:$B$5,2,FALSE)</f>
        <v>Chuck Magee</v>
      </c>
      <c r="W6576" s="4" t="str">
        <f>IFERROR( VLOOKUP(Orders!B6576,Returns!$A$2:$B$801,2,FALSE),"No")</f>
        <v>No</v>
      </c>
    </row>
    <row r="6577" spans="1:23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VLOOKUP(УТ_Данные[[#This Row],[Region]],People!$A$2:$B$5,2,FALSE)</f>
        <v>Anna Andreadi</v>
      </c>
      <c r="W6577" s="4" t="str">
        <f>IFERROR( VLOOKUP(Orders!B6577,Returns!$A$2:$B$801,2,FALSE),"No")</f>
        <v>Yes</v>
      </c>
    </row>
    <row r="6578" spans="1:23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VLOOKUP(УТ_Данные[[#This Row],[Region]],People!$A$2:$B$5,2,FALSE)</f>
        <v>Anna Andreadi</v>
      </c>
      <c r="W6578" s="4" t="str">
        <f>IFERROR( VLOOKUP(Orders!B6578,Returns!$A$2:$B$801,2,FALSE),"No")</f>
        <v>Yes</v>
      </c>
    </row>
    <row r="6579" spans="1:23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VLOOKUP(УТ_Данные[[#This Row],[Region]],People!$A$2:$B$5,2,FALSE)</f>
        <v>Cassandra Brandow</v>
      </c>
      <c r="W6579" s="4" t="str">
        <f>IFERROR( VLOOKUP(Orders!B6579,Returns!$A$2:$B$801,2,FALSE),"No")</f>
        <v>No</v>
      </c>
    </row>
    <row r="6580" spans="1:23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VLOOKUP(УТ_Данные[[#This Row],[Region]],People!$A$2:$B$5,2,FALSE)</f>
        <v>Anna Andreadi</v>
      </c>
      <c r="W6580" s="4" t="str">
        <f>IFERROR( VLOOKUP(Orders!B6580,Returns!$A$2:$B$801,2,FALSE),"No")</f>
        <v>No</v>
      </c>
    </row>
    <row r="6581" spans="1:23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VLOOKUP(УТ_Данные[[#This Row],[Region]],People!$A$2:$B$5,2,FALSE)</f>
        <v>Anna Andreadi</v>
      </c>
      <c r="W6581" s="4" t="str">
        <f>IFERROR( VLOOKUP(Orders!B6581,Returns!$A$2:$B$801,2,FALSE),"No")</f>
        <v>No</v>
      </c>
    </row>
    <row r="6582" spans="1:23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VLOOKUP(УТ_Данные[[#This Row],[Region]],People!$A$2:$B$5,2,FALSE)</f>
        <v>Anna Andreadi</v>
      </c>
      <c r="W6582" s="4" t="str">
        <f>IFERROR( VLOOKUP(Orders!B6582,Returns!$A$2:$B$801,2,FALSE),"No")</f>
        <v>No</v>
      </c>
    </row>
    <row r="6583" spans="1:23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VLOOKUP(УТ_Данные[[#This Row],[Region]],People!$A$2:$B$5,2,FALSE)</f>
        <v>Anna Andreadi</v>
      </c>
      <c r="W6583" s="4" t="str">
        <f>IFERROR( VLOOKUP(Orders!B6583,Returns!$A$2:$B$801,2,FALSE),"No")</f>
        <v>No</v>
      </c>
    </row>
    <row r="6584" spans="1:23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VLOOKUP(УТ_Данные[[#This Row],[Region]],People!$A$2:$B$5,2,FALSE)</f>
        <v>Anna Andreadi</v>
      </c>
      <c r="W6584" s="4" t="str">
        <f>IFERROR( VLOOKUP(Orders!B6584,Returns!$A$2:$B$801,2,FALSE),"No")</f>
        <v>No</v>
      </c>
    </row>
    <row r="6585" spans="1:23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VLOOKUP(УТ_Данные[[#This Row],[Region]],People!$A$2:$B$5,2,FALSE)</f>
        <v>Cassandra Brandow</v>
      </c>
      <c r="W6585" s="4" t="str">
        <f>IFERROR( VLOOKUP(Orders!B6585,Returns!$A$2:$B$801,2,FALSE),"No")</f>
        <v>No</v>
      </c>
    </row>
    <row r="6586" spans="1:23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VLOOKUP(УТ_Данные[[#This Row],[Region]],People!$A$2:$B$5,2,FALSE)</f>
        <v>Cassandra Brandow</v>
      </c>
      <c r="W6586" s="4" t="str">
        <f>IFERROR( VLOOKUP(Orders!B6586,Returns!$A$2:$B$801,2,FALSE),"No")</f>
        <v>No</v>
      </c>
    </row>
    <row r="6587" spans="1:23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VLOOKUP(УТ_Данные[[#This Row],[Region]],People!$A$2:$B$5,2,FALSE)</f>
        <v>Cassandra Brandow</v>
      </c>
      <c r="W6587" s="4" t="str">
        <f>IFERROR( VLOOKUP(Orders!B6587,Returns!$A$2:$B$801,2,FALSE),"No")</f>
        <v>No</v>
      </c>
    </row>
    <row r="6588" spans="1:23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VLOOKUP(УТ_Данные[[#This Row],[Region]],People!$A$2:$B$5,2,FALSE)</f>
        <v>Cassandra Brandow</v>
      </c>
      <c r="W6588" s="4" t="str">
        <f>IFERROR( VLOOKUP(Orders!B6588,Returns!$A$2:$B$801,2,FALSE),"No")</f>
        <v>No</v>
      </c>
    </row>
    <row r="6589" spans="1:23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VLOOKUP(УТ_Данные[[#This Row],[Region]],People!$A$2:$B$5,2,FALSE)</f>
        <v>Cassandra Brandow</v>
      </c>
      <c r="W6589" s="4" t="str">
        <f>IFERROR( VLOOKUP(Orders!B6589,Returns!$A$2:$B$801,2,FALSE),"No")</f>
        <v>No</v>
      </c>
    </row>
    <row r="6590" spans="1:23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VLOOKUP(УТ_Данные[[#This Row],[Region]],People!$A$2:$B$5,2,FALSE)</f>
        <v>Cassandra Brandow</v>
      </c>
      <c r="W6590" s="4" t="str">
        <f>IFERROR( VLOOKUP(Orders!B6590,Returns!$A$2:$B$801,2,FALSE),"No")</f>
        <v>No</v>
      </c>
    </row>
    <row r="6591" spans="1:23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VLOOKUP(УТ_Данные[[#This Row],[Region]],People!$A$2:$B$5,2,FALSE)</f>
        <v>Cassandra Brandow</v>
      </c>
      <c r="W6591" s="4" t="str">
        <f>IFERROR( VLOOKUP(Orders!B6591,Returns!$A$2:$B$801,2,FALSE),"No")</f>
        <v>No</v>
      </c>
    </row>
    <row r="6592" spans="1:23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VLOOKUP(УТ_Данные[[#This Row],[Region]],People!$A$2:$B$5,2,FALSE)</f>
        <v>Cassandra Brandow</v>
      </c>
      <c r="W6592" s="4" t="str">
        <f>IFERROR( VLOOKUP(Orders!B6592,Returns!$A$2:$B$801,2,FALSE),"No")</f>
        <v>No</v>
      </c>
    </row>
    <row r="6593" spans="1:23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VLOOKUP(УТ_Данные[[#This Row],[Region]],People!$A$2:$B$5,2,FALSE)</f>
        <v>Anna Andreadi</v>
      </c>
      <c r="W6593" s="4" t="str">
        <f>IFERROR( VLOOKUP(Orders!B6593,Returns!$A$2:$B$801,2,FALSE),"No")</f>
        <v>Yes</v>
      </c>
    </row>
    <row r="6594" spans="1:23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VLOOKUP(УТ_Данные[[#This Row],[Region]],People!$A$2:$B$5,2,FALSE)</f>
        <v>Anna Andreadi</v>
      </c>
      <c r="W6594" s="4" t="str">
        <f>IFERROR( VLOOKUP(Orders!B6594,Returns!$A$2:$B$801,2,FALSE),"No")</f>
        <v>Yes</v>
      </c>
    </row>
    <row r="6595" spans="1:23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VLOOKUP(УТ_Данные[[#This Row],[Region]],People!$A$2:$B$5,2,FALSE)</f>
        <v>Chuck Magee</v>
      </c>
      <c r="W6595" s="4" t="str">
        <f>IFERROR( VLOOKUP(Orders!B6595,Returns!$A$2:$B$801,2,FALSE),"No")</f>
        <v>No</v>
      </c>
    </row>
    <row r="6596" spans="1:23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VLOOKUP(УТ_Данные[[#This Row],[Region]],People!$A$2:$B$5,2,FALSE)</f>
        <v>Kelly Williams</v>
      </c>
      <c r="W6596" s="4" t="str">
        <f>IFERROR( VLOOKUP(Orders!B6596,Returns!$A$2:$B$801,2,FALSE),"No")</f>
        <v>No</v>
      </c>
    </row>
    <row r="6597" spans="1:23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VLOOKUP(УТ_Данные[[#This Row],[Region]],People!$A$2:$B$5,2,FALSE)</f>
        <v>Chuck Magee</v>
      </c>
      <c r="W6597" s="4" t="str">
        <f>IFERROR( VLOOKUP(Orders!B6597,Returns!$A$2:$B$801,2,FALSE),"No")</f>
        <v>No</v>
      </c>
    </row>
    <row r="6598" spans="1:23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VLOOKUP(УТ_Данные[[#This Row],[Region]],People!$A$2:$B$5,2,FALSE)</f>
        <v>Chuck Magee</v>
      </c>
      <c r="W6598" s="4" t="str">
        <f>IFERROR( VLOOKUP(Orders!B6598,Returns!$A$2:$B$801,2,FALSE),"No")</f>
        <v>No</v>
      </c>
    </row>
    <row r="6599" spans="1:23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VLOOKUP(УТ_Данные[[#This Row],[Region]],People!$A$2:$B$5,2,FALSE)</f>
        <v>Cassandra Brandow</v>
      </c>
      <c r="W6599" s="4" t="str">
        <f>IFERROR( VLOOKUP(Orders!B6599,Returns!$A$2:$B$801,2,FALSE),"No")</f>
        <v>No</v>
      </c>
    </row>
    <row r="6600" spans="1:23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VLOOKUP(УТ_Данные[[#This Row],[Region]],People!$A$2:$B$5,2,FALSE)</f>
        <v>Cassandra Brandow</v>
      </c>
      <c r="W6600" s="4" t="str">
        <f>IFERROR( VLOOKUP(Orders!B6600,Returns!$A$2:$B$801,2,FALSE),"No")</f>
        <v>No</v>
      </c>
    </row>
    <row r="6601" spans="1:23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VLOOKUP(УТ_Данные[[#This Row],[Region]],People!$A$2:$B$5,2,FALSE)</f>
        <v>Chuck Magee</v>
      </c>
      <c r="W6601" s="4" t="str">
        <f>IFERROR( VLOOKUP(Orders!B6601,Returns!$A$2:$B$801,2,FALSE),"No")</f>
        <v>No</v>
      </c>
    </row>
    <row r="6602" spans="1:23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VLOOKUP(УТ_Данные[[#This Row],[Region]],People!$A$2:$B$5,2,FALSE)</f>
        <v>Chuck Magee</v>
      </c>
      <c r="W6602" s="4" t="str">
        <f>IFERROR( VLOOKUP(Orders!B6602,Returns!$A$2:$B$801,2,FALSE),"No")</f>
        <v>No</v>
      </c>
    </row>
    <row r="6603" spans="1:23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VLOOKUP(УТ_Данные[[#This Row],[Region]],People!$A$2:$B$5,2,FALSE)</f>
        <v>Chuck Magee</v>
      </c>
      <c r="W6603" s="4" t="str">
        <f>IFERROR( VLOOKUP(Orders!B6603,Returns!$A$2:$B$801,2,FALSE),"No")</f>
        <v>No</v>
      </c>
    </row>
    <row r="6604" spans="1:23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VLOOKUP(УТ_Данные[[#This Row],[Region]],People!$A$2:$B$5,2,FALSE)</f>
        <v>Chuck Magee</v>
      </c>
      <c r="W6604" s="4" t="str">
        <f>IFERROR( VLOOKUP(Orders!B6604,Returns!$A$2:$B$801,2,FALSE),"No")</f>
        <v>No</v>
      </c>
    </row>
    <row r="6605" spans="1:23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VLOOKUP(УТ_Данные[[#This Row],[Region]],People!$A$2:$B$5,2,FALSE)</f>
        <v>Anna Andreadi</v>
      </c>
      <c r="W6605" s="4" t="str">
        <f>IFERROR( VLOOKUP(Orders!B6605,Returns!$A$2:$B$801,2,FALSE),"No")</f>
        <v>No</v>
      </c>
    </row>
    <row r="6606" spans="1:23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VLOOKUP(УТ_Данные[[#This Row],[Region]],People!$A$2:$B$5,2,FALSE)</f>
        <v>Anna Andreadi</v>
      </c>
      <c r="W6606" s="4" t="str">
        <f>IFERROR( VLOOKUP(Orders!B6606,Returns!$A$2:$B$801,2,FALSE),"No")</f>
        <v>No</v>
      </c>
    </row>
    <row r="6607" spans="1:23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VLOOKUP(УТ_Данные[[#This Row],[Region]],People!$A$2:$B$5,2,FALSE)</f>
        <v>Anna Andreadi</v>
      </c>
      <c r="W6607" s="4" t="str">
        <f>IFERROR( VLOOKUP(Orders!B6607,Returns!$A$2:$B$801,2,FALSE),"No")</f>
        <v>No</v>
      </c>
    </row>
    <row r="6608" spans="1:23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VLOOKUP(УТ_Данные[[#This Row],[Region]],People!$A$2:$B$5,2,FALSE)</f>
        <v>Anna Andreadi</v>
      </c>
      <c r="W6608" s="4" t="str">
        <f>IFERROR( VLOOKUP(Orders!B6608,Returns!$A$2:$B$801,2,FALSE),"No")</f>
        <v>No</v>
      </c>
    </row>
    <row r="6609" spans="1:23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VLOOKUP(УТ_Данные[[#This Row],[Region]],People!$A$2:$B$5,2,FALSE)</f>
        <v>Anna Andreadi</v>
      </c>
      <c r="W6609" s="4" t="str">
        <f>IFERROR( VLOOKUP(Orders!B6609,Returns!$A$2:$B$801,2,FALSE),"No")</f>
        <v>No</v>
      </c>
    </row>
    <row r="6610" spans="1:23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VLOOKUP(УТ_Данные[[#This Row],[Region]],People!$A$2:$B$5,2,FALSE)</f>
        <v>Anna Andreadi</v>
      </c>
      <c r="W6610" s="4" t="str">
        <f>IFERROR( VLOOKUP(Orders!B6610,Returns!$A$2:$B$801,2,FALSE),"No")</f>
        <v>No</v>
      </c>
    </row>
    <row r="6611" spans="1:23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VLOOKUP(УТ_Данные[[#This Row],[Region]],People!$A$2:$B$5,2,FALSE)</f>
        <v>Chuck Magee</v>
      </c>
      <c r="W6611" s="4" t="str">
        <f>IFERROR( VLOOKUP(Orders!B6611,Returns!$A$2:$B$801,2,FALSE),"No")</f>
        <v>No</v>
      </c>
    </row>
    <row r="6612" spans="1:23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VLOOKUP(УТ_Данные[[#This Row],[Region]],People!$A$2:$B$5,2,FALSE)</f>
        <v>Anna Andreadi</v>
      </c>
      <c r="W6612" s="4" t="str">
        <f>IFERROR( VLOOKUP(Orders!B6612,Returns!$A$2:$B$801,2,FALSE),"No")</f>
        <v>Yes</v>
      </c>
    </row>
    <row r="6613" spans="1:23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VLOOKUP(УТ_Данные[[#This Row],[Region]],People!$A$2:$B$5,2,FALSE)</f>
        <v>Cassandra Brandow</v>
      </c>
      <c r="W6613" s="4" t="str">
        <f>IFERROR( VLOOKUP(Orders!B6613,Returns!$A$2:$B$801,2,FALSE),"No")</f>
        <v>Yes</v>
      </c>
    </row>
    <row r="6614" spans="1:23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VLOOKUP(УТ_Данные[[#This Row],[Region]],People!$A$2:$B$5,2,FALSE)</f>
        <v>Cassandra Brandow</v>
      </c>
      <c r="W6614" s="4" t="str">
        <f>IFERROR( VLOOKUP(Orders!B6614,Returns!$A$2:$B$801,2,FALSE),"No")</f>
        <v>Yes</v>
      </c>
    </row>
    <row r="6615" spans="1:23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VLOOKUP(УТ_Данные[[#This Row],[Region]],People!$A$2:$B$5,2,FALSE)</f>
        <v>Cassandra Brandow</v>
      </c>
      <c r="W6615" s="4" t="str">
        <f>IFERROR( VLOOKUP(Orders!B6615,Returns!$A$2:$B$801,2,FALSE),"No")</f>
        <v>Yes</v>
      </c>
    </row>
    <row r="6616" spans="1:23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VLOOKUP(УТ_Данные[[#This Row],[Region]],People!$A$2:$B$5,2,FALSE)</f>
        <v>Cassandra Brandow</v>
      </c>
      <c r="W6616" s="4" t="str">
        <f>IFERROR( VLOOKUP(Orders!B6616,Returns!$A$2:$B$801,2,FALSE),"No")</f>
        <v>Yes</v>
      </c>
    </row>
    <row r="6617" spans="1:23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VLOOKUP(УТ_Данные[[#This Row],[Region]],People!$A$2:$B$5,2,FALSE)</f>
        <v>Anna Andreadi</v>
      </c>
      <c r="W6617" s="4" t="str">
        <f>IFERROR( VLOOKUP(Orders!B6617,Returns!$A$2:$B$801,2,FALSE),"No")</f>
        <v>No</v>
      </c>
    </row>
    <row r="6618" spans="1:23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VLOOKUP(УТ_Данные[[#This Row],[Region]],People!$A$2:$B$5,2,FALSE)</f>
        <v>Anna Andreadi</v>
      </c>
      <c r="W6618" s="4" t="str">
        <f>IFERROR( VLOOKUP(Orders!B6618,Returns!$A$2:$B$801,2,FALSE),"No")</f>
        <v>No</v>
      </c>
    </row>
    <row r="6619" spans="1:23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VLOOKUP(УТ_Данные[[#This Row],[Region]],People!$A$2:$B$5,2,FALSE)</f>
        <v>Anna Andreadi</v>
      </c>
      <c r="W6619" s="4" t="str">
        <f>IFERROR( VLOOKUP(Orders!B6619,Returns!$A$2:$B$801,2,FALSE),"No")</f>
        <v>No</v>
      </c>
    </row>
    <row r="6620" spans="1:23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VLOOKUP(УТ_Данные[[#This Row],[Region]],People!$A$2:$B$5,2,FALSE)</f>
        <v>Kelly Williams</v>
      </c>
      <c r="W6620" s="4" t="str">
        <f>IFERROR( VLOOKUP(Orders!B6620,Returns!$A$2:$B$801,2,FALSE),"No")</f>
        <v>No</v>
      </c>
    </row>
    <row r="6621" spans="1:23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VLOOKUP(УТ_Данные[[#This Row],[Region]],People!$A$2:$B$5,2,FALSE)</f>
        <v>Kelly Williams</v>
      </c>
      <c r="W6621" s="4" t="str">
        <f>IFERROR( VLOOKUP(Orders!B6621,Returns!$A$2:$B$801,2,FALSE),"No")</f>
        <v>No</v>
      </c>
    </row>
    <row r="6622" spans="1:23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VLOOKUP(УТ_Данные[[#This Row],[Region]],People!$A$2:$B$5,2,FALSE)</f>
        <v>Kelly Williams</v>
      </c>
      <c r="W6622" s="4" t="str">
        <f>IFERROR( VLOOKUP(Orders!B6622,Returns!$A$2:$B$801,2,FALSE),"No")</f>
        <v>No</v>
      </c>
    </row>
    <row r="6623" spans="1:23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VLOOKUP(УТ_Данные[[#This Row],[Region]],People!$A$2:$B$5,2,FALSE)</f>
        <v>Kelly Williams</v>
      </c>
      <c r="W6623" s="4" t="str">
        <f>IFERROR( VLOOKUP(Orders!B6623,Returns!$A$2:$B$801,2,FALSE),"No")</f>
        <v>No</v>
      </c>
    </row>
    <row r="6624" spans="1:23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VLOOKUP(УТ_Данные[[#This Row],[Region]],People!$A$2:$B$5,2,FALSE)</f>
        <v>Anna Andreadi</v>
      </c>
      <c r="W6624" s="4" t="str">
        <f>IFERROR( VLOOKUP(Orders!B6624,Returns!$A$2:$B$801,2,FALSE),"No")</f>
        <v>No</v>
      </c>
    </row>
    <row r="6625" spans="1:23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VLOOKUP(УТ_Данные[[#This Row],[Region]],People!$A$2:$B$5,2,FALSE)</f>
        <v>Anna Andreadi</v>
      </c>
      <c r="W6625" s="4" t="str">
        <f>IFERROR( VLOOKUP(Orders!B6625,Returns!$A$2:$B$801,2,FALSE),"No")</f>
        <v>No</v>
      </c>
    </row>
    <row r="6626" spans="1:23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VLOOKUP(УТ_Данные[[#This Row],[Region]],People!$A$2:$B$5,2,FALSE)</f>
        <v>Kelly Williams</v>
      </c>
      <c r="W6626" s="4" t="str">
        <f>IFERROR( VLOOKUP(Orders!B6626,Returns!$A$2:$B$801,2,FALSE),"No")</f>
        <v>No</v>
      </c>
    </row>
    <row r="6627" spans="1:23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VLOOKUP(УТ_Данные[[#This Row],[Region]],People!$A$2:$B$5,2,FALSE)</f>
        <v>Kelly Williams</v>
      </c>
      <c r="W6627" s="4" t="str">
        <f>IFERROR( VLOOKUP(Orders!B6627,Returns!$A$2:$B$801,2,FALSE),"No")</f>
        <v>No</v>
      </c>
    </row>
    <row r="6628" spans="1:23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VLOOKUP(УТ_Данные[[#This Row],[Region]],People!$A$2:$B$5,2,FALSE)</f>
        <v>Chuck Magee</v>
      </c>
      <c r="W6628" s="4" t="str">
        <f>IFERROR( VLOOKUP(Orders!B6628,Returns!$A$2:$B$801,2,FALSE),"No")</f>
        <v>No</v>
      </c>
    </row>
    <row r="6629" spans="1:23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VLOOKUP(УТ_Данные[[#This Row],[Region]],People!$A$2:$B$5,2,FALSE)</f>
        <v>Anna Andreadi</v>
      </c>
      <c r="W6629" s="4" t="str">
        <f>IFERROR( VLOOKUP(Orders!B6629,Returns!$A$2:$B$801,2,FALSE),"No")</f>
        <v>No</v>
      </c>
    </row>
    <row r="6630" spans="1:23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VLOOKUP(УТ_Данные[[#This Row],[Region]],People!$A$2:$B$5,2,FALSE)</f>
        <v>Chuck Magee</v>
      </c>
      <c r="W6630" s="4" t="str">
        <f>IFERROR( VLOOKUP(Orders!B6630,Returns!$A$2:$B$801,2,FALSE),"No")</f>
        <v>No</v>
      </c>
    </row>
    <row r="6631" spans="1:23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VLOOKUP(УТ_Данные[[#This Row],[Region]],People!$A$2:$B$5,2,FALSE)</f>
        <v>Cassandra Brandow</v>
      </c>
      <c r="W6631" s="4" t="str">
        <f>IFERROR( VLOOKUP(Orders!B6631,Returns!$A$2:$B$801,2,FALSE),"No")</f>
        <v>No</v>
      </c>
    </row>
    <row r="6632" spans="1:23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VLOOKUP(УТ_Данные[[#This Row],[Region]],People!$A$2:$B$5,2,FALSE)</f>
        <v>Anna Andreadi</v>
      </c>
      <c r="W6632" s="4" t="str">
        <f>IFERROR( VLOOKUP(Orders!B6632,Returns!$A$2:$B$801,2,FALSE),"No")</f>
        <v>Yes</v>
      </c>
    </row>
    <row r="6633" spans="1:23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VLOOKUP(УТ_Данные[[#This Row],[Region]],People!$A$2:$B$5,2,FALSE)</f>
        <v>Anna Andreadi</v>
      </c>
      <c r="W6633" s="4" t="str">
        <f>IFERROR( VLOOKUP(Orders!B6633,Returns!$A$2:$B$801,2,FALSE),"No")</f>
        <v>Yes</v>
      </c>
    </row>
    <row r="6634" spans="1:23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VLOOKUP(УТ_Данные[[#This Row],[Region]],People!$A$2:$B$5,2,FALSE)</f>
        <v>Kelly Williams</v>
      </c>
      <c r="W6634" s="4" t="str">
        <f>IFERROR( VLOOKUP(Orders!B6634,Returns!$A$2:$B$801,2,FALSE),"No")</f>
        <v>No</v>
      </c>
    </row>
    <row r="6635" spans="1:23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VLOOKUP(УТ_Данные[[#This Row],[Region]],People!$A$2:$B$5,2,FALSE)</f>
        <v>Anna Andreadi</v>
      </c>
      <c r="W6635" s="4" t="str">
        <f>IFERROR( VLOOKUP(Orders!B6635,Returns!$A$2:$B$801,2,FALSE),"No")</f>
        <v>Yes</v>
      </c>
    </row>
    <row r="6636" spans="1:23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VLOOKUP(УТ_Данные[[#This Row],[Region]],People!$A$2:$B$5,2,FALSE)</f>
        <v>Cassandra Brandow</v>
      </c>
      <c r="W6636" s="4" t="str">
        <f>IFERROR( VLOOKUP(Orders!B6636,Returns!$A$2:$B$801,2,FALSE),"No")</f>
        <v>No</v>
      </c>
    </row>
    <row r="6637" spans="1:23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VLOOKUP(УТ_Данные[[#This Row],[Region]],People!$A$2:$B$5,2,FALSE)</f>
        <v>Cassandra Brandow</v>
      </c>
      <c r="W6637" s="4" t="str">
        <f>IFERROR( VLOOKUP(Orders!B6637,Returns!$A$2:$B$801,2,FALSE),"No")</f>
        <v>No</v>
      </c>
    </row>
    <row r="6638" spans="1:23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VLOOKUP(УТ_Данные[[#This Row],[Region]],People!$A$2:$B$5,2,FALSE)</f>
        <v>Cassandra Brandow</v>
      </c>
      <c r="W6638" s="4" t="str">
        <f>IFERROR( VLOOKUP(Orders!B6638,Returns!$A$2:$B$801,2,FALSE),"No")</f>
        <v>No</v>
      </c>
    </row>
    <row r="6639" spans="1:23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VLOOKUP(УТ_Данные[[#This Row],[Region]],People!$A$2:$B$5,2,FALSE)</f>
        <v>Chuck Magee</v>
      </c>
      <c r="W6639" s="4" t="str">
        <f>IFERROR( VLOOKUP(Orders!B6639,Returns!$A$2:$B$801,2,FALSE),"No")</f>
        <v>No</v>
      </c>
    </row>
    <row r="6640" spans="1:23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VLOOKUP(УТ_Данные[[#This Row],[Region]],People!$A$2:$B$5,2,FALSE)</f>
        <v>Chuck Magee</v>
      </c>
      <c r="W6640" s="4" t="str">
        <f>IFERROR( VLOOKUP(Orders!B6640,Returns!$A$2:$B$801,2,FALSE),"No")</f>
        <v>No</v>
      </c>
    </row>
    <row r="6641" spans="1:23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VLOOKUP(УТ_Данные[[#This Row],[Region]],People!$A$2:$B$5,2,FALSE)</f>
        <v>Chuck Magee</v>
      </c>
      <c r="W6641" s="4" t="str">
        <f>IFERROR( VLOOKUP(Orders!B6641,Returns!$A$2:$B$801,2,FALSE),"No")</f>
        <v>Yes</v>
      </c>
    </row>
    <row r="6642" spans="1:23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VLOOKUP(УТ_Данные[[#This Row],[Region]],People!$A$2:$B$5,2,FALSE)</f>
        <v>Kelly Williams</v>
      </c>
      <c r="W6642" s="4" t="str">
        <f>IFERROR( VLOOKUP(Orders!B6642,Returns!$A$2:$B$801,2,FALSE),"No")</f>
        <v>No</v>
      </c>
    </row>
    <row r="6643" spans="1:23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VLOOKUP(УТ_Данные[[#This Row],[Region]],People!$A$2:$B$5,2,FALSE)</f>
        <v>Kelly Williams</v>
      </c>
      <c r="W6643" s="4" t="str">
        <f>IFERROR( VLOOKUP(Orders!B6643,Returns!$A$2:$B$801,2,FALSE),"No")</f>
        <v>No</v>
      </c>
    </row>
    <row r="6644" spans="1:23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VLOOKUP(УТ_Данные[[#This Row],[Region]],People!$A$2:$B$5,2,FALSE)</f>
        <v>Kelly Williams</v>
      </c>
      <c r="W6644" s="4" t="str">
        <f>IFERROR( VLOOKUP(Orders!B6644,Returns!$A$2:$B$801,2,FALSE),"No")</f>
        <v>No</v>
      </c>
    </row>
    <row r="6645" spans="1:23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VLOOKUP(УТ_Данные[[#This Row],[Region]],People!$A$2:$B$5,2,FALSE)</f>
        <v>Anna Andreadi</v>
      </c>
      <c r="W6645" s="4" t="str">
        <f>IFERROR( VLOOKUP(Orders!B6645,Returns!$A$2:$B$801,2,FALSE),"No")</f>
        <v>No</v>
      </c>
    </row>
    <row r="6646" spans="1:23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VLOOKUP(УТ_Данные[[#This Row],[Region]],People!$A$2:$B$5,2,FALSE)</f>
        <v>Anna Andreadi</v>
      </c>
      <c r="W6646" s="4" t="str">
        <f>IFERROR( VLOOKUP(Orders!B6646,Returns!$A$2:$B$801,2,FALSE),"No")</f>
        <v>No</v>
      </c>
    </row>
    <row r="6647" spans="1:23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VLOOKUP(УТ_Данные[[#This Row],[Region]],People!$A$2:$B$5,2,FALSE)</f>
        <v>Anna Andreadi</v>
      </c>
      <c r="W6647" s="4" t="str">
        <f>IFERROR( VLOOKUP(Orders!B6647,Returns!$A$2:$B$801,2,FALSE),"No")</f>
        <v>No</v>
      </c>
    </row>
    <row r="6648" spans="1:23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VLOOKUP(УТ_Данные[[#This Row],[Region]],People!$A$2:$B$5,2,FALSE)</f>
        <v>Anna Andreadi</v>
      </c>
      <c r="W6648" s="4" t="str">
        <f>IFERROR( VLOOKUP(Orders!B6648,Returns!$A$2:$B$801,2,FALSE),"No")</f>
        <v>No</v>
      </c>
    </row>
    <row r="6649" spans="1:23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VLOOKUP(УТ_Данные[[#This Row],[Region]],People!$A$2:$B$5,2,FALSE)</f>
        <v>Anna Andreadi</v>
      </c>
      <c r="W6649" s="4" t="str">
        <f>IFERROR( VLOOKUP(Orders!B6649,Returns!$A$2:$B$801,2,FALSE),"No")</f>
        <v>No</v>
      </c>
    </row>
    <row r="6650" spans="1:23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VLOOKUP(УТ_Данные[[#This Row],[Region]],People!$A$2:$B$5,2,FALSE)</f>
        <v>Kelly Williams</v>
      </c>
      <c r="W6650" s="4" t="str">
        <f>IFERROR( VLOOKUP(Orders!B6650,Returns!$A$2:$B$801,2,FALSE),"No")</f>
        <v>No</v>
      </c>
    </row>
    <row r="6651" spans="1:23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VLOOKUP(УТ_Данные[[#This Row],[Region]],People!$A$2:$B$5,2,FALSE)</f>
        <v>Kelly Williams</v>
      </c>
      <c r="W6651" s="4" t="str">
        <f>IFERROR( VLOOKUP(Orders!B6651,Returns!$A$2:$B$801,2,FALSE),"No")</f>
        <v>No</v>
      </c>
    </row>
    <row r="6652" spans="1:23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VLOOKUP(УТ_Данные[[#This Row],[Region]],People!$A$2:$B$5,2,FALSE)</f>
        <v>Kelly Williams</v>
      </c>
      <c r="W6652" s="4" t="str">
        <f>IFERROR( VLOOKUP(Orders!B6652,Returns!$A$2:$B$801,2,FALSE),"No")</f>
        <v>No</v>
      </c>
    </row>
    <row r="6653" spans="1:23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VLOOKUP(УТ_Данные[[#This Row],[Region]],People!$A$2:$B$5,2,FALSE)</f>
        <v>Kelly Williams</v>
      </c>
      <c r="W6653" s="4" t="str">
        <f>IFERROR( VLOOKUP(Orders!B6653,Returns!$A$2:$B$801,2,FALSE),"No")</f>
        <v>No</v>
      </c>
    </row>
    <row r="6654" spans="1:23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VLOOKUP(УТ_Данные[[#This Row],[Region]],People!$A$2:$B$5,2,FALSE)</f>
        <v>Kelly Williams</v>
      </c>
      <c r="W6654" s="4" t="str">
        <f>IFERROR( VLOOKUP(Orders!B6654,Returns!$A$2:$B$801,2,FALSE),"No")</f>
        <v>No</v>
      </c>
    </row>
    <row r="6655" spans="1:23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VLOOKUP(УТ_Данные[[#This Row],[Region]],People!$A$2:$B$5,2,FALSE)</f>
        <v>Kelly Williams</v>
      </c>
      <c r="W6655" s="4" t="str">
        <f>IFERROR( VLOOKUP(Orders!B6655,Returns!$A$2:$B$801,2,FALSE),"No")</f>
        <v>No</v>
      </c>
    </row>
    <row r="6656" spans="1:23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VLOOKUP(УТ_Данные[[#This Row],[Region]],People!$A$2:$B$5,2,FALSE)</f>
        <v>Anna Andreadi</v>
      </c>
      <c r="W6656" s="4" t="str">
        <f>IFERROR( VLOOKUP(Orders!B6656,Returns!$A$2:$B$801,2,FALSE),"No")</f>
        <v>No</v>
      </c>
    </row>
    <row r="6657" spans="1:23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VLOOKUP(УТ_Данные[[#This Row],[Region]],People!$A$2:$B$5,2,FALSE)</f>
        <v>Anna Andreadi</v>
      </c>
      <c r="W6657" s="4" t="str">
        <f>IFERROR( VLOOKUP(Orders!B6657,Returns!$A$2:$B$801,2,FALSE),"No")</f>
        <v>No</v>
      </c>
    </row>
    <row r="6658" spans="1:23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VLOOKUP(УТ_Данные[[#This Row],[Region]],People!$A$2:$B$5,2,FALSE)</f>
        <v>Anna Andreadi</v>
      </c>
      <c r="W6658" s="4" t="str">
        <f>IFERROR( VLOOKUP(Orders!B6658,Returns!$A$2:$B$801,2,FALSE),"No")</f>
        <v>No</v>
      </c>
    </row>
    <row r="6659" spans="1:23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VLOOKUP(УТ_Данные[[#This Row],[Region]],People!$A$2:$B$5,2,FALSE)</f>
        <v>Anna Andreadi</v>
      </c>
      <c r="W6659" s="4" t="str">
        <f>IFERROR( VLOOKUP(Orders!B6659,Returns!$A$2:$B$801,2,FALSE),"No")</f>
        <v>No</v>
      </c>
    </row>
    <row r="6660" spans="1:23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VLOOKUP(УТ_Данные[[#This Row],[Region]],People!$A$2:$B$5,2,FALSE)</f>
        <v>Anna Andreadi</v>
      </c>
      <c r="W6660" s="4" t="str">
        <f>IFERROR( VLOOKUP(Orders!B6660,Returns!$A$2:$B$801,2,FALSE),"No")</f>
        <v>No</v>
      </c>
    </row>
    <row r="6661" spans="1:23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VLOOKUP(УТ_Данные[[#This Row],[Region]],People!$A$2:$B$5,2,FALSE)</f>
        <v>Anna Andreadi</v>
      </c>
      <c r="W6661" s="4" t="str">
        <f>IFERROR( VLOOKUP(Orders!B6661,Returns!$A$2:$B$801,2,FALSE),"No")</f>
        <v>No</v>
      </c>
    </row>
    <row r="6662" spans="1:23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VLOOKUP(УТ_Данные[[#This Row],[Region]],People!$A$2:$B$5,2,FALSE)</f>
        <v>Chuck Magee</v>
      </c>
      <c r="W6662" s="4" t="str">
        <f>IFERROR( VLOOKUP(Orders!B6662,Returns!$A$2:$B$801,2,FALSE),"No")</f>
        <v>No</v>
      </c>
    </row>
    <row r="6663" spans="1:23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VLOOKUP(УТ_Данные[[#This Row],[Region]],People!$A$2:$B$5,2,FALSE)</f>
        <v>Chuck Magee</v>
      </c>
      <c r="W6663" s="4" t="str">
        <f>IFERROR( VLOOKUP(Orders!B6663,Returns!$A$2:$B$801,2,FALSE),"No")</f>
        <v>No</v>
      </c>
    </row>
    <row r="6664" spans="1:23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VLOOKUP(УТ_Данные[[#This Row],[Region]],People!$A$2:$B$5,2,FALSE)</f>
        <v>Chuck Magee</v>
      </c>
      <c r="W6664" s="4" t="str">
        <f>IFERROR( VLOOKUP(Orders!B6664,Returns!$A$2:$B$801,2,FALSE),"No")</f>
        <v>No</v>
      </c>
    </row>
    <row r="6665" spans="1:23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VLOOKUP(УТ_Данные[[#This Row],[Region]],People!$A$2:$B$5,2,FALSE)</f>
        <v>Cassandra Brandow</v>
      </c>
      <c r="W6665" s="4" t="str">
        <f>IFERROR( VLOOKUP(Orders!B6665,Returns!$A$2:$B$801,2,FALSE),"No")</f>
        <v>No</v>
      </c>
    </row>
    <row r="6666" spans="1:23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VLOOKUP(УТ_Данные[[#This Row],[Region]],People!$A$2:$B$5,2,FALSE)</f>
        <v>Cassandra Brandow</v>
      </c>
      <c r="W6666" s="4" t="str">
        <f>IFERROR( VLOOKUP(Orders!B6666,Returns!$A$2:$B$801,2,FALSE),"No")</f>
        <v>No</v>
      </c>
    </row>
    <row r="6667" spans="1:23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VLOOKUP(УТ_Данные[[#This Row],[Region]],People!$A$2:$B$5,2,FALSE)</f>
        <v>Kelly Williams</v>
      </c>
      <c r="W6667" s="4" t="str">
        <f>IFERROR( VLOOKUP(Orders!B6667,Returns!$A$2:$B$801,2,FALSE),"No")</f>
        <v>No</v>
      </c>
    </row>
    <row r="6668" spans="1:23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VLOOKUP(УТ_Данные[[#This Row],[Region]],People!$A$2:$B$5,2,FALSE)</f>
        <v>Chuck Magee</v>
      </c>
      <c r="W6668" s="4" t="str">
        <f>IFERROR( VLOOKUP(Orders!B6668,Returns!$A$2:$B$801,2,FALSE),"No")</f>
        <v>No</v>
      </c>
    </row>
    <row r="6669" spans="1:23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VLOOKUP(УТ_Данные[[#This Row],[Region]],People!$A$2:$B$5,2,FALSE)</f>
        <v>Chuck Magee</v>
      </c>
      <c r="W6669" s="4" t="str">
        <f>IFERROR( VLOOKUP(Orders!B6669,Returns!$A$2:$B$801,2,FALSE),"No")</f>
        <v>No</v>
      </c>
    </row>
    <row r="6670" spans="1:23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VLOOKUP(УТ_Данные[[#This Row],[Region]],People!$A$2:$B$5,2,FALSE)</f>
        <v>Chuck Magee</v>
      </c>
      <c r="W6670" s="4" t="str">
        <f>IFERROR( VLOOKUP(Orders!B6670,Returns!$A$2:$B$801,2,FALSE),"No")</f>
        <v>No</v>
      </c>
    </row>
    <row r="6671" spans="1:23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VLOOKUP(УТ_Данные[[#This Row],[Region]],People!$A$2:$B$5,2,FALSE)</f>
        <v>Chuck Magee</v>
      </c>
      <c r="W6671" s="4" t="str">
        <f>IFERROR( VLOOKUP(Orders!B6671,Returns!$A$2:$B$801,2,FALSE),"No")</f>
        <v>No</v>
      </c>
    </row>
    <row r="6672" spans="1:23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VLOOKUP(УТ_Данные[[#This Row],[Region]],People!$A$2:$B$5,2,FALSE)</f>
        <v>Cassandra Brandow</v>
      </c>
      <c r="W6672" s="4" t="str">
        <f>IFERROR( VLOOKUP(Orders!B6672,Returns!$A$2:$B$801,2,FALSE),"No")</f>
        <v>No</v>
      </c>
    </row>
    <row r="6673" spans="1:23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VLOOKUP(УТ_Данные[[#This Row],[Region]],People!$A$2:$B$5,2,FALSE)</f>
        <v>Anna Andreadi</v>
      </c>
      <c r="W6673" s="4" t="str">
        <f>IFERROR( VLOOKUP(Orders!B6673,Returns!$A$2:$B$801,2,FALSE),"No")</f>
        <v>No</v>
      </c>
    </row>
    <row r="6674" spans="1:23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VLOOKUP(УТ_Данные[[#This Row],[Region]],People!$A$2:$B$5,2,FALSE)</f>
        <v>Anna Andreadi</v>
      </c>
      <c r="W6674" s="4" t="str">
        <f>IFERROR( VLOOKUP(Orders!B6674,Returns!$A$2:$B$801,2,FALSE),"No")</f>
        <v>No</v>
      </c>
    </row>
    <row r="6675" spans="1:23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VLOOKUP(УТ_Данные[[#This Row],[Region]],People!$A$2:$B$5,2,FALSE)</f>
        <v>Cassandra Brandow</v>
      </c>
      <c r="W6675" s="4" t="str">
        <f>IFERROR( VLOOKUP(Orders!B6675,Returns!$A$2:$B$801,2,FALSE),"No")</f>
        <v>No</v>
      </c>
    </row>
    <row r="6676" spans="1:23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VLOOKUP(УТ_Данные[[#This Row],[Region]],People!$A$2:$B$5,2,FALSE)</f>
        <v>Kelly Williams</v>
      </c>
      <c r="W6676" s="4" t="str">
        <f>IFERROR( VLOOKUP(Orders!B6676,Returns!$A$2:$B$801,2,FALSE),"No")</f>
        <v>No</v>
      </c>
    </row>
    <row r="6677" spans="1:23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VLOOKUP(УТ_Данные[[#This Row],[Region]],People!$A$2:$B$5,2,FALSE)</f>
        <v>Kelly Williams</v>
      </c>
      <c r="W6677" s="4" t="str">
        <f>IFERROR( VLOOKUP(Orders!B6677,Returns!$A$2:$B$801,2,FALSE),"No")</f>
        <v>No</v>
      </c>
    </row>
    <row r="6678" spans="1:23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VLOOKUP(УТ_Данные[[#This Row],[Region]],People!$A$2:$B$5,2,FALSE)</f>
        <v>Kelly Williams</v>
      </c>
      <c r="W6678" s="4" t="str">
        <f>IFERROR( VLOOKUP(Orders!B6678,Returns!$A$2:$B$801,2,FALSE),"No")</f>
        <v>No</v>
      </c>
    </row>
    <row r="6679" spans="1:23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VLOOKUP(УТ_Данные[[#This Row],[Region]],People!$A$2:$B$5,2,FALSE)</f>
        <v>Kelly Williams</v>
      </c>
      <c r="W6679" s="4" t="str">
        <f>IFERROR( VLOOKUP(Orders!B6679,Returns!$A$2:$B$801,2,FALSE),"No")</f>
        <v>No</v>
      </c>
    </row>
    <row r="6680" spans="1:23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VLOOKUP(УТ_Данные[[#This Row],[Region]],People!$A$2:$B$5,2,FALSE)</f>
        <v>Anna Andreadi</v>
      </c>
      <c r="W6680" s="4" t="str">
        <f>IFERROR( VLOOKUP(Orders!B6680,Returns!$A$2:$B$801,2,FALSE),"No")</f>
        <v>No</v>
      </c>
    </row>
    <row r="6681" spans="1:23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VLOOKUP(УТ_Данные[[#This Row],[Region]],People!$A$2:$B$5,2,FALSE)</f>
        <v>Chuck Magee</v>
      </c>
      <c r="W6681" s="4" t="str">
        <f>IFERROR( VLOOKUP(Orders!B6681,Returns!$A$2:$B$801,2,FALSE),"No")</f>
        <v>No</v>
      </c>
    </row>
    <row r="6682" spans="1:23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VLOOKUP(УТ_Данные[[#This Row],[Region]],People!$A$2:$B$5,2,FALSE)</f>
        <v>Chuck Magee</v>
      </c>
      <c r="W6682" s="4" t="str">
        <f>IFERROR( VLOOKUP(Orders!B6682,Returns!$A$2:$B$801,2,FALSE),"No")</f>
        <v>No</v>
      </c>
    </row>
    <row r="6683" spans="1:23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VLOOKUP(УТ_Данные[[#This Row],[Region]],People!$A$2:$B$5,2,FALSE)</f>
        <v>Chuck Magee</v>
      </c>
      <c r="W6683" s="4" t="str">
        <f>IFERROR( VLOOKUP(Orders!B6683,Returns!$A$2:$B$801,2,FALSE),"No")</f>
        <v>No</v>
      </c>
    </row>
    <row r="6684" spans="1:23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VLOOKUP(УТ_Данные[[#This Row],[Region]],People!$A$2:$B$5,2,FALSE)</f>
        <v>Kelly Williams</v>
      </c>
      <c r="W6684" s="4" t="str">
        <f>IFERROR( VLOOKUP(Orders!B6684,Returns!$A$2:$B$801,2,FALSE),"No")</f>
        <v>No</v>
      </c>
    </row>
    <row r="6685" spans="1:23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VLOOKUP(УТ_Данные[[#This Row],[Region]],People!$A$2:$B$5,2,FALSE)</f>
        <v>Anna Andreadi</v>
      </c>
      <c r="W6685" s="4" t="str">
        <f>IFERROR( VLOOKUP(Orders!B6685,Returns!$A$2:$B$801,2,FALSE),"No")</f>
        <v>No</v>
      </c>
    </row>
    <row r="6686" spans="1:23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VLOOKUP(УТ_Данные[[#This Row],[Region]],People!$A$2:$B$5,2,FALSE)</f>
        <v>Kelly Williams</v>
      </c>
      <c r="W6686" s="4" t="str">
        <f>IFERROR( VLOOKUP(Orders!B6686,Returns!$A$2:$B$801,2,FALSE),"No")</f>
        <v>No</v>
      </c>
    </row>
    <row r="6687" spans="1:23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VLOOKUP(УТ_Данные[[#This Row],[Region]],People!$A$2:$B$5,2,FALSE)</f>
        <v>Kelly Williams</v>
      </c>
      <c r="W6687" s="4" t="str">
        <f>IFERROR( VLOOKUP(Orders!B6687,Returns!$A$2:$B$801,2,FALSE),"No")</f>
        <v>No</v>
      </c>
    </row>
    <row r="6688" spans="1:23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VLOOKUP(УТ_Данные[[#This Row],[Region]],People!$A$2:$B$5,2,FALSE)</f>
        <v>Kelly Williams</v>
      </c>
      <c r="W6688" s="4" t="str">
        <f>IFERROR( VLOOKUP(Orders!B6688,Returns!$A$2:$B$801,2,FALSE),"No")</f>
        <v>No</v>
      </c>
    </row>
    <row r="6689" spans="1:23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VLOOKUP(УТ_Данные[[#This Row],[Region]],People!$A$2:$B$5,2,FALSE)</f>
        <v>Anna Andreadi</v>
      </c>
      <c r="W6689" s="4" t="str">
        <f>IFERROR( VLOOKUP(Orders!B6689,Returns!$A$2:$B$801,2,FALSE),"No")</f>
        <v>No</v>
      </c>
    </row>
    <row r="6690" spans="1:23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VLOOKUP(УТ_Данные[[#This Row],[Region]],People!$A$2:$B$5,2,FALSE)</f>
        <v>Anna Andreadi</v>
      </c>
      <c r="W6690" s="4" t="str">
        <f>IFERROR( VLOOKUP(Orders!B6690,Returns!$A$2:$B$801,2,FALSE),"No")</f>
        <v>No</v>
      </c>
    </row>
    <row r="6691" spans="1:23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VLOOKUP(УТ_Данные[[#This Row],[Region]],People!$A$2:$B$5,2,FALSE)</f>
        <v>Kelly Williams</v>
      </c>
      <c r="W6691" s="4" t="str">
        <f>IFERROR( VLOOKUP(Orders!B6691,Returns!$A$2:$B$801,2,FALSE),"No")</f>
        <v>No</v>
      </c>
    </row>
    <row r="6692" spans="1:23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VLOOKUP(УТ_Данные[[#This Row],[Region]],People!$A$2:$B$5,2,FALSE)</f>
        <v>Kelly Williams</v>
      </c>
      <c r="W6692" s="4" t="str">
        <f>IFERROR( VLOOKUP(Orders!B6692,Returns!$A$2:$B$801,2,FALSE),"No")</f>
        <v>No</v>
      </c>
    </row>
    <row r="6693" spans="1:23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VLOOKUP(УТ_Данные[[#This Row],[Region]],People!$A$2:$B$5,2,FALSE)</f>
        <v>Kelly Williams</v>
      </c>
      <c r="W6693" s="4" t="str">
        <f>IFERROR( VLOOKUP(Orders!B6693,Returns!$A$2:$B$801,2,FALSE),"No")</f>
        <v>No</v>
      </c>
    </row>
    <row r="6694" spans="1:23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VLOOKUP(УТ_Данные[[#This Row],[Region]],People!$A$2:$B$5,2,FALSE)</f>
        <v>Cassandra Brandow</v>
      </c>
      <c r="W6694" s="4" t="str">
        <f>IFERROR( VLOOKUP(Orders!B6694,Returns!$A$2:$B$801,2,FALSE),"No")</f>
        <v>No</v>
      </c>
    </row>
    <row r="6695" spans="1:23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VLOOKUP(УТ_Данные[[#This Row],[Region]],People!$A$2:$B$5,2,FALSE)</f>
        <v>Chuck Magee</v>
      </c>
      <c r="W6695" s="4" t="str">
        <f>IFERROR( VLOOKUP(Orders!B6695,Returns!$A$2:$B$801,2,FALSE),"No")</f>
        <v>No</v>
      </c>
    </row>
    <row r="6696" spans="1:23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VLOOKUP(УТ_Данные[[#This Row],[Region]],People!$A$2:$B$5,2,FALSE)</f>
        <v>Kelly Williams</v>
      </c>
      <c r="W6696" s="4" t="str">
        <f>IFERROR( VLOOKUP(Orders!B6696,Returns!$A$2:$B$801,2,FALSE),"No")</f>
        <v>No</v>
      </c>
    </row>
    <row r="6697" spans="1:23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VLOOKUP(УТ_Данные[[#This Row],[Region]],People!$A$2:$B$5,2,FALSE)</f>
        <v>Chuck Magee</v>
      </c>
      <c r="W6697" s="4" t="str">
        <f>IFERROR( VLOOKUP(Orders!B6697,Returns!$A$2:$B$801,2,FALSE),"No")</f>
        <v>No</v>
      </c>
    </row>
    <row r="6698" spans="1:23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VLOOKUP(УТ_Данные[[#This Row],[Region]],People!$A$2:$B$5,2,FALSE)</f>
        <v>Chuck Magee</v>
      </c>
      <c r="W6698" s="4" t="str">
        <f>IFERROR( VLOOKUP(Orders!B6698,Returns!$A$2:$B$801,2,FALSE),"No")</f>
        <v>No</v>
      </c>
    </row>
    <row r="6699" spans="1:23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VLOOKUP(УТ_Данные[[#This Row],[Region]],People!$A$2:$B$5,2,FALSE)</f>
        <v>Chuck Magee</v>
      </c>
      <c r="W6699" s="4" t="str">
        <f>IFERROR( VLOOKUP(Orders!B6699,Returns!$A$2:$B$801,2,FALSE),"No")</f>
        <v>No</v>
      </c>
    </row>
    <row r="6700" spans="1:23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VLOOKUP(УТ_Данные[[#This Row],[Region]],People!$A$2:$B$5,2,FALSE)</f>
        <v>Anna Andreadi</v>
      </c>
      <c r="W6700" s="4" t="str">
        <f>IFERROR( VLOOKUP(Orders!B6700,Returns!$A$2:$B$801,2,FALSE),"No")</f>
        <v>No</v>
      </c>
    </row>
    <row r="6701" spans="1:23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VLOOKUP(УТ_Данные[[#This Row],[Region]],People!$A$2:$B$5,2,FALSE)</f>
        <v>Anna Andreadi</v>
      </c>
      <c r="W6701" s="4" t="str">
        <f>IFERROR( VLOOKUP(Orders!B6701,Returns!$A$2:$B$801,2,FALSE),"No")</f>
        <v>No</v>
      </c>
    </row>
    <row r="6702" spans="1:23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VLOOKUP(УТ_Данные[[#This Row],[Region]],People!$A$2:$B$5,2,FALSE)</f>
        <v>Anna Andreadi</v>
      </c>
      <c r="W6702" s="4" t="str">
        <f>IFERROR( VLOOKUP(Orders!B6702,Returns!$A$2:$B$801,2,FALSE),"No")</f>
        <v>No</v>
      </c>
    </row>
    <row r="6703" spans="1:23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VLOOKUP(УТ_Данные[[#This Row],[Region]],People!$A$2:$B$5,2,FALSE)</f>
        <v>Cassandra Brandow</v>
      </c>
      <c r="W6703" s="4" t="str">
        <f>IFERROR( VLOOKUP(Orders!B6703,Returns!$A$2:$B$801,2,FALSE),"No")</f>
        <v>No</v>
      </c>
    </row>
    <row r="6704" spans="1:23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VLOOKUP(УТ_Данные[[#This Row],[Region]],People!$A$2:$B$5,2,FALSE)</f>
        <v>Cassandra Brandow</v>
      </c>
      <c r="W6704" s="4" t="str">
        <f>IFERROR( VLOOKUP(Orders!B6704,Returns!$A$2:$B$801,2,FALSE),"No")</f>
        <v>No</v>
      </c>
    </row>
    <row r="6705" spans="1:23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VLOOKUP(УТ_Данные[[#This Row],[Region]],People!$A$2:$B$5,2,FALSE)</f>
        <v>Anna Andreadi</v>
      </c>
      <c r="W6705" s="4" t="str">
        <f>IFERROR( VLOOKUP(Orders!B6705,Returns!$A$2:$B$801,2,FALSE),"No")</f>
        <v>No</v>
      </c>
    </row>
    <row r="6706" spans="1:23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VLOOKUP(УТ_Данные[[#This Row],[Region]],People!$A$2:$B$5,2,FALSE)</f>
        <v>Anna Andreadi</v>
      </c>
      <c r="W6706" s="4" t="str">
        <f>IFERROR( VLOOKUP(Orders!B6706,Returns!$A$2:$B$801,2,FALSE),"No")</f>
        <v>No</v>
      </c>
    </row>
    <row r="6707" spans="1:23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VLOOKUP(УТ_Данные[[#This Row],[Region]],People!$A$2:$B$5,2,FALSE)</f>
        <v>Anna Andreadi</v>
      </c>
      <c r="W6707" s="4" t="str">
        <f>IFERROR( VLOOKUP(Orders!B6707,Returns!$A$2:$B$801,2,FALSE),"No")</f>
        <v>No</v>
      </c>
    </row>
    <row r="6708" spans="1:23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VLOOKUP(УТ_Данные[[#This Row],[Region]],People!$A$2:$B$5,2,FALSE)</f>
        <v>Cassandra Brandow</v>
      </c>
      <c r="W6708" s="4" t="str">
        <f>IFERROR( VLOOKUP(Orders!B6708,Returns!$A$2:$B$801,2,FALSE),"No")</f>
        <v>No</v>
      </c>
    </row>
    <row r="6709" spans="1:23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VLOOKUP(УТ_Данные[[#This Row],[Region]],People!$A$2:$B$5,2,FALSE)</f>
        <v>Chuck Magee</v>
      </c>
      <c r="W6709" s="4" t="str">
        <f>IFERROR( VLOOKUP(Orders!B6709,Returns!$A$2:$B$801,2,FALSE),"No")</f>
        <v>No</v>
      </c>
    </row>
    <row r="6710" spans="1:23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VLOOKUP(УТ_Данные[[#This Row],[Region]],People!$A$2:$B$5,2,FALSE)</f>
        <v>Anna Andreadi</v>
      </c>
      <c r="W6710" s="4" t="str">
        <f>IFERROR( VLOOKUP(Orders!B6710,Returns!$A$2:$B$801,2,FALSE),"No")</f>
        <v>No</v>
      </c>
    </row>
    <row r="6711" spans="1:23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VLOOKUP(УТ_Данные[[#This Row],[Region]],People!$A$2:$B$5,2,FALSE)</f>
        <v>Anna Andreadi</v>
      </c>
      <c r="W6711" s="4" t="str">
        <f>IFERROR( VLOOKUP(Orders!B6711,Returns!$A$2:$B$801,2,FALSE),"No")</f>
        <v>No</v>
      </c>
    </row>
    <row r="6712" spans="1:23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VLOOKUP(УТ_Данные[[#This Row],[Region]],People!$A$2:$B$5,2,FALSE)</f>
        <v>Anna Andreadi</v>
      </c>
      <c r="W6712" s="4" t="str">
        <f>IFERROR( VLOOKUP(Orders!B6712,Returns!$A$2:$B$801,2,FALSE),"No")</f>
        <v>No</v>
      </c>
    </row>
    <row r="6713" spans="1:23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VLOOKUP(УТ_Данные[[#This Row],[Region]],People!$A$2:$B$5,2,FALSE)</f>
        <v>Chuck Magee</v>
      </c>
      <c r="W6713" s="4" t="str">
        <f>IFERROR( VLOOKUP(Orders!B6713,Returns!$A$2:$B$801,2,FALSE),"No")</f>
        <v>No</v>
      </c>
    </row>
    <row r="6714" spans="1:23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VLOOKUP(УТ_Данные[[#This Row],[Region]],People!$A$2:$B$5,2,FALSE)</f>
        <v>Kelly Williams</v>
      </c>
      <c r="W6714" s="4" t="str">
        <f>IFERROR( VLOOKUP(Orders!B6714,Returns!$A$2:$B$801,2,FALSE),"No")</f>
        <v>No</v>
      </c>
    </row>
    <row r="6715" spans="1:23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VLOOKUP(УТ_Данные[[#This Row],[Region]],People!$A$2:$B$5,2,FALSE)</f>
        <v>Kelly Williams</v>
      </c>
      <c r="W6715" s="4" t="str">
        <f>IFERROR( VLOOKUP(Orders!B6715,Returns!$A$2:$B$801,2,FALSE),"No")</f>
        <v>No</v>
      </c>
    </row>
    <row r="6716" spans="1:23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VLOOKUP(УТ_Данные[[#This Row],[Region]],People!$A$2:$B$5,2,FALSE)</f>
        <v>Kelly Williams</v>
      </c>
      <c r="W6716" s="4" t="str">
        <f>IFERROR( VLOOKUP(Orders!B6716,Returns!$A$2:$B$801,2,FALSE),"No")</f>
        <v>No</v>
      </c>
    </row>
    <row r="6717" spans="1:23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VLOOKUP(УТ_Данные[[#This Row],[Region]],People!$A$2:$B$5,2,FALSE)</f>
        <v>Kelly Williams</v>
      </c>
      <c r="W6717" s="4" t="str">
        <f>IFERROR( VLOOKUP(Orders!B6717,Returns!$A$2:$B$801,2,FALSE),"No")</f>
        <v>No</v>
      </c>
    </row>
    <row r="6718" spans="1:23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VLOOKUP(УТ_Данные[[#This Row],[Region]],People!$A$2:$B$5,2,FALSE)</f>
        <v>Cassandra Brandow</v>
      </c>
      <c r="W6718" s="4" t="str">
        <f>IFERROR( VLOOKUP(Orders!B6718,Returns!$A$2:$B$801,2,FALSE),"No")</f>
        <v>No</v>
      </c>
    </row>
    <row r="6719" spans="1:23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VLOOKUP(УТ_Данные[[#This Row],[Region]],People!$A$2:$B$5,2,FALSE)</f>
        <v>Cassandra Brandow</v>
      </c>
      <c r="W6719" s="4" t="str">
        <f>IFERROR( VLOOKUP(Orders!B6719,Returns!$A$2:$B$801,2,FALSE),"No")</f>
        <v>No</v>
      </c>
    </row>
    <row r="6720" spans="1:23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VLOOKUP(УТ_Данные[[#This Row],[Region]],People!$A$2:$B$5,2,FALSE)</f>
        <v>Cassandra Brandow</v>
      </c>
      <c r="W6720" s="4" t="str">
        <f>IFERROR( VLOOKUP(Orders!B6720,Returns!$A$2:$B$801,2,FALSE),"No")</f>
        <v>No</v>
      </c>
    </row>
    <row r="6721" spans="1:23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VLOOKUP(УТ_Данные[[#This Row],[Region]],People!$A$2:$B$5,2,FALSE)</f>
        <v>Cassandra Brandow</v>
      </c>
      <c r="W6721" s="4" t="str">
        <f>IFERROR( VLOOKUP(Orders!B6721,Returns!$A$2:$B$801,2,FALSE),"No")</f>
        <v>No</v>
      </c>
    </row>
    <row r="6722" spans="1:23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VLOOKUP(УТ_Данные[[#This Row],[Region]],People!$A$2:$B$5,2,FALSE)</f>
        <v>Anna Andreadi</v>
      </c>
      <c r="W6722" s="4" t="str">
        <f>IFERROR( VLOOKUP(Orders!B6722,Returns!$A$2:$B$801,2,FALSE),"No")</f>
        <v>No</v>
      </c>
    </row>
    <row r="6723" spans="1:23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VLOOKUP(УТ_Данные[[#This Row],[Region]],People!$A$2:$B$5,2,FALSE)</f>
        <v>Anna Andreadi</v>
      </c>
      <c r="W6723" s="4" t="str">
        <f>IFERROR( VLOOKUP(Orders!B6723,Returns!$A$2:$B$801,2,FALSE),"No")</f>
        <v>No</v>
      </c>
    </row>
    <row r="6724" spans="1:23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VLOOKUP(УТ_Данные[[#This Row],[Region]],People!$A$2:$B$5,2,FALSE)</f>
        <v>Anna Andreadi</v>
      </c>
      <c r="W6724" s="4" t="str">
        <f>IFERROR( VLOOKUP(Orders!B6724,Returns!$A$2:$B$801,2,FALSE),"No")</f>
        <v>No</v>
      </c>
    </row>
    <row r="6725" spans="1:23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VLOOKUP(УТ_Данные[[#This Row],[Region]],People!$A$2:$B$5,2,FALSE)</f>
        <v>Chuck Magee</v>
      </c>
      <c r="W6725" s="4" t="str">
        <f>IFERROR( VLOOKUP(Orders!B6725,Returns!$A$2:$B$801,2,FALSE),"No")</f>
        <v>No</v>
      </c>
    </row>
    <row r="6726" spans="1:23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VLOOKUP(УТ_Данные[[#This Row],[Region]],People!$A$2:$B$5,2,FALSE)</f>
        <v>Anna Andreadi</v>
      </c>
      <c r="W6726" s="4" t="str">
        <f>IFERROR( VLOOKUP(Orders!B6726,Returns!$A$2:$B$801,2,FALSE),"No")</f>
        <v>No</v>
      </c>
    </row>
    <row r="6727" spans="1:23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VLOOKUP(УТ_Данные[[#This Row],[Region]],People!$A$2:$B$5,2,FALSE)</f>
        <v>Anna Andreadi</v>
      </c>
      <c r="W6727" s="4" t="str">
        <f>IFERROR( VLOOKUP(Orders!B6727,Returns!$A$2:$B$801,2,FALSE),"No")</f>
        <v>No</v>
      </c>
    </row>
    <row r="6728" spans="1:23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VLOOKUP(УТ_Данные[[#This Row],[Region]],People!$A$2:$B$5,2,FALSE)</f>
        <v>Anna Andreadi</v>
      </c>
      <c r="W6728" s="4" t="str">
        <f>IFERROR( VLOOKUP(Orders!B6728,Returns!$A$2:$B$801,2,FALSE),"No")</f>
        <v>No</v>
      </c>
    </row>
    <row r="6729" spans="1:23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VLOOKUP(УТ_Данные[[#This Row],[Region]],People!$A$2:$B$5,2,FALSE)</f>
        <v>Kelly Williams</v>
      </c>
      <c r="W6729" s="4" t="str">
        <f>IFERROR( VLOOKUP(Orders!B6729,Returns!$A$2:$B$801,2,FALSE),"No")</f>
        <v>No</v>
      </c>
    </row>
    <row r="6730" spans="1:23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VLOOKUP(УТ_Данные[[#This Row],[Region]],People!$A$2:$B$5,2,FALSE)</f>
        <v>Cassandra Brandow</v>
      </c>
      <c r="W6730" s="4" t="str">
        <f>IFERROR( VLOOKUP(Orders!B6730,Returns!$A$2:$B$801,2,FALSE),"No")</f>
        <v>No</v>
      </c>
    </row>
    <row r="6731" spans="1:23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VLOOKUP(УТ_Данные[[#This Row],[Region]],People!$A$2:$B$5,2,FALSE)</f>
        <v>Cassandra Brandow</v>
      </c>
      <c r="W6731" s="4" t="str">
        <f>IFERROR( VLOOKUP(Orders!B6731,Returns!$A$2:$B$801,2,FALSE),"No")</f>
        <v>No</v>
      </c>
    </row>
    <row r="6732" spans="1:23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VLOOKUP(УТ_Данные[[#This Row],[Region]],People!$A$2:$B$5,2,FALSE)</f>
        <v>Cassandra Brandow</v>
      </c>
      <c r="W6732" s="4" t="str">
        <f>IFERROR( VLOOKUP(Orders!B6732,Returns!$A$2:$B$801,2,FALSE),"No")</f>
        <v>No</v>
      </c>
    </row>
    <row r="6733" spans="1:23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VLOOKUP(УТ_Данные[[#This Row],[Region]],People!$A$2:$B$5,2,FALSE)</f>
        <v>Cassandra Brandow</v>
      </c>
      <c r="W6733" s="4" t="str">
        <f>IFERROR( VLOOKUP(Orders!B6733,Returns!$A$2:$B$801,2,FALSE),"No")</f>
        <v>No</v>
      </c>
    </row>
    <row r="6734" spans="1:23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VLOOKUP(УТ_Данные[[#This Row],[Region]],People!$A$2:$B$5,2,FALSE)</f>
        <v>Anna Andreadi</v>
      </c>
      <c r="W6734" s="4" t="str">
        <f>IFERROR( VLOOKUP(Orders!B6734,Returns!$A$2:$B$801,2,FALSE),"No")</f>
        <v>No</v>
      </c>
    </row>
    <row r="6735" spans="1:23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VLOOKUP(УТ_Данные[[#This Row],[Region]],People!$A$2:$B$5,2,FALSE)</f>
        <v>Anna Andreadi</v>
      </c>
      <c r="W6735" s="4" t="str">
        <f>IFERROR( VLOOKUP(Orders!B6735,Returns!$A$2:$B$801,2,FALSE),"No")</f>
        <v>No</v>
      </c>
    </row>
    <row r="6736" spans="1:23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VLOOKUP(УТ_Данные[[#This Row],[Region]],People!$A$2:$B$5,2,FALSE)</f>
        <v>Cassandra Brandow</v>
      </c>
      <c r="W6736" s="4" t="str">
        <f>IFERROR( VLOOKUP(Orders!B6736,Returns!$A$2:$B$801,2,FALSE),"No")</f>
        <v>No</v>
      </c>
    </row>
    <row r="6737" spans="1:23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VLOOKUP(УТ_Данные[[#This Row],[Region]],People!$A$2:$B$5,2,FALSE)</f>
        <v>Anna Andreadi</v>
      </c>
      <c r="W6737" s="4" t="str">
        <f>IFERROR( VLOOKUP(Orders!B6737,Returns!$A$2:$B$801,2,FALSE),"No")</f>
        <v>No</v>
      </c>
    </row>
    <row r="6738" spans="1:23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VLOOKUP(УТ_Данные[[#This Row],[Region]],People!$A$2:$B$5,2,FALSE)</f>
        <v>Anna Andreadi</v>
      </c>
      <c r="W6738" s="4" t="str">
        <f>IFERROR( VLOOKUP(Orders!B6738,Returns!$A$2:$B$801,2,FALSE),"No")</f>
        <v>No</v>
      </c>
    </row>
    <row r="6739" spans="1:23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VLOOKUP(УТ_Данные[[#This Row],[Region]],People!$A$2:$B$5,2,FALSE)</f>
        <v>Anna Andreadi</v>
      </c>
      <c r="W6739" s="4" t="str">
        <f>IFERROR( VLOOKUP(Orders!B6739,Returns!$A$2:$B$801,2,FALSE),"No")</f>
        <v>No</v>
      </c>
    </row>
    <row r="6740" spans="1:23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VLOOKUP(УТ_Данные[[#This Row],[Region]],People!$A$2:$B$5,2,FALSE)</f>
        <v>Anna Andreadi</v>
      </c>
      <c r="W6740" s="4" t="str">
        <f>IFERROR( VLOOKUP(Orders!B6740,Returns!$A$2:$B$801,2,FALSE),"No")</f>
        <v>No</v>
      </c>
    </row>
    <row r="6741" spans="1:23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VLOOKUP(УТ_Данные[[#This Row],[Region]],People!$A$2:$B$5,2,FALSE)</f>
        <v>Kelly Williams</v>
      </c>
      <c r="W6741" s="4" t="str">
        <f>IFERROR( VLOOKUP(Orders!B6741,Returns!$A$2:$B$801,2,FALSE),"No")</f>
        <v>No</v>
      </c>
    </row>
    <row r="6742" spans="1:23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VLOOKUP(УТ_Данные[[#This Row],[Region]],People!$A$2:$B$5,2,FALSE)</f>
        <v>Kelly Williams</v>
      </c>
      <c r="W6742" s="4" t="str">
        <f>IFERROR( VLOOKUP(Orders!B6742,Returns!$A$2:$B$801,2,FALSE),"No")</f>
        <v>No</v>
      </c>
    </row>
    <row r="6743" spans="1:23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VLOOKUP(УТ_Данные[[#This Row],[Region]],People!$A$2:$B$5,2,FALSE)</f>
        <v>Kelly Williams</v>
      </c>
      <c r="W6743" s="4" t="str">
        <f>IFERROR( VLOOKUP(Orders!B6743,Returns!$A$2:$B$801,2,FALSE),"No")</f>
        <v>No</v>
      </c>
    </row>
    <row r="6744" spans="1:23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VLOOKUP(УТ_Данные[[#This Row],[Region]],People!$A$2:$B$5,2,FALSE)</f>
        <v>Anna Andreadi</v>
      </c>
      <c r="W6744" s="4" t="str">
        <f>IFERROR( VLOOKUP(Orders!B6744,Returns!$A$2:$B$801,2,FALSE),"No")</f>
        <v>No</v>
      </c>
    </row>
    <row r="6745" spans="1:23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VLOOKUP(УТ_Данные[[#This Row],[Region]],People!$A$2:$B$5,2,FALSE)</f>
        <v>Chuck Magee</v>
      </c>
      <c r="W6745" s="4" t="str">
        <f>IFERROR( VLOOKUP(Orders!B6745,Returns!$A$2:$B$801,2,FALSE),"No")</f>
        <v>No</v>
      </c>
    </row>
    <row r="6746" spans="1:23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VLOOKUP(УТ_Данные[[#This Row],[Region]],People!$A$2:$B$5,2,FALSE)</f>
        <v>Chuck Magee</v>
      </c>
      <c r="W6746" s="4" t="str">
        <f>IFERROR( VLOOKUP(Orders!B6746,Returns!$A$2:$B$801,2,FALSE),"No")</f>
        <v>No</v>
      </c>
    </row>
    <row r="6747" spans="1:23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VLOOKUP(УТ_Данные[[#This Row],[Region]],People!$A$2:$B$5,2,FALSE)</f>
        <v>Chuck Magee</v>
      </c>
      <c r="W6747" s="4" t="str">
        <f>IFERROR( VLOOKUP(Orders!B6747,Returns!$A$2:$B$801,2,FALSE),"No")</f>
        <v>No</v>
      </c>
    </row>
    <row r="6748" spans="1:23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VLOOKUP(УТ_Данные[[#This Row],[Region]],People!$A$2:$B$5,2,FALSE)</f>
        <v>Chuck Magee</v>
      </c>
      <c r="W6748" s="4" t="str">
        <f>IFERROR( VLOOKUP(Orders!B6748,Returns!$A$2:$B$801,2,FALSE),"No")</f>
        <v>No</v>
      </c>
    </row>
    <row r="6749" spans="1:23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VLOOKUP(УТ_Данные[[#This Row],[Region]],People!$A$2:$B$5,2,FALSE)</f>
        <v>Chuck Magee</v>
      </c>
      <c r="W6749" s="4" t="str">
        <f>IFERROR( VLOOKUP(Orders!B6749,Returns!$A$2:$B$801,2,FALSE),"No")</f>
        <v>No</v>
      </c>
    </row>
    <row r="6750" spans="1:23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VLOOKUP(УТ_Данные[[#This Row],[Region]],People!$A$2:$B$5,2,FALSE)</f>
        <v>Chuck Magee</v>
      </c>
      <c r="W6750" s="4" t="str">
        <f>IFERROR( VLOOKUP(Orders!B6750,Returns!$A$2:$B$801,2,FALSE),"No")</f>
        <v>No</v>
      </c>
    </row>
    <row r="6751" spans="1:23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VLOOKUP(УТ_Данные[[#This Row],[Region]],People!$A$2:$B$5,2,FALSE)</f>
        <v>Chuck Magee</v>
      </c>
      <c r="W6751" s="4" t="str">
        <f>IFERROR( VLOOKUP(Orders!B6751,Returns!$A$2:$B$801,2,FALSE),"No")</f>
        <v>No</v>
      </c>
    </row>
    <row r="6752" spans="1:23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VLOOKUP(УТ_Данные[[#This Row],[Region]],People!$A$2:$B$5,2,FALSE)</f>
        <v>Chuck Magee</v>
      </c>
      <c r="W6752" s="4" t="str">
        <f>IFERROR( VLOOKUP(Orders!B6752,Returns!$A$2:$B$801,2,FALSE),"No")</f>
        <v>No</v>
      </c>
    </row>
    <row r="6753" spans="1:23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VLOOKUP(УТ_Данные[[#This Row],[Region]],People!$A$2:$B$5,2,FALSE)</f>
        <v>Chuck Magee</v>
      </c>
      <c r="W6753" s="4" t="str">
        <f>IFERROR( VLOOKUP(Orders!B6753,Returns!$A$2:$B$801,2,FALSE),"No")</f>
        <v>No</v>
      </c>
    </row>
    <row r="6754" spans="1:23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VLOOKUP(УТ_Данные[[#This Row],[Region]],People!$A$2:$B$5,2,FALSE)</f>
        <v>Chuck Magee</v>
      </c>
      <c r="W6754" s="4" t="str">
        <f>IFERROR( VLOOKUP(Orders!B6754,Returns!$A$2:$B$801,2,FALSE),"No")</f>
        <v>No</v>
      </c>
    </row>
    <row r="6755" spans="1:23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VLOOKUP(УТ_Данные[[#This Row],[Region]],People!$A$2:$B$5,2,FALSE)</f>
        <v>Chuck Magee</v>
      </c>
      <c r="W6755" s="4" t="str">
        <f>IFERROR( VLOOKUP(Orders!B6755,Returns!$A$2:$B$801,2,FALSE),"No")</f>
        <v>No</v>
      </c>
    </row>
    <row r="6756" spans="1:23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VLOOKUP(УТ_Данные[[#This Row],[Region]],People!$A$2:$B$5,2,FALSE)</f>
        <v>Chuck Magee</v>
      </c>
      <c r="W6756" s="4" t="str">
        <f>IFERROR( VLOOKUP(Orders!B6756,Returns!$A$2:$B$801,2,FALSE),"No")</f>
        <v>No</v>
      </c>
    </row>
    <row r="6757" spans="1:23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VLOOKUP(УТ_Данные[[#This Row],[Region]],People!$A$2:$B$5,2,FALSE)</f>
        <v>Chuck Magee</v>
      </c>
      <c r="W6757" s="4" t="str">
        <f>IFERROR( VLOOKUP(Orders!B6757,Returns!$A$2:$B$801,2,FALSE),"No")</f>
        <v>No</v>
      </c>
    </row>
    <row r="6758" spans="1:23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VLOOKUP(УТ_Данные[[#This Row],[Region]],People!$A$2:$B$5,2,FALSE)</f>
        <v>Chuck Magee</v>
      </c>
      <c r="W6758" s="4" t="str">
        <f>IFERROR( VLOOKUP(Orders!B6758,Returns!$A$2:$B$801,2,FALSE),"No")</f>
        <v>No</v>
      </c>
    </row>
    <row r="6759" spans="1:23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VLOOKUP(УТ_Данные[[#This Row],[Region]],People!$A$2:$B$5,2,FALSE)</f>
        <v>Chuck Magee</v>
      </c>
      <c r="W6759" s="4" t="str">
        <f>IFERROR( VLOOKUP(Orders!B6759,Returns!$A$2:$B$801,2,FALSE),"No")</f>
        <v>No</v>
      </c>
    </row>
    <row r="6760" spans="1:23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VLOOKUP(УТ_Данные[[#This Row],[Region]],People!$A$2:$B$5,2,FALSE)</f>
        <v>Chuck Magee</v>
      </c>
      <c r="W6760" s="4" t="str">
        <f>IFERROR( VLOOKUP(Orders!B6760,Returns!$A$2:$B$801,2,FALSE),"No")</f>
        <v>No</v>
      </c>
    </row>
    <row r="6761" spans="1:23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VLOOKUP(УТ_Данные[[#This Row],[Region]],People!$A$2:$B$5,2,FALSE)</f>
        <v>Cassandra Brandow</v>
      </c>
      <c r="W6761" s="4" t="str">
        <f>IFERROR( VLOOKUP(Orders!B6761,Returns!$A$2:$B$801,2,FALSE),"No")</f>
        <v>No</v>
      </c>
    </row>
    <row r="6762" spans="1:23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VLOOKUP(УТ_Данные[[#This Row],[Region]],People!$A$2:$B$5,2,FALSE)</f>
        <v>Chuck Magee</v>
      </c>
      <c r="W6762" s="4" t="str">
        <f>IFERROR( VLOOKUP(Orders!B6762,Returns!$A$2:$B$801,2,FALSE),"No")</f>
        <v>No</v>
      </c>
    </row>
    <row r="6763" spans="1:23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VLOOKUP(УТ_Данные[[#This Row],[Region]],People!$A$2:$B$5,2,FALSE)</f>
        <v>Chuck Magee</v>
      </c>
      <c r="W6763" s="4" t="str">
        <f>IFERROR( VLOOKUP(Orders!B6763,Returns!$A$2:$B$801,2,FALSE),"No")</f>
        <v>No</v>
      </c>
    </row>
    <row r="6764" spans="1:23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VLOOKUP(УТ_Данные[[#This Row],[Region]],People!$A$2:$B$5,2,FALSE)</f>
        <v>Kelly Williams</v>
      </c>
      <c r="W6764" s="4" t="str">
        <f>IFERROR( VLOOKUP(Orders!B6764,Returns!$A$2:$B$801,2,FALSE),"No")</f>
        <v>No</v>
      </c>
    </row>
    <row r="6765" spans="1:23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VLOOKUP(УТ_Данные[[#This Row],[Region]],People!$A$2:$B$5,2,FALSE)</f>
        <v>Kelly Williams</v>
      </c>
      <c r="W6765" s="4" t="str">
        <f>IFERROR( VLOOKUP(Orders!B6765,Returns!$A$2:$B$801,2,FALSE),"No")</f>
        <v>No</v>
      </c>
    </row>
    <row r="6766" spans="1:23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VLOOKUP(УТ_Данные[[#This Row],[Region]],People!$A$2:$B$5,2,FALSE)</f>
        <v>Kelly Williams</v>
      </c>
      <c r="W6766" s="4" t="str">
        <f>IFERROR( VLOOKUP(Orders!B6766,Returns!$A$2:$B$801,2,FALSE),"No")</f>
        <v>No</v>
      </c>
    </row>
    <row r="6767" spans="1:23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VLOOKUP(УТ_Данные[[#This Row],[Region]],People!$A$2:$B$5,2,FALSE)</f>
        <v>Kelly Williams</v>
      </c>
      <c r="W6767" s="4" t="str">
        <f>IFERROR( VLOOKUP(Orders!B6767,Returns!$A$2:$B$801,2,FALSE),"No")</f>
        <v>No</v>
      </c>
    </row>
    <row r="6768" spans="1:23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VLOOKUP(УТ_Данные[[#This Row],[Region]],People!$A$2:$B$5,2,FALSE)</f>
        <v>Kelly Williams</v>
      </c>
      <c r="W6768" s="4" t="str">
        <f>IFERROR( VLOOKUP(Orders!B6768,Returns!$A$2:$B$801,2,FALSE),"No")</f>
        <v>No</v>
      </c>
    </row>
    <row r="6769" spans="1:23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VLOOKUP(УТ_Данные[[#This Row],[Region]],People!$A$2:$B$5,2,FALSE)</f>
        <v>Kelly Williams</v>
      </c>
      <c r="W6769" s="4" t="str">
        <f>IFERROR( VLOOKUP(Orders!B6769,Returns!$A$2:$B$801,2,FALSE),"No")</f>
        <v>No</v>
      </c>
    </row>
    <row r="6770" spans="1:23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VLOOKUP(УТ_Данные[[#This Row],[Region]],People!$A$2:$B$5,2,FALSE)</f>
        <v>Chuck Magee</v>
      </c>
      <c r="W6770" s="4" t="str">
        <f>IFERROR( VLOOKUP(Orders!B6770,Returns!$A$2:$B$801,2,FALSE),"No")</f>
        <v>No</v>
      </c>
    </row>
    <row r="6771" spans="1:23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VLOOKUP(УТ_Данные[[#This Row],[Region]],People!$A$2:$B$5,2,FALSE)</f>
        <v>Cassandra Brandow</v>
      </c>
      <c r="W6771" s="4" t="str">
        <f>IFERROR( VLOOKUP(Orders!B6771,Returns!$A$2:$B$801,2,FALSE),"No")</f>
        <v>No</v>
      </c>
    </row>
    <row r="6772" spans="1:23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VLOOKUP(УТ_Данные[[#This Row],[Region]],People!$A$2:$B$5,2,FALSE)</f>
        <v>Anna Andreadi</v>
      </c>
      <c r="W6772" s="4" t="str">
        <f>IFERROR( VLOOKUP(Orders!B6772,Returns!$A$2:$B$801,2,FALSE),"No")</f>
        <v>No</v>
      </c>
    </row>
    <row r="6773" spans="1:23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VLOOKUP(УТ_Данные[[#This Row],[Region]],People!$A$2:$B$5,2,FALSE)</f>
        <v>Anna Andreadi</v>
      </c>
      <c r="W6773" s="4" t="str">
        <f>IFERROR( VLOOKUP(Orders!B6773,Returns!$A$2:$B$801,2,FALSE),"No")</f>
        <v>No</v>
      </c>
    </row>
    <row r="6774" spans="1:23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VLOOKUP(УТ_Данные[[#This Row],[Region]],People!$A$2:$B$5,2,FALSE)</f>
        <v>Anna Andreadi</v>
      </c>
      <c r="W6774" s="4" t="str">
        <f>IFERROR( VLOOKUP(Orders!B6774,Returns!$A$2:$B$801,2,FALSE),"No")</f>
        <v>No</v>
      </c>
    </row>
    <row r="6775" spans="1:23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VLOOKUP(УТ_Данные[[#This Row],[Region]],People!$A$2:$B$5,2,FALSE)</f>
        <v>Anna Andreadi</v>
      </c>
      <c r="W6775" s="4" t="str">
        <f>IFERROR( VLOOKUP(Orders!B6775,Returns!$A$2:$B$801,2,FALSE),"No")</f>
        <v>No</v>
      </c>
    </row>
    <row r="6776" spans="1:23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VLOOKUP(УТ_Данные[[#This Row],[Region]],People!$A$2:$B$5,2,FALSE)</f>
        <v>Anna Andreadi</v>
      </c>
      <c r="W6776" s="4" t="str">
        <f>IFERROR( VLOOKUP(Orders!B6776,Returns!$A$2:$B$801,2,FALSE),"No")</f>
        <v>No</v>
      </c>
    </row>
    <row r="6777" spans="1:23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VLOOKUP(УТ_Данные[[#This Row],[Region]],People!$A$2:$B$5,2,FALSE)</f>
        <v>Chuck Magee</v>
      </c>
      <c r="W6777" s="4" t="str">
        <f>IFERROR( VLOOKUP(Orders!B6777,Returns!$A$2:$B$801,2,FALSE),"No")</f>
        <v>No</v>
      </c>
    </row>
    <row r="6778" spans="1:23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VLOOKUP(УТ_Данные[[#This Row],[Region]],People!$A$2:$B$5,2,FALSE)</f>
        <v>Kelly Williams</v>
      </c>
      <c r="W6778" s="4" t="str">
        <f>IFERROR( VLOOKUP(Orders!B6778,Returns!$A$2:$B$801,2,FALSE),"No")</f>
        <v>No</v>
      </c>
    </row>
    <row r="6779" spans="1:23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VLOOKUP(УТ_Данные[[#This Row],[Region]],People!$A$2:$B$5,2,FALSE)</f>
        <v>Chuck Magee</v>
      </c>
      <c r="W6779" s="4" t="str">
        <f>IFERROR( VLOOKUP(Orders!B6779,Returns!$A$2:$B$801,2,FALSE),"No")</f>
        <v>No</v>
      </c>
    </row>
    <row r="6780" spans="1:23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VLOOKUP(УТ_Данные[[#This Row],[Region]],People!$A$2:$B$5,2,FALSE)</f>
        <v>Chuck Magee</v>
      </c>
      <c r="W6780" s="4" t="str">
        <f>IFERROR( VLOOKUP(Orders!B6780,Returns!$A$2:$B$801,2,FALSE),"No")</f>
        <v>No</v>
      </c>
    </row>
    <row r="6781" spans="1:23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VLOOKUP(УТ_Данные[[#This Row],[Region]],People!$A$2:$B$5,2,FALSE)</f>
        <v>Chuck Magee</v>
      </c>
      <c r="W6781" s="4" t="str">
        <f>IFERROR( VLOOKUP(Orders!B6781,Returns!$A$2:$B$801,2,FALSE),"No")</f>
        <v>No</v>
      </c>
    </row>
    <row r="6782" spans="1:23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VLOOKUP(УТ_Данные[[#This Row],[Region]],People!$A$2:$B$5,2,FALSE)</f>
        <v>Chuck Magee</v>
      </c>
      <c r="W6782" s="4" t="str">
        <f>IFERROR( VLOOKUP(Orders!B6782,Returns!$A$2:$B$801,2,FALSE),"No")</f>
        <v>No</v>
      </c>
    </row>
    <row r="6783" spans="1:23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VLOOKUP(УТ_Данные[[#This Row],[Region]],People!$A$2:$B$5,2,FALSE)</f>
        <v>Chuck Magee</v>
      </c>
      <c r="W6783" s="4" t="str">
        <f>IFERROR( VLOOKUP(Orders!B6783,Returns!$A$2:$B$801,2,FALSE),"No")</f>
        <v>No</v>
      </c>
    </row>
    <row r="6784" spans="1:23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VLOOKUP(УТ_Данные[[#This Row],[Region]],People!$A$2:$B$5,2,FALSE)</f>
        <v>Chuck Magee</v>
      </c>
      <c r="W6784" s="4" t="str">
        <f>IFERROR( VLOOKUP(Orders!B6784,Returns!$A$2:$B$801,2,FALSE),"No")</f>
        <v>No</v>
      </c>
    </row>
    <row r="6785" spans="1:23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VLOOKUP(УТ_Данные[[#This Row],[Region]],People!$A$2:$B$5,2,FALSE)</f>
        <v>Chuck Magee</v>
      </c>
      <c r="W6785" s="4" t="str">
        <f>IFERROR( VLOOKUP(Orders!B6785,Returns!$A$2:$B$801,2,FALSE),"No")</f>
        <v>No</v>
      </c>
    </row>
    <row r="6786" spans="1:23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VLOOKUP(УТ_Данные[[#This Row],[Region]],People!$A$2:$B$5,2,FALSE)</f>
        <v>Chuck Magee</v>
      </c>
      <c r="W6786" s="4" t="str">
        <f>IFERROR( VLOOKUP(Orders!B6786,Returns!$A$2:$B$801,2,FALSE),"No")</f>
        <v>No</v>
      </c>
    </row>
    <row r="6787" spans="1:23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VLOOKUP(УТ_Данные[[#This Row],[Region]],People!$A$2:$B$5,2,FALSE)</f>
        <v>Chuck Magee</v>
      </c>
      <c r="W6787" s="4" t="str">
        <f>IFERROR( VLOOKUP(Orders!B6787,Returns!$A$2:$B$801,2,FALSE),"No")</f>
        <v>No</v>
      </c>
    </row>
    <row r="6788" spans="1:23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VLOOKUP(УТ_Данные[[#This Row],[Region]],People!$A$2:$B$5,2,FALSE)</f>
        <v>Chuck Magee</v>
      </c>
      <c r="W6788" s="4" t="str">
        <f>IFERROR( VLOOKUP(Orders!B6788,Returns!$A$2:$B$801,2,FALSE),"No")</f>
        <v>No</v>
      </c>
    </row>
    <row r="6789" spans="1:23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VLOOKUP(УТ_Данные[[#This Row],[Region]],People!$A$2:$B$5,2,FALSE)</f>
        <v>Cassandra Brandow</v>
      </c>
      <c r="W6789" s="4" t="str">
        <f>IFERROR( VLOOKUP(Orders!B6789,Returns!$A$2:$B$801,2,FALSE),"No")</f>
        <v>No</v>
      </c>
    </row>
    <row r="6790" spans="1:23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VLOOKUP(УТ_Данные[[#This Row],[Region]],People!$A$2:$B$5,2,FALSE)</f>
        <v>Cassandra Brandow</v>
      </c>
      <c r="W6790" s="4" t="str">
        <f>IFERROR( VLOOKUP(Orders!B6790,Returns!$A$2:$B$801,2,FALSE),"No")</f>
        <v>No</v>
      </c>
    </row>
    <row r="6791" spans="1:23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VLOOKUP(УТ_Данные[[#This Row],[Region]],People!$A$2:$B$5,2,FALSE)</f>
        <v>Cassandra Brandow</v>
      </c>
      <c r="W6791" s="4" t="str">
        <f>IFERROR( VLOOKUP(Orders!B6791,Returns!$A$2:$B$801,2,FALSE),"No")</f>
        <v>No</v>
      </c>
    </row>
    <row r="6792" spans="1:23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VLOOKUP(УТ_Данные[[#This Row],[Region]],People!$A$2:$B$5,2,FALSE)</f>
        <v>Anna Andreadi</v>
      </c>
      <c r="W6792" s="4" t="str">
        <f>IFERROR( VLOOKUP(Orders!B6792,Returns!$A$2:$B$801,2,FALSE),"No")</f>
        <v>Yes</v>
      </c>
    </row>
    <row r="6793" spans="1:23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VLOOKUP(УТ_Данные[[#This Row],[Region]],People!$A$2:$B$5,2,FALSE)</f>
        <v>Anna Andreadi</v>
      </c>
      <c r="W6793" s="4" t="str">
        <f>IFERROR( VLOOKUP(Orders!B6793,Returns!$A$2:$B$801,2,FALSE),"No")</f>
        <v>No</v>
      </c>
    </row>
    <row r="6794" spans="1:23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VLOOKUP(УТ_Данные[[#This Row],[Region]],People!$A$2:$B$5,2,FALSE)</f>
        <v>Chuck Magee</v>
      </c>
      <c r="W6794" s="4" t="str">
        <f>IFERROR( VLOOKUP(Orders!B6794,Returns!$A$2:$B$801,2,FALSE),"No")</f>
        <v>No</v>
      </c>
    </row>
    <row r="6795" spans="1:23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VLOOKUP(УТ_Данные[[#This Row],[Region]],People!$A$2:$B$5,2,FALSE)</f>
        <v>Kelly Williams</v>
      </c>
      <c r="W6795" s="4" t="str">
        <f>IFERROR( VLOOKUP(Orders!B6795,Returns!$A$2:$B$801,2,FALSE),"No")</f>
        <v>No</v>
      </c>
    </row>
    <row r="6796" spans="1:23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VLOOKUP(УТ_Данные[[#This Row],[Region]],People!$A$2:$B$5,2,FALSE)</f>
        <v>Kelly Williams</v>
      </c>
      <c r="W6796" s="4" t="str">
        <f>IFERROR( VLOOKUP(Orders!B6796,Returns!$A$2:$B$801,2,FALSE),"No")</f>
        <v>No</v>
      </c>
    </row>
    <row r="6797" spans="1:23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VLOOKUP(УТ_Данные[[#This Row],[Region]],People!$A$2:$B$5,2,FALSE)</f>
        <v>Kelly Williams</v>
      </c>
      <c r="W6797" s="4" t="str">
        <f>IFERROR( VLOOKUP(Orders!B6797,Returns!$A$2:$B$801,2,FALSE),"No")</f>
        <v>No</v>
      </c>
    </row>
    <row r="6798" spans="1:23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VLOOKUP(УТ_Данные[[#This Row],[Region]],People!$A$2:$B$5,2,FALSE)</f>
        <v>Kelly Williams</v>
      </c>
      <c r="W6798" s="4" t="str">
        <f>IFERROR( VLOOKUP(Orders!B6798,Returns!$A$2:$B$801,2,FALSE),"No")</f>
        <v>No</v>
      </c>
    </row>
    <row r="6799" spans="1:23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VLOOKUP(УТ_Данные[[#This Row],[Region]],People!$A$2:$B$5,2,FALSE)</f>
        <v>Kelly Williams</v>
      </c>
      <c r="W6799" s="4" t="str">
        <f>IFERROR( VLOOKUP(Orders!B6799,Returns!$A$2:$B$801,2,FALSE),"No")</f>
        <v>No</v>
      </c>
    </row>
    <row r="6800" spans="1:23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VLOOKUP(УТ_Данные[[#This Row],[Region]],People!$A$2:$B$5,2,FALSE)</f>
        <v>Kelly Williams</v>
      </c>
      <c r="W6800" s="4" t="str">
        <f>IFERROR( VLOOKUP(Orders!B6800,Returns!$A$2:$B$801,2,FALSE),"No")</f>
        <v>No</v>
      </c>
    </row>
    <row r="6801" spans="1:23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VLOOKUP(УТ_Данные[[#This Row],[Region]],People!$A$2:$B$5,2,FALSE)</f>
        <v>Anna Andreadi</v>
      </c>
      <c r="W6801" s="4" t="str">
        <f>IFERROR( VLOOKUP(Orders!B6801,Returns!$A$2:$B$801,2,FALSE),"No")</f>
        <v>No</v>
      </c>
    </row>
    <row r="6802" spans="1:23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VLOOKUP(УТ_Данные[[#This Row],[Region]],People!$A$2:$B$5,2,FALSE)</f>
        <v>Anna Andreadi</v>
      </c>
      <c r="W6802" s="4" t="str">
        <f>IFERROR( VLOOKUP(Orders!B6802,Returns!$A$2:$B$801,2,FALSE),"No")</f>
        <v>No</v>
      </c>
    </row>
    <row r="6803" spans="1:23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VLOOKUP(УТ_Данные[[#This Row],[Region]],People!$A$2:$B$5,2,FALSE)</f>
        <v>Anna Andreadi</v>
      </c>
      <c r="W6803" s="4" t="str">
        <f>IFERROR( VLOOKUP(Orders!B6803,Returns!$A$2:$B$801,2,FALSE),"No")</f>
        <v>No</v>
      </c>
    </row>
    <row r="6804" spans="1:23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VLOOKUP(УТ_Данные[[#This Row],[Region]],People!$A$2:$B$5,2,FALSE)</f>
        <v>Anna Andreadi</v>
      </c>
      <c r="W6804" s="4" t="str">
        <f>IFERROR( VLOOKUP(Orders!B6804,Returns!$A$2:$B$801,2,FALSE),"No")</f>
        <v>No</v>
      </c>
    </row>
    <row r="6805" spans="1:23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VLOOKUP(УТ_Данные[[#This Row],[Region]],People!$A$2:$B$5,2,FALSE)</f>
        <v>Anna Andreadi</v>
      </c>
      <c r="W6805" s="4" t="str">
        <f>IFERROR( VLOOKUP(Orders!B6805,Returns!$A$2:$B$801,2,FALSE),"No")</f>
        <v>No</v>
      </c>
    </row>
    <row r="6806" spans="1:23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VLOOKUP(УТ_Данные[[#This Row],[Region]],People!$A$2:$B$5,2,FALSE)</f>
        <v>Anna Andreadi</v>
      </c>
      <c r="W6806" s="4" t="str">
        <f>IFERROR( VLOOKUP(Orders!B6806,Returns!$A$2:$B$801,2,FALSE),"No")</f>
        <v>No</v>
      </c>
    </row>
    <row r="6807" spans="1:23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VLOOKUP(УТ_Данные[[#This Row],[Region]],People!$A$2:$B$5,2,FALSE)</f>
        <v>Cassandra Brandow</v>
      </c>
      <c r="W6807" s="4" t="str">
        <f>IFERROR( VLOOKUP(Orders!B6807,Returns!$A$2:$B$801,2,FALSE),"No")</f>
        <v>No</v>
      </c>
    </row>
    <row r="6808" spans="1:23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VLOOKUP(УТ_Данные[[#This Row],[Region]],People!$A$2:$B$5,2,FALSE)</f>
        <v>Anna Andreadi</v>
      </c>
      <c r="W6808" s="4" t="str">
        <f>IFERROR( VLOOKUP(Orders!B6808,Returns!$A$2:$B$801,2,FALSE),"No")</f>
        <v>No</v>
      </c>
    </row>
    <row r="6809" spans="1:23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VLOOKUP(УТ_Данные[[#This Row],[Region]],People!$A$2:$B$5,2,FALSE)</f>
        <v>Kelly Williams</v>
      </c>
      <c r="W6809" s="4" t="str">
        <f>IFERROR( VLOOKUP(Orders!B6809,Returns!$A$2:$B$801,2,FALSE),"No")</f>
        <v>No</v>
      </c>
    </row>
    <row r="6810" spans="1:23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VLOOKUP(УТ_Данные[[#This Row],[Region]],People!$A$2:$B$5,2,FALSE)</f>
        <v>Kelly Williams</v>
      </c>
      <c r="W6810" s="4" t="str">
        <f>IFERROR( VLOOKUP(Orders!B6810,Returns!$A$2:$B$801,2,FALSE),"No")</f>
        <v>No</v>
      </c>
    </row>
    <row r="6811" spans="1:23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VLOOKUP(УТ_Данные[[#This Row],[Region]],People!$A$2:$B$5,2,FALSE)</f>
        <v>Chuck Magee</v>
      </c>
      <c r="W6811" s="4" t="str">
        <f>IFERROR( VLOOKUP(Orders!B6811,Returns!$A$2:$B$801,2,FALSE),"No")</f>
        <v>No</v>
      </c>
    </row>
    <row r="6812" spans="1:23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VLOOKUP(УТ_Данные[[#This Row],[Region]],People!$A$2:$B$5,2,FALSE)</f>
        <v>Chuck Magee</v>
      </c>
      <c r="W6812" s="4" t="str">
        <f>IFERROR( VLOOKUP(Orders!B6812,Returns!$A$2:$B$801,2,FALSE),"No")</f>
        <v>No</v>
      </c>
    </row>
    <row r="6813" spans="1:23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VLOOKUP(УТ_Данные[[#This Row],[Region]],People!$A$2:$B$5,2,FALSE)</f>
        <v>Chuck Magee</v>
      </c>
      <c r="W6813" s="4" t="str">
        <f>IFERROR( VLOOKUP(Orders!B6813,Returns!$A$2:$B$801,2,FALSE),"No")</f>
        <v>No</v>
      </c>
    </row>
    <row r="6814" spans="1:23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VLOOKUP(УТ_Данные[[#This Row],[Region]],People!$A$2:$B$5,2,FALSE)</f>
        <v>Chuck Magee</v>
      </c>
      <c r="W6814" s="4" t="str">
        <f>IFERROR( VLOOKUP(Orders!B6814,Returns!$A$2:$B$801,2,FALSE),"No")</f>
        <v>No</v>
      </c>
    </row>
    <row r="6815" spans="1:23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VLOOKUP(УТ_Данные[[#This Row],[Region]],People!$A$2:$B$5,2,FALSE)</f>
        <v>Chuck Magee</v>
      </c>
      <c r="W6815" s="4" t="str">
        <f>IFERROR( VLOOKUP(Orders!B6815,Returns!$A$2:$B$801,2,FALSE),"No")</f>
        <v>No</v>
      </c>
    </row>
    <row r="6816" spans="1:23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VLOOKUP(УТ_Данные[[#This Row],[Region]],People!$A$2:$B$5,2,FALSE)</f>
        <v>Chuck Magee</v>
      </c>
      <c r="W6816" s="4" t="str">
        <f>IFERROR( VLOOKUP(Orders!B6816,Returns!$A$2:$B$801,2,FALSE),"No")</f>
        <v>No</v>
      </c>
    </row>
    <row r="6817" spans="1:23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VLOOKUP(УТ_Данные[[#This Row],[Region]],People!$A$2:$B$5,2,FALSE)</f>
        <v>Anna Andreadi</v>
      </c>
      <c r="W6817" s="4" t="str">
        <f>IFERROR( VLOOKUP(Orders!B6817,Returns!$A$2:$B$801,2,FALSE),"No")</f>
        <v>No</v>
      </c>
    </row>
    <row r="6818" spans="1:23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VLOOKUP(УТ_Данные[[#This Row],[Region]],People!$A$2:$B$5,2,FALSE)</f>
        <v>Anna Andreadi</v>
      </c>
      <c r="W6818" s="4" t="str">
        <f>IFERROR( VLOOKUP(Orders!B6818,Returns!$A$2:$B$801,2,FALSE),"No")</f>
        <v>No</v>
      </c>
    </row>
    <row r="6819" spans="1:23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VLOOKUP(УТ_Данные[[#This Row],[Region]],People!$A$2:$B$5,2,FALSE)</f>
        <v>Anna Andreadi</v>
      </c>
      <c r="W6819" s="4" t="str">
        <f>IFERROR( VLOOKUP(Orders!B6819,Returns!$A$2:$B$801,2,FALSE),"No")</f>
        <v>No</v>
      </c>
    </row>
    <row r="6820" spans="1:23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VLOOKUP(УТ_Данные[[#This Row],[Region]],People!$A$2:$B$5,2,FALSE)</f>
        <v>Kelly Williams</v>
      </c>
      <c r="W6820" s="4" t="str">
        <f>IFERROR( VLOOKUP(Orders!B6820,Returns!$A$2:$B$801,2,FALSE),"No")</f>
        <v>No</v>
      </c>
    </row>
    <row r="6821" spans="1:23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VLOOKUP(УТ_Данные[[#This Row],[Region]],People!$A$2:$B$5,2,FALSE)</f>
        <v>Kelly Williams</v>
      </c>
      <c r="W6821" s="4" t="str">
        <f>IFERROR( VLOOKUP(Orders!B6821,Returns!$A$2:$B$801,2,FALSE),"No")</f>
        <v>No</v>
      </c>
    </row>
    <row r="6822" spans="1:23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VLOOKUP(УТ_Данные[[#This Row],[Region]],People!$A$2:$B$5,2,FALSE)</f>
        <v>Kelly Williams</v>
      </c>
      <c r="W6822" s="4" t="str">
        <f>IFERROR( VLOOKUP(Orders!B6822,Returns!$A$2:$B$801,2,FALSE),"No")</f>
        <v>No</v>
      </c>
    </row>
    <row r="6823" spans="1:23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VLOOKUP(УТ_Данные[[#This Row],[Region]],People!$A$2:$B$5,2,FALSE)</f>
        <v>Kelly Williams</v>
      </c>
      <c r="W6823" s="4" t="str">
        <f>IFERROR( VLOOKUP(Orders!B6823,Returns!$A$2:$B$801,2,FALSE),"No")</f>
        <v>No</v>
      </c>
    </row>
    <row r="6824" spans="1:23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VLOOKUP(УТ_Данные[[#This Row],[Region]],People!$A$2:$B$5,2,FALSE)</f>
        <v>Anna Andreadi</v>
      </c>
      <c r="W6824" s="4" t="str">
        <f>IFERROR( VLOOKUP(Orders!B6824,Returns!$A$2:$B$801,2,FALSE),"No")</f>
        <v>No</v>
      </c>
    </row>
    <row r="6825" spans="1:23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VLOOKUP(УТ_Данные[[#This Row],[Region]],People!$A$2:$B$5,2,FALSE)</f>
        <v>Cassandra Brandow</v>
      </c>
      <c r="W6825" s="4" t="str">
        <f>IFERROR( VLOOKUP(Orders!B6825,Returns!$A$2:$B$801,2,FALSE),"No")</f>
        <v>No</v>
      </c>
    </row>
    <row r="6826" spans="1:23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VLOOKUP(УТ_Данные[[#This Row],[Region]],People!$A$2:$B$5,2,FALSE)</f>
        <v>Cassandra Brandow</v>
      </c>
      <c r="W6826" s="4" t="str">
        <f>IFERROR( VLOOKUP(Orders!B6826,Returns!$A$2:$B$801,2,FALSE),"No")</f>
        <v>No</v>
      </c>
    </row>
    <row r="6827" spans="1:23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VLOOKUP(УТ_Данные[[#This Row],[Region]],People!$A$2:$B$5,2,FALSE)</f>
        <v>Kelly Williams</v>
      </c>
      <c r="W6827" s="4" t="str">
        <f>IFERROR( VLOOKUP(Orders!B6827,Returns!$A$2:$B$801,2,FALSE),"No")</f>
        <v>No</v>
      </c>
    </row>
    <row r="6828" spans="1:23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VLOOKUP(УТ_Данные[[#This Row],[Region]],People!$A$2:$B$5,2,FALSE)</f>
        <v>Kelly Williams</v>
      </c>
      <c r="W6828" s="4" t="str">
        <f>IFERROR( VLOOKUP(Orders!B6828,Returns!$A$2:$B$801,2,FALSE),"No")</f>
        <v>No</v>
      </c>
    </row>
    <row r="6829" spans="1:23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VLOOKUP(УТ_Данные[[#This Row],[Region]],People!$A$2:$B$5,2,FALSE)</f>
        <v>Kelly Williams</v>
      </c>
      <c r="W6829" s="4" t="str">
        <f>IFERROR( VLOOKUP(Orders!B6829,Returns!$A$2:$B$801,2,FALSE),"No")</f>
        <v>No</v>
      </c>
    </row>
    <row r="6830" spans="1:23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VLOOKUP(УТ_Данные[[#This Row],[Region]],People!$A$2:$B$5,2,FALSE)</f>
        <v>Kelly Williams</v>
      </c>
      <c r="W6830" s="4" t="str">
        <f>IFERROR( VLOOKUP(Orders!B6830,Returns!$A$2:$B$801,2,FALSE),"No")</f>
        <v>No</v>
      </c>
    </row>
    <row r="6831" spans="1:23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VLOOKUP(УТ_Данные[[#This Row],[Region]],People!$A$2:$B$5,2,FALSE)</f>
        <v>Kelly Williams</v>
      </c>
      <c r="W6831" s="4" t="str">
        <f>IFERROR( VLOOKUP(Orders!B6831,Returns!$A$2:$B$801,2,FALSE),"No")</f>
        <v>No</v>
      </c>
    </row>
    <row r="6832" spans="1:23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VLOOKUP(УТ_Данные[[#This Row],[Region]],People!$A$2:$B$5,2,FALSE)</f>
        <v>Chuck Magee</v>
      </c>
      <c r="W6832" s="4" t="str">
        <f>IFERROR( VLOOKUP(Orders!B6832,Returns!$A$2:$B$801,2,FALSE),"No")</f>
        <v>No</v>
      </c>
    </row>
    <row r="6833" spans="1:23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VLOOKUP(УТ_Данные[[#This Row],[Region]],People!$A$2:$B$5,2,FALSE)</f>
        <v>Chuck Magee</v>
      </c>
      <c r="W6833" s="4" t="str">
        <f>IFERROR( VLOOKUP(Orders!B6833,Returns!$A$2:$B$801,2,FALSE),"No")</f>
        <v>No</v>
      </c>
    </row>
    <row r="6834" spans="1:23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VLOOKUP(УТ_Данные[[#This Row],[Region]],People!$A$2:$B$5,2,FALSE)</f>
        <v>Kelly Williams</v>
      </c>
      <c r="W6834" s="4" t="str">
        <f>IFERROR( VLOOKUP(Orders!B6834,Returns!$A$2:$B$801,2,FALSE),"No")</f>
        <v>No</v>
      </c>
    </row>
    <row r="6835" spans="1:23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VLOOKUP(УТ_Данные[[#This Row],[Region]],People!$A$2:$B$5,2,FALSE)</f>
        <v>Anna Andreadi</v>
      </c>
      <c r="W6835" s="4" t="str">
        <f>IFERROR( VLOOKUP(Orders!B6835,Returns!$A$2:$B$801,2,FALSE),"No")</f>
        <v>No</v>
      </c>
    </row>
    <row r="6836" spans="1:23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VLOOKUP(УТ_Данные[[#This Row],[Region]],People!$A$2:$B$5,2,FALSE)</f>
        <v>Anna Andreadi</v>
      </c>
      <c r="W6836" s="4" t="str">
        <f>IFERROR( VLOOKUP(Orders!B6836,Returns!$A$2:$B$801,2,FALSE),"No")</f>
        <v>No</v>
      </c>
    </row>
    <row r="6837" spans="1:23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VLOOKUP(УТ_Данные[[#This Row],[Region]],People!$A$2:$B$5,2,FALSE)</f>
        <v>Anna Andreadi</v>
      </c>
      <c r="W6837" s="4" t="str">
        <f>IFERROR( VLOOKUP(Orders!B6837,Returns!$A$2:$B$801,2,FALSE),"No")</f>
        <v>No</v>
      </c>
    </row>
    <row r="6838" spans="1:23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VLOOKUP(УТ_Данные[[#This Row],[Region]],People!$A$2:$B$5,2,FALSE)</f>
        <v>Anna Andreadi</v>
      </c>
      <c r="W6838" s="4" t="str">
        <f>IFERROR( VLOOKUP(Orders!B6838,Returns!$A$2:$B$801,2,FALSE),"No")</f>
        <v>No</v>
      </c>
    </row>
    <row r="6839" spans="1:23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VLOOKUP(УТ_Данные[[#This Row],[Region]],People!$A$2:$B$5,2,FALSE)</f>
        <v>Chuck Magee</v>
      </c>
      <c r="W6839" s="4" t="str">
        <f>IFERROR( VLOOKUP(Orders!B6839,Returns!$A$2:$B$801,2,FALSE),"No")</f>
        <v>No</v>
      </c>
    </row>
    <row r="6840" spans="1:23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VLOOKUP(УТ_Данные[[#This Row],[Region]],People!$A$2:$B$5,2,FALSE)</f>
        <v>Anna Andreadi</v>
      </c>
      <c r="W6840" s="4" t="str">
        <f>IFERROR( VLOOKUP(Orders!B6840,Returns!$A$2:$B$801,2,FALSE),"No")</f>
        <v>No</v>
      </c>
    </row>
    <row r="6841" spans="1:23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VLOOKUP(УТ_Данные[[#This Row],[Region]],People!$A$2:$B$5,2,FALSE)</f>
        <v>Anna Andreadi</v>
      </c>
      <c r="W6841" s="4" t="str">
        <f>IFERROR( VLOOKUP(Orders!B6841,Returns!$A$2:$B$801,2,FALSE),"No")</f>
        <v>No</v>
      </c>
    </row>
    <row r="6842" spans="1:23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VLOOKUP(УТ_Данные[[#This Row],[Region]],People!$A$2:$B$5,2,FALSE)</f>
        <v>Chuck Magee</v>
      </c>
      <c r="W6842" s="4" t="str">
        <f>IFERROR( VLOOKUP(Orders!B6842,Returns!$A$2:$B$801,2,FALSE),"No")</f>
        <v>No</v>
      </c>
    </row>
    <row r="6843" spans="1:23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VLOOKUP(УТ_Данные[[#This Row],[Region]],People!$A$2:$B$5,2,FALSE)</f>
        <v>Cassandra Brandow</v>
      </c>
      <c r="W6843" s="4" t="str">
        <f>IFERROR( VLOOKUP(Orders!B6843,Returns!$A$2:$B$801,2,FALSE),"No")</f>
        <v>No</v>
      </c>
    </row>
    <row r="6844" spans="1:23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VLOOKUP(УТ_Данные[[#This Row],[Region]],People!$A$2:$B$5,2,FALSE)</f>
        <v>Cassandra Brandow</v>
      </c>
      <c r="W6844" s="4" t="str">
        <f>IFERROR( VLOOKUP(Orders!B6844,Returns!$A$2:$B$801,2,FALSE),"No")</f>
        <v>No</v>
      </c>
    </row>
    <row r="6845" spans="1:23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VLOOKUP(УТ_Данные[[#This Row],[Region]],People!$A$2:$B$5,2,FALSE)</f>
        <v>Cassandra Brandow</v>
      </c>
      <c r="W6845" s="4" t="str">
        <f>IFERROR( VLOOKUP(Orders!B6845,Returns!$A$2:$B$801,2,FALSE),"No")</f>
        <v>No</v>
      </c>
    </row>
    <row r="6846" spans="1:23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VLOOKUP(УТ_Данные[[#This Row],[Region]],People!$A$2:$B$5,2,FALSE)</f>
        <v>Cassandra Brandow</v>
      </c>
      <c r="W6846" s="4" t="str">
        <f>IFERROR( VLOOKUP(Orders!B6846,Returns!$A$2:$B$801,2,FALSE),"No")</f>
        <v>No</v>
      </c>
    </row>
    <row r="6847" spans="1:23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VLOOKUP(УТ_Данные[[#This Row],[Region]],People!$A$2:$B$5,2,FALSE)</f>
        <v>Anna Andreadi</v>
      </c>
      <c r="W6847" s="4" t="str">
        <f>IFERROR( VLOOKUP(Orders!B6847,Returns!$A$2:$B$801,2,FALSE),"No")</f>
        <v>No</v>
      </c>
    </row>
    <row r="6848" spans="1:23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VLOOKUP(УТ_Данные[[#This Row],[Region]],People!$A$2:$B$5,2,FALSE)</f>
        <v>Anna Andreadi</v>
      </c>
      <c r="W6848" s="4" t="str">
        <f>IFERROR( VLOOKUP(Orders!B6848,Returns!$A$2:$B$801,2,FALSE),"No")</f>
        <v>No</v>
      </c>
    </row>
    <row r="6849" spans="1:23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VLOOKUP(УТ_Данные[[#This Row],[Region]],People!$A$2:$B$5,2,FALSE)</f>
        <v>Anna Andreadi</v>
      </c>
      <c r="W6849" s="4" t="str">
        <f>IFERROR( VLOOKUP(Orders!B6849,Returns!$A$2:$B$801,2,FALSE),"No")</f>
        <v>No</v>
      </c>
    </row>
    <row r="6850" spans="1:23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VLOOKUP(УТ_Данные[[#This Row],[Region]],People!$A$2:$B$5,2,FALSE)</f>
        <v>Kelly Williams</v>
      </c>
      <c r="W6850" s="4" t="str">
        <f>IFERROR( VLOOKUP(Orders!B6850,Returns!$A$2:$B$801,2,FALSE),"No")</f>
        <v>No</v>
      </c>
    </row>
    <row r="6851" spans="1:23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VLOOKUP(УТ_Данные[[#This Row],[Region]],People!$A$2:$B$5,2,FALSE)</f>
        <v>Anna Andreadi</v>
      </c>
      <c r="W6851" s="4" t="str">
        <f>IFERROR( VLOOKUP(Orders!B6851,Returns!$A$2:$B$801,2,FALSE),"No")</f>
        <v>No</v>
      </c>
    </row>
    <row r="6852" spans="1:23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VLOOKUP(УТ_Данные[[#This Row],[Region]],People!$A$2:$B$5,2,FALSE)</f>
        <v>Kelly Williams</v>
      </c>
      <c r="W6852" s="4" t="str">
        <f>IFERROR( VLOOKUP(Orders!B6852,Returns!$A$2:$B$801,2,FALSE),"No")</f>
        <v>No</v>
      </c>
    </row>
    <row r="6853" spans="1:23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VLOOKUP(УТ_Данные[[#This Row],[Region]],People!$A$2:$B$5,2,FALSE)</f>
        <v>Kelly Williams</v>
      </c>
      <c r="W6853" s="4" t="str">
        <f>IFERROR( VLOOKUP(Orders!B6853,Returns!$A$2:$B$801,2,FALSE),"No")</f>
        <v>No</v>
      </c>
    </row>
    <row r="6854" spans="1:23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VLOOKUP(УТ_Данные[[#This Row],[Region]],People!$A$2:$B$5,2,FALSE)</f>
        <v>Cassandra Brandow</v>
      </c>
      <c r="W6854" s="4" t="str">
        <f>IFERROR( VLOOKUP(Orders!B6854,Returns!$A$2:$B$801,2,FALSE),"No")</f>
        <v>No</v>
      </c>
    </row>
    <row r="6855" spans="1:23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VLOOKUP(УТ_Данные[[#This Row],[Region]],People!$A$2:$B$5,2,FALSE)</f>
        <v>Cassandra Brandow</v>
      </c>
      <c r="W6855" s="4" t="str">
        <f>IFERROR( VLOOKUP(Orders!B6855,Returns!$A$2:$B$801,2,FALSE),"No")</f>
        <v>No</v>
      </c>
    </row>
    <row r="6856" spans="1:23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VLOOKUP(УТ_Данные[[#This Row],[Region]],People!$A$2:$B$5,2,FALSE)</f>
        <v>Cassandra Brandow</v>
      </c>
      <c r="W6856" s="4" t="str">
        <f>IFERROR( VLOOKUP(Orders!B6856,Returns!$A$2:$B$801,2,FALSE),"No")</f>
        <v>No</v>
      </c>
    </row>
    <row r="6857" spans="1:23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VLOOKUP(УТ_Данные[[#This Row],[Region]],People!$A$2:$B$5,2,FALSE)</f>
        <v>Cassandra Brandow</v>
      </c>
      <c r="W6857" s="4" t="str">
        <f>IFERROR( VLOOKUP(Orders!B6857,Returns!$A$2:$B$801,2,FALSE),"No")</f>
        <v>No</v>
      </c>
    </row>
    <row r="6858" spans="1:23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VLOOKUP(УТ_Данные[[#This Row],[Region]],People!$A$2:$B$5,2,FALSE)</f>
        <v>Cassandra Brandow</v>
      </c>
      <c r="W6858" s="4" t="str">
        <f>IFERROR( VLOOKUP(Orders!B6858,Returns!$A$2:$B$801,2,FALSE),"No")</f>
        <v>No</v>
      </c>
    </row>
    <row r="6859" spans="1:23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VLOOKUP(УТ_Данные[[#This Row],[Region]],People!$A$2:$B$5,2,FALSE)</f>
        <v>Anna Andreadi</v>
      </c>
      <c r="W6859" s="4" t="str">
        <f>IFERROR( VLOOKUP(Orders!B6859,Returns!$A$2:$B$801,2,FALSE),"No")</f>
        <v>Yes</v>
      </c>
    </row>
    <row r="6860" spans="1:23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VLOOKUP(УТ_Данные[[#This Row],[Region]],People!$A$2:$B$5,2,FALSE)</f>
        <v>Anna Andreadi</v>
      </c>
      <c r="W6860" s="4" t="str">
        <f>IFERROR( VLOOKUP(Orders!B6860,Returns!$A$2:$B$801,2,FALSE),"No")</f>
        <v>Yes</v>
      </c>
    </row>
    <row r="6861" spans="1:23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VLOOKUP(УТ_Данные[[#This Row],[Region]],People!$A$2:$B$5,2,FALSE)</f>
        <v>Anna Andreadi</v>
      </c>
      <c r="W6861" s="4" t="str">
        <f>IFERROR( VLOOKUP(Orders!B6861,Returns!$A$2:$B$801,2,FALSE),"No")</f>
        <v>Yes</v>
      </c>
    </row>
    <row r="6862" spans="1:23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VLOOKUP(УТ_Данные[[#This Row],[Region]],People!$A$2:$B$5,2,FALSE)</f>
        <v>Anna Andreadi</v>
      </c>
      <c r="W6862" s="4" t="str">
        <f>IFERROR( VLOOKUP(Orders!B6862,Returns!$A$2:$B$801,2,FALSE),"No")</f>
        <v>Yes</v>
      </c>
    </row>
    <row r="6863" spans="1:23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VLOOKUP(УТ_Данные[[#This Row],[Region]],People!$A$2:$B$5,2,FALSE)</f>
        <v>Anna Andreadi</v>
      </c>
      <c r="W6863" s="4" t="str">
        <f>IFERROR( VLOOKUP(Orders!B6863,Returns!$A$2:$B$801,2,FALSE),"No")</f>
        <v>Yes</v>
      </c>
    </row>
    <row r="6864" spans="1:23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VLOOKUP(УТ_Данные[[#This Row],[Region]],People!$A$2:$B$5,2,FALSE)</f>
        <v>Anna Andreadi</v>
      </c>
      <c r="W6864" s="4" t="str">
        <f>IFERROR( VLOOKUP(Orders!B6864,Returns!$A$2:$B$801,2,FALSE),"No")</f>
        <v>Yes</v>
      </c>
    </row>
    <row r="6865" spans="1:23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VLOOKUP(УТ_Данные[[#This Row],[Region]],People!$A$2:$B$5,2,FALSE)</f>
        <v>Kelly Williams</v>
      </c>
      <c r="W6865" s="4" t="str">
        <f>IFERROR( VLOOKUP(Orders!B6865,Returns!$A$2:$B$801,2,FALSE),"No")</f>
        <v>No</v>
      </c>
    </row>
    <row r="6866" spans="1:23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VLOOKUP(УТ_Данные[[#This Row],[Region]],People!$A$2:$B$5,2,FALSE)</f>
        <v>Anna Andreadi</v>
      </c>
      <c r="W6866" s="4" t="str">
        <f>IFERROR( VLOOKUP(Orders!B6866,Returns!$A$2:$B$801,2,FALSE),"No")</f>
        <v>No</v>
      </c>
    </row>
    <row r="6867" spans="1:23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VLOOKUP(УТ_Данные[[#This Row],[Region]],People!$A$2:$B$5,2,FALSE)</f>
        <v>Anna Andreadi</v>
      </c>
      <c r="W6867" s="4" t="str">
        <f>IFERROR( VLOOKUP(Orders!B6867,Returns!$A$2:$B$801,2,FALSE),"No")</f>
        <v>No</v>
      </c>
    </row>
    <row r="6868" spans="1:23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VLOOKUP(УТ_Данные[[#This Row],[Region]],People!$A$2:$B$5,2,FALSE)</f>
        <v>Anna Andreadi</v>
      </c>
      <c r="W6868" s="4" t="str">
        <f>IFERROR( VLOOKUP(Orders!B6868,Returns!$A$2:$B$801,2,FALSE),"No")</f>
        <v>No</v>
      </c>
    </row>
    <row r="6869" spans="1:23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VLOOKUP(УТ_Данные[[#This Row],[Region]],People!$A$2:$B$5,2,FALSE)</f>
        <v>Anna Andreadi</v>
      </c>
      <c r="W6869" s="4" t="str">
        <f>IFERROR( VLOOKUP(Orders!B6869,Returns!$A$2:$B$801,2,FALSE),"No")</f>
        <v>No</v>
      </c>
    </row>
    <row r="6870" spans="1:23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VLOOKUP(УТ_Данные[[#This Row],[Region]],People!$A$2:$B$5,2,FALSE)</f>
        <v>Anna Andreadi</v>
      </c>
      <c r="W6870" s="4" t="str">
        <f>IFERROR( VLOOKUP(Orders!B6870,Returns!$A$2:$B$801,2,FALSE),"No")</f>
        <v>No</v>
      </c>
    </row>
    <row r="6871" spans="1:23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VLOOKUP(УТ_Данные[[#This Row],[Region]],People!$A$2:$B$5,2,FALSE)</f>
        <v>Anna Andreadi</v>
      </c>
      <c r="W6871" s="4" t="str">
        <f>IFERROR( VLOOKUP(Orders!B6871,Returns!$A$2:$B$801,2,FALSE),"No")</f>
        <v>No</v>
      </c>
    </row>
    <row r="6872" spans="1:23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VLOOKUP(УТ_Данные[[#This Row],[Region]],People!$A$2:$B$5,2,FALSE)</f>
        <v>Anna Andreadi</v>
      </c>
      <c r="W6872" s="4" t="str">
        <f>IFERROR( VLOOKUP(Orders!B6872,Returns!$A$2:$B$801,2,FALSE),"No")</f>
        <v>No</v>
      </c>
    </row>
    <row r="6873" spans="1:23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VLOOKUP(УТ_Данные[[#This Row],[Region]],People!$A$2:$B$5,2,FALSE)</f>
        <v>Kelly Williams</v>
      </c>
      <c r="W6873" s="4" t="str">
        <f>IFERROR( VLOOKUP(Orders!B6873,Returns!$A$2:$B$801,2,FALSE),"No")</f>
        <v>No</v>
      </c>
    </row>
    <row r="6874" spans="1:23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VLOOKUP(УТ_Данные[[#This Row],[Region]],People!$A$2:$B$5,2,FALSE)</f>
        <v>Anna Andreadi</v>
      </c>
      <c r="W6874" s="4" t="str">
        <f>IFERROR( VLOOKUP(Orders!B6874,Returns!$A$2:$B$801,2,FALSE),"No")</f>
        <v>No</v>
      </c>
    </row>
    <row r="6875" spans="1:23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VLOOKUP(УТ_Данные[[#This Row],[Region]],People!$A$2:$B$5,2,FALSE)</f>
        <v>Kelly Williams</v>
      </c>
      <c r="W6875" s="4" t="str">
        <f>IFERROR( VLOOKUP(Orders!B6875,Returns!$A$2:$B$801,2,FALSE),"No")</f>
        <v>No</v>
      </c>
    </row>
    <row r="6876" spans="1:23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VLOOKUP(УТ_Данные[[#This Row],[Region]],People!$A$2:$B$5,2,FALSE)</f>
        <v>Kelly Williams</v>
      </c>
      <c r="W6876" s="4" t="str">
        <f>IFERROR( VLOOKUP(Orders!B6876,Returns!$A$2:$B$801,2,FALSE),"No")</f>
        <v>No</v>
      </c>
    </row>
    <row r="6877" spans="1:23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VLOOKUP(УТ_Данные[[#This Row],[Region]],People!$A$2:$B$5,2,FALSE)</f>
        <v>Cassandra Brandow</v>
      </c>
      <c r="W6877" s="4" t="str">
        <f>IFERROR( VLOOKUP(Orders!B6877,Returns!$A$2:$B$801,2,FALSE),"No")</f>
        <v>No</v>
      </c>
    </row>
    <row r="6878" spans="1:23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VLOOKUP(УТ_Данные[[#This Row],[Region]],People!$A$2:$B$5,2,FALSE)</f>
        <v>Cassandra Brandow</v>
      </c>
      <c r="W6878" s="4" t="str">
        <f>IFERROR( VLOOKUP(Orders!B6878,Returns!$A$2:$B$801,2,FALSE),"No")</f>
        <v>No</v>
      </c>
    </row>
    <row r="6879" spans="1:23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VLOOKUP(УТ_Данные[[#This Row],[Region]],People!$A$2:$B$5,2,FALSE)</f>
        <v>Kelly Williams</v>
      </c>
      <c r="W6879" s="4" t="str">
        <f>IFERROR( VLOOKUP(Orders!B6879,Returns!$A$2:$B$801,2,FALSE),"No")</f>
        <v>No</v>
      </c>
    </row>
    <row r="6880" spans="1:23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VLOOKUP(УТ_Данные[[#This Row],[Region]],People!$A$2:$B$5,2,FALSE)</f>
        <v>Kelly Williams</v>
      </c>
      <c r="W6880" s="4" t="str">
        <f>IFERROR( VLOOKUP(Orders!B6880,Returns!$A$2:$B$801,2,FALSE),"No")</f>
        <v>No</v>
      </c>
    </row>
    <row r="6881" spans="1:23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VLOOKUP(УТ_Данные[[#This Row],[Region]],People!$A$2:$B$5,2,FALSE)</f>
        <v>Anna Andreadi</v>
      </c>
      <c r="W6881" s="4" t="str">
        <f>IFERROR( VLOOKUP(Orders!B6881,Returns!$A$2:$B$801,2,FALSE),"No")</f>
        <v>No</v>
      </c>
    </row>
    <row r="6882" spans="1:23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VLOOKUP(УТ_Данные[[#This Row],[Region]],People!$A$2:$B$5,2,FALSE)</f>
        <v>Anna Andreadi</v>
      </c>
      <c r="W6882" s="4" t="str">
        <f>IFERROR( VLOOKUP(Orders!B6882,Returns!$A$2:$B$801,2,FALSE),"No")</f>
        <v>No</v>
      </c>
    </row>
    <row r="6883" spans="1:23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VLOOKUP(УТ_Данные[[#This Row],[Region]],People!$A$2:$B$5,2,FALSE)</f>
        <v>Anna Andreadi</v>
      </c>
      <c r="W6883" s="4" t="str">
        <f>IFERROR( VLOOKUP(Orders!B6883,Returns!$A$2:$B$801,2,FALSE),"No")</f>
        <v>No</v>
      </c>
    </row>
    <row r="6884" spans="1:23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VLOOKUP(УТ_Данные[[#This Row],[Region]],People!$A$2:$B$5,2,FALSE)</f>
        <v>Anna Andreadi</v>
      </c>
      <c r="W6884" s="4" t="str">
        <f>IFERROR( VLOOKUP(Orders!B6884,Returns!$A$2:$B$801,2,FALSE),"No")</f>
        <v>No</v>
      </c>
    </row>
    <row r="6885" spans="1:23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VLOOKUP(УТ_Данные[[#This Row],[Region]],People!$A$2:$B$5,2,FALSE)</f>
        <v>Anna Andreadi</v>
      </c>
      <c r="W6885" s="4" t="str">
        <f>IFERROR( VLOOKUP(Orders!B6885,Returns!$A$2:$B$801,2,FALSE),"No")</f>
        <v>No</v>
      </c>
    </row>
    <row r="6886" spans="1:23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VLOOKUP(УТ_Данные[[#This Row],[Region]],People!$A$2:$B$5,2,FALSE)</f>
        <v>Kelly Williams</v>
      </c>
      <c r="W6886" s="4" t="str">
        <f>IFERROR( VLOOKUP(Orders!B6886,Returns!$A$2:$B$801,2,FALSE),"No")</f>
        <v>No</v>
      </c>
    </row>
    <row r="6887" spans="1:23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VLOOKUP(УТ_Данные[[#This Row],[Region]],People!$A$2:$B$5,2,FALSE)</f>
        <v>Chuck Magee</v>
      </c>
      <c r="W6887" s="4" t="str">
        <f>IFERROR( VLOOKUP(Orders!B6887,Returns!$A$2:$B$801,2,FALSE),"No")</f>
        <v>No</v>
      </c>
    </row>
    <row r="6888" spans="1:23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VLOOKUP(УТ_Данные[[#This Row],[Region]],People!$A$2:$B$5,2,FALSE)</f>
        <v>Chuck Magee</v>
      </c>
      <c r="W6888" s="4" t="str">
        <f>IFERROR( VLOOKUP(Orders!B6888,Returns!$A$2:$B$801,2,FALSE),"No")</f>
        <v>No</v>
      </c>
    </row>
    <row r="6889" spans="1:23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VLOOKUP(УТ_Данные[[#This Row],[Region]],People!$A$2:$B$5,2,FALSE)</f>
        <v>Anna Andreadi</v>
      </c>
      <c r="W6889" s="4" t="str">
        <f>IFERROR( VLOOKUP(Orders!B6889,Returns!$A$2:$B$801,2,FALSE),"No")</f>
        <v>No</v>
      </c>
    </row>
    <row r="6890" spans="1:23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VLOOKUP(УТ_Данные[[#This Row],[Region]],People!$A$2:$B$5,2,FALSE)</f>
        <v>Anna Andreadi</v>
      </c>
      <c r="W6890" s="4" t="str">
        <f>IFERROR( VLOOKUP(Orders!B6890,Returns!$A$2:$B$801,2,FALSE),"No")</f>
        <v>No</v>
      </c>
    </row>
    <row r="6891" spans="1:23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VLOOKUP(УТ_Данные[[#This Row],[Region]],People!$A$2:$B$5,2,FALSE)</f>
        <v>Cassandra Brandow</v>
      </c>
      <c r="W6891" s="4" t="str">
        <f>IFERROR( VLOOKUP(Orders!B6891,Returns!$A$2:$B$801,2,FALSE),"No")</f>
        <v>No</v>
      </c>
    </row>
    <row r="6892" spans="1:23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VLOOKUP(УТ_Данные[[#This Row],[Region]],People!$A$2:$B$5,2,FALSE)</f>
        <v>Cassandra Brandow</v>
      </c>
      <c r="W6892" s="4" t="str">
        <f>IFERROR( VLOOKUP(Orders!B6892,Returns!$A$2:$B$801,2,FALSE),"No")</f>
        <v>No</v>
      </c>
    </row>
    <row r="6893" spans="1:23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VLOOKUP(УТ_Данные[[#This Row],[Region]],People!$A$2:$B$5,2,FALSE)</f>
        <v>Cassandra Brandow</v>
      </c>
      <c r="W6893" s="4" t="str">
        <f>IFERROR( VLOOKUP(Orders!B6893,Returns!$A$2:$B$801,2,FALSE),"No")</f>
        <v>No</v>
      </c>
    </row>
    <row r="6894" spans="1:23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VLOOKUP(УТ_Данные[[#This Row],[Region]],People!$A$2:$B$5,2,FALSE)</f>
        <v>Cassandra Brandow</v>
      </c>
      <c r="W6894" s="4" t="str">
        <f>IFERROR( VLOOKUP(Orders!B6894,Returns!$A$2:$B$801,2,FALSE),"No")</f>
        <v>No</v>
      </c>
    </row>
    <row r="6895" spans="1:23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VLOOKUP(УТ_Данные[[#This Row],[Region]],People!$A$2:$B$5,2,FALSE)</f>
        <v>Cassandra Brandow</v>
      </c>
      <c r="W6895" s="4" t="str">
        <f>IFERROR( VLOOKUP(Orders!B6895,Returns!$A$2:$B$801,2,FALSE),"No")</f>
        <v>No</v>
      </c>
    </row>
    <row r="6896" spans="1:23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VLOOKUP(УТ_Данные[[#This Row],[Region]],People!$A$2:$B$5,2,FALSE)</f>
        <v>Cassandra Brandow</v>
      </c>
      <c r="W6896" s="4" t="str">
        <f>IFERROR( VLOOKUP(Orders!B6896,Returns!$A$2:$B$801,2,FALSE),"No")</f>
        <v>No</v>
      </c>
    </row>
    <row r="6897" spans="1:23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VLOOKUP(УТ_Данные[[#This Row],[Region]],People!$A$2:$B$5,2,FALSE)</f>
        <v>Cassandra Brandow</v>
      </c>
      <c r="W6897" s="4" t="str">
        <f>IFERROR( VLOOKUP(Orders!B6897,Returns!$A$2:$B$801,2,FALSE),"No")</f>
        <v>No</v>
      </c>
    </row>
    <row r="6898" spans="1:23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VLOOKUP(УТ_Данные[[#This Row],[Region]],People!$A$2:$B$5,2,FALSE)</f>
        <v>Cassandra Brandow</v>
      </c>
      <c r="W6898" s="4" t="str">
        <f>IFERROR( VLOOKUP(Orders!B6898,Returns!$A$2:$B$801,2,FALSE),"No")</f>
        <v>No</v>
      </c>
    </row>
    <row r="6899" spans="1:23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VLOOKUP(УТ_Данные[[#This Row],[Region]],People!$A$2:$B$5,2,FALSE)</f>
        <v>Chuck Magee</v>
      </c>
      <c r="W6899" s="4" t="str">
        <f>IFERROR( VLOOKUP(Orders!B6899,Returns!$A$2:$B$801,2,FALSE),"No")</f>
        <v>No</v>
      </c>
    </row>
    <row r="6900" spans="1:23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VLOOKUP(УТ_Данные[[#This Row],[Region]],People!$A$2:$B$5,2,FALSE)</f>
        <v>Kelly Williams</v>
      </c>
      <c r="W6900" s="4" t="str">
        <f>IFERROR( VLOOKUP(Orders!B6900,Returns!$A$2:$B$801,2,FALSE),"No")</f>
        <v>No</v>
      </c>
    </row>
    <row r="6901" spans="1:23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VLOOKUP(УТ_Данные[[#This Row],[Region]],People!$A$2:$B$5,2,FALSE)</f>
        <v>Kelly Williams</v>
      </c>
      <c r="W6901" s="4" t="str">
        <f>IFERROR( VLOOKUP(Orders!B6901,Returns!$A$2:$B$801,2,FALSE),"No")</f>
        <v>No</v>
      </c>
    </row>
    <row r="6902" spans="1:23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VLOOKUP(УТ_Данные[[#This Row],[Region]],People!$A$2:$B$5,2,FALSE)</f>
        <v>Chuck Magee</v>
      </c>
      <c r="W6902" s="4" t="str">
        <f>IFERROR( VLOOKUP(Orders!B6902,Returns!$A$2:$B$801,2,FALSE),"No")</f>
        <v>No</v>
      </c>
    </row>
    <row r="6903" spans="1:23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VLOOKUP(УТ_Данные[[#This Row],[Region]],People!$A$2:$B$5,2,FALSE)</f>
        <v>Anna Andreadi</v>
      </c>
      <c r="W6903" s="4" t="str">
        <f>IFERROR( VLOOKUP(Orders!B6903,Returns!$A$2:$B$801,2,FALSE),"No")</f>
        <v>No</v>
      </c>
    </row>
    <row r="6904" spans="1:23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VLOOKUP(УТ_Данные[[#This Row],[Region]],People!$A$2:$B$5,2,FALSE)</f>
        <v>Kelly Williams</v>
      </c>
      <c r="W6904" s="4" t="str">
        <f>IFERROR( VLOOKUP(Orders!B6904,Returns!$A$2:$B$801,2,FALSE),"No")</f>
        <v>No</v>
      </c>
    </row>
    <row r="6905" spans="1:23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VLOOKUP(УТ_Данные[[#This Row],[Region]],People!$A$2:$B$5,2,FALSE)</f>
        <v>Kelly Williams</v>
      </c>
      <c r="W6905" s="4" t="str">
        <f>IFERROR( VLOOKUP(Orders!B6905,Returns!$A$2:$B$801,2,FALSE),"No")</f>
        <v>No</v>
      </c>
    </row>
    <row r="6906" spans="1:23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VLOOKUP(УТ_Данные[[#This Row],[Region]],People!$A$2:$B$5,2,FALSE)</f>
        <v>Kelly Williams</v>
      </c>
      <c r="W6906" s="4" t="str">
        <f>IFERROR( VLOOKUP(Orders!B6906,Returns!$A$2:$B$801,2,FALSE),"No")</f>
        <v>No</v>
      </c>
    </row>
    <row r="6907" spans="1:23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VLOOKUP(УТ_Данные[[#This Row],[Region]],People!$A$2:$B$5,2,FALSE)</f>
        <v>Anna Andreadi</v>
      </c>
      <c r="W6907" s="4" t="str">
        <f>IFERROR( VLOOKUP(Orders!B6907,Returns!$A$2:$B$801,2,FALSE),"No")</f>
        <v>No</v>
      </c>
    </row>
    <row r="6908" spans="1:23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VLOOKUP(УТ_Данные[[#This Row],[Region]],People!$A$2:$B$5,2,FALSE)</f>
        <v>Kelly Williams</v>
      </c>
      <c r="W6908" s="4" t="str">
        <f>IFERROR( VLOOKUP(Orders!B6908,Returns!$A$2:$B$801,2,FALSE),"No")</f>
        <v>No</v>
      </c>
    </row>
    <row r="6909" spans="1:23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VLOOKUP(УТ_Данные[[#This Row],[Region]],People!$A$2:$B$5,2,FALSE)</f>
        <v>Anna Andreadi</v>
      </c>
      <c r="W6909" s="4" t="str">
        <f>IFERROR( VLOOKUP(Orders!B6909,Returns!$A$2:$B$801,2,FALSE),"No")</f>
        <v>No</v>
      </c>
    </row>
    <row r="6910" spans="1:23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VLOOKUP(УТ_Данные[[#This Row],[Region]],People!$A$2:$B$5,2,FALSE)</f>
        <v>Cassandra Brandow</v>
      </c>
      <c r="W6910" s="4" t="str">
        <f>IFERROR( VLOOKUP(Orders!B6910,Returns!$A$2:$B$801,2,FALSE),"No")</f>
        <v>No</v>
      </c>
    </row>
    <row r="6911" spans="1:23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VLOOKUP(УТ_Данные[[#This Row],[Region]],People!$A$2:$B$5,2,FALSE)</f>
        <v>Chuck Magee</v>
      </c>
      <c r="W6911" s="4" t="str">
        <f>IFERROR( VLOOKUP(Orders!B6911,Returns!$A$2:$B$801,2,FALSE),"No")</f>
        <v>No</v>
      </c>
    </row>
    <row r="6912" spans="1:23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VLOOKUP(УТ_Данные[[#This Row],[Region]],People!$A$2:$B$5,2,FALSE)</f>
        <v>Anna Andreadi</v>
      </c>
      <c r="W6912" s="4" t="str">
        <f>IFERROR( VLOOKUP(Orders!B6912,Returns!$A$2:$B$801,2,FALSE),"No")</f>
        <v>No</v>
      </c>
    </row>
    <row r="6913" spans="1:23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VLOOKUP(УТ_Данные[[#This Row],[Region]],People!$A$2:$B$5,2,FALSE)</f>
        <v>Anna Andreadi</v>
      </c>
      <c r="W6913" s="4" t="str">
        <f>IFERROR( VLOOKUP(Orders!B6913,Returns!$A$2:$B$801,2,FALSE),"No")</f>
        <v>No</v>
      </c>
    </row>
    <row r="6914" spans="1:23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VLOOKUP(УТ_Данные[[#This Row],[Region]],People!$A$2:$B$5,2,FALSE)</f>
        <v>Anna Andreadi</v>
      </c>
      <c r="W6914" s="4" t="str">
        <f>IFERROR( VLOOKUP(Orders!B6914,Returns!$A$2:$B$801,2,FALSE),"No")</f>
        <v>No</v>
      </c>
    </row>
    <row r="6915" spans="1:23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VLOOKUP(УТ_Данные[[#This Row],[Region]],People!$A$2:$B$5,2,FALSE)</f>
        <v>Cassandra Brandow</v>
      </c>
      <c r="W6915" s="4" t="str">
        <f>IFERROR( VLOOKUP(Orders!B6915,Returns!$A$2:$B$801,2,FALSE),"No")</f>
        <v>No</v>
      </c>
    </row>
    <row r="6916" spans="1:23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VLOOKUP(УТ_Данные[[#This Row],[Region]],People!$A$2:$B$5,2,FALSE)</f>
        <v>Kelly Williams</v>
      </c>
      <c r="W6916" s="4" t="str">
        <f>IFERROR( VLOOKUP(Orders!B6916,Returns!$A$2:$B$801,2,FALSE),"No")</f>
        <v>No</v>
      </c>
    </row>
    <row r="6917" spans="1:23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VLOOKUP(УТ_Данные[[#This Row],[Region]],People!$A$2:$B$5,2,FALSE)</f>
        <v>Kelly Williams</v>
      </c>
      <c r="W6917" s="4" t="str">
        <f>IFERROR( VLOOKUP(Orders!B6917,Returns!$A$2:$B$801,2,FALSE),"No")</f>
        <v>No</v>
      </c>
    </row>
    <row r="6918" spans="1:23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VLOOKUP(УТ_Данные[[#This Row],[Region]],People!$A$2:$B$5,2,FALSE)</f>
        <v>Kelly Williams</v>
      </c>
      <c r="W6918" s="4" t="str">
        <f>IFERROR( VLOOKUP(Orders!B6918,Returns!$A$2:$B$801,2,FALSE),"No")</f>
        <v>No</v>
      </c>
    </row>
    <row r="6919" spans="1:23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VLOOKUP(УТ_Данные[[#This Row],[Region]],People!$A$2:$B$5,2,FALSE)</f>
        <v>Anna Andreadi</v>
      </c>
      <c r="W6919" s="4" t="str">
        <f>IFERROR( VLOOKUP(Orders!B6919,Returns!$A$2:$B$801,2,FALSE),"No")</f>
        <v>No</v>
      </c>
    </row>
    <row r="6920" spans="1:23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VLOOKUP(УТ_Данные[[#This Row],[Region]],People!$A$2:$B$5,2,FALSE)</f>
        <v>Anna Andreadi</v>
      </c>
      <c r="W6920" s="4" t="str">
        <f>IFERROR( VLOOKUP(Orders!B6920,Returns!$A$2:$B$801,2,FALSE),"No")</f>
        <v>No</v>
      </c>
    </row>
    <row r="6921" spans="1:23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VLOOKUP(УТ_Данные[[#This Row],[Region]],People!$A$2:$B$5,2,FALSE)</f>
        <v>Chuck Magee</v>
      </c>
      <c r="W6921" s="4" t="str">
        <f>IFERROR( VLOOKUP(Orders!B6921,Returns!$A$2:$B$801,2,FALSE),"No")</f>
        <v>No</v>
      </c>
    </row>
    <row r="6922" spans="1:23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VLOOKUP(УТ_Данные[[#This Row],[Region]],People!$A$2:$B$5,2,FALSE)</f>
        <v>Anna Andreadi</v>
      </c>
      <c r="W6922" s="4" t="str">
        <f>IFERROR( VLOOKUP(Orders!B6922,Returns!$A$2:$B$801,2,FALSE),"No")</f>
        <v>No</v>
      </c>
    </row>
    <row r="6923" spans="1:23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VLOOKUP(УТ_Данные[[#This Row],[Region]],People!$A$2:$B$5,2,FALSE)</f>
        <v>Chuck Magee</v>
      </c>
      <c r="W6923" s="4" t="str">
        <f>IFERROR( VLOOKUP(Orders!B6923,Returns!$A$2:$B$801,2,FALSE),"No")</f>
        <v>No</v>
      </c>
    </row>
    <row r="6924" spans="1:23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VLOOKUP(УТ_Данные[[#This Row],[Region]],People!$A$2:$B$5,2,FALSE)</f>
        <v>Cassandra Brandow</v>
      </c>
      <c r="W6924" s="4" t="str">
        <f>IFERROR( VLOOKUP(Orders!B6924,Returns!$A$2:$B$801,2,FALSE),"No")</f>
        <v>No</v>
      </c>
    </row>
    <row r="6925" spans="1:23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VLOOKUP(УТ_Данные[[#This Row],[Region]],People!$A$2:$B$5,2,FALSE)</f>
        <v>Cassandra Brandow</v>
      </c>
      <c r="W6925" s="4" t="str">
        <f>IFERROR( VLOOKUP(Orders!B6925,Returns!$A$2:$B$801,2,FALSE),"No")</f>
        <v>No</v>
      </c>
    </row>
    <row r="6926" spans="1:23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VLOOKUP(УТ_Данные[[#This Row],[Region]],People!$A$2:$B$5,2,FALSE)</f>
        <v>Chuck Magee</v>
      </c>
      <c r="W6926" s="4" t="str">
        <f>IFERROR( VLOOKUP(Orders!B6926,Returns!$A$2:$B$801,2,FALSE),"No")</f>
        <v>No</v>
      </c>
    </row>
    <row r="6927" spans="1:23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VLOOKUP(УТ_Данные[[#This Row],[Region]],People!$A$2:$B$5,2,FALSE)</f>
        <v>Chuck Magee</v>
      </c>
      <c r="W6927" s="4" t="str">
        <f>IFERROR( VLOOKUP(Orders!B6927,Returns!$A$2:$B$801,2,FALSE),"No")</f>
        <v>No</v>
      </c>
    </row>
    <row r="6928" spans="1:23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VLOOKUP(УТ_Данные[[#This Row],[Region]],People!$A$2:$B$5,2,FALSE)</f>
        <v>Anna Andreadi</v>
      </c>
      <c r="W6928" s="4" t="str">
        <f>IFERROR( VLOOKUP(Orders!B6928,Returns!$A$2:$B$801,2,FALSE),"No")</f>
        <v>No</v>
      </c>
    </row>
    <row r="6929" spans="1:23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VLOOKUP(УТ_Данные[[#This Row],[Region]],People!$A$2:$B$5,2,FALSE)</f>
        <v>Anna Andreadi</v>
      </c>
      <c r="W6929" s="4" t="str">
        <f>IFERROR( VLOOKUP(Orders!B6929,Returns!$A$2:$B$801,2,FALSE),"No")</f>
        <v>No</v>
      </c>
    </row>
    <row r="6930" spans="1:23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VLOOKUP(УТ_Данные[[#This Row],[Region]],People!$A$2:$B$5,2,FALSE)</f>
        <v>Anna Andreadi</v>
      </c>
      <c r="W6930" s="4" t="str">
        <f>IFERROR( VLOOKUP(Orders!B6930,Returns!$A$2:$B$801,2,FALSE),"No")</f>
        <v>No</v>
      </c>
    </row>
    <row r="6931" spans="1:23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VLOOKUP(УТ_Данные[[#This Row],[Region]],People!$A$2:$B$5,2,FALSE)</f>
        <v>Anna Andreadi</v>
      </c>
      <c r="W6931" s="4" t="str">
        <f>IFERROR( VLOOKUP(Orders!B6931,Returns!$A$2:$B$801,2,FALSE),"No")</f>
        <v>No</v>
      </c>
    </row>
    <row r="6932" spans="1:23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VLOOKUP(УТ_Данные[[#This Row],[Region]],People!$A$2:$B$5,2,FALSE)</f>
        <v>Anna Andreadi</v>
      </c>
      <c r="W6932" s="4" t="str">
        <f>IFERROR( VLOOKUP(Orders!B6932,Returns!$A$2:$B$801,2,FALSE),"No")</f>
        <v>No</v>
      </c>
    </row>
    <row r="6933" spans="1:23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VLOOKUP(УТ_Данные[[#This Row],[Region]],People!$A$2:$B$5,2,FALSE)</f>
        <v>Chuck Magee</v>
      </c>
      <c r="W6933" s="4" t="str">
        <f>IFERROR( VLOOKUP(Orders!B6933,Returns!$A$2:$B$801,2,FALSE),"No")</f>
        <v>No</v>
      </c>
    </row>
    <row r="6934" spans="1:23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VLOOKUP(УТ_Данные[[#This Row],[Region]],People!$A$2:$B$5,2,FALSE)</f>
        <v>Chuck Magee</v>
      </c>
      <c r="W6934" s="4" t="str">
        <f>IFERROR( VLOOKUP(Orders!B6934,Returns!$A$2:$B$801,2,FALSE),"No")</f>
        <v>No</v>
      </c>
    </row>
    <row r="6935" spans="1:23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VLOOKUP(УТ_Данные[[#This Row],[Region]],People!$A$2:$B$5,2,FALSE)</f>
        <v>Chuck Magee</v>
      </c>
      <c r="W6935" s="4" t="str">
        <f>IFERROR( VLOOKUP(Orders!B6935,Returns!$A$2:$B$801,2,FALSE),"No")</f>
        <v>No</v>
      </c>
    </row>
    <row r="6936" spans="1:23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VLOOKUP(УТ_Данные[[#This Row],[Region]],People!$A$2:$B$5,2,FALSE)</f>
        <v>Chuck Magee</v>
      </c>
      <c r="W6936" s="4" t="str">
        <f>IFERROR( VLOOKUP(Orders!B6936,Returns!$A$2:$B$801,2,FALSE),"No")</f>
        <v>No</v>
      </c>
    </row>
    <row r="6937" spans="1:23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VLOOKUP(УТ_Данные[[#This Row],[Region]],People!$A$2:$B$5,2,FALSE)</f>
        <v>Kelly Williams</v>
      </c>
      <c r="W6937" s="4" t="str">
        <f>IFERROR( VLOOKUP(Orders!B6937,Returns!$A$2:$B$801,2,FALSE),"No")</f>
        <v>No</v>
      </c>
    </row>
    <row r="6938" spans="1:23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VLOOKUP(УТ_Данные[[#This Row],[Region]],People!$A$2:$B$5,2,FALSE)</f>
        <v>Kelly Williams</v>
      </c>
      <c r="W6938" s="4" t="str">
        <f>IFERROR( VLOOKUP(Orders!B6938,Returns!$A$2:$B$801,2,FALSE),"No")</f>
        <v>No</v>
      </c>
    </row>
    <row r="6939" spans="1:23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VLOOKUP(УТ_Данные[[#This Row],[Region]],People!$A$2:$B$5,2,FALSE)</f>
        <v>Kelly Williams</v>
      </c>
      <c r="W6939" s="4" t="str">
        <f>IFERROR( VLOOKUP(Orders!B6939,Returns!$A$2:$B$801,2,FALSE),"No")</f>
        <v>No</v>
      </c>
    </row>
    <row r="6940" spans="1:23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VLOOKUP(УТ_Данные[[#This Row],[Region]],People!$A$2:$B$5,2,FALSE)</f>
        <v>Anna Andreadi</v>
      </c>
      <c r="W6940" s="4" t="str">
        <f>IFERROR( VLOOKUP(Orders!B6940,Returns!$A$2:$B$801,2,FALSE),"No")</f>
        <v>No</v>
      </c>
    </row>
    <row r="6941" spans="1:23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VLOOKUP(УТ_Данные[[#This Row],[Region]],People!$A$2:$B$5,2,FALSE)</f>
        <v>Chuck Magee</v>
      </c>
      <c r="W6941" s="4" t="str">
        <f>IFERROR( VLOOKUP(Orders!B6941,Returns!$A$2:$B$801,2,FALSE),"No")</f>
        <v>No</v>
      </c>
    </row>
    <row r="6942" spans="1:23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VLOOKUP(УТ_Данные[[#This Row],[Region]],People!$A$2:$B$5,2,FALSE)</f>
        <v>Chuck Magee</v>
      </c>
      <c r="W6942" s="4" t="str">
        <f>IFERROR( VLOOKUP(Orders!B6942,Returns!$A$2:$B$801,2,FALSE),"No")</f>
        <v>No</v>
      </c>
    </row>
    <row r="6943" spans="1:23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VLOOKUP(УТ_Данные[[#This Row],[Region]],People!$A$2:$B$5,2,FALSE)</f>
        <v>Chuck Magee</v>
      </c>
      <c r="W6943" s="4" t="str">
        <f>IFERROR( VLOOKUP(Orders!B6943,Returns!$A$2:$B$801,2,FALSE),"No")</f>
        <v>No</v>
      </c>
    </row>
    <row r="6944" spans="1:23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VLOOKUP(УТ_Данные[[#This Row],[Region]],People!$A$2:$B$5,2,FALSE)</f>
        <v>Chuck Magee</v>
      </c>
      <c r="W6944" s="4" t="str">
        <f>IFERROR( VLOOKUP(Orders!B6944,Returns!$A$2:$B$801,2,FALSE),"No")</f>
        <v>No</v>
      </c>
    </row>
    <row r="6945" spans="1:23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VLOOKUP(УТ_Данные[[#This Row],[Region]],People!$A$2:$B$5,2,FALSE)</f>
        <v>Anna Andreadi</v>
      </c>
      <c r="W6945" s="4" t="str">
        <f>IFERROR( VLOOKUP(Orders!B6945,Returns!$A$2:$B$801,2,FALSE),"No")</f>
        <v>No</v>
      </c>
    </row>
    <row r="6946" spans="1:23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VLOOKUP(УТ_Данные[[#This Row],[Region]],People!$A$2:$B$5,2,FALSE)</f>
        <v>Chuck Magee</v>
      </c>
      <c r="W6946" s="4" t="str">
        <f>IFERROR( VLOOKUP(Orders!B6946,Returns!$A$2:$B$801,2,FALSE),"No")</f>
        <v>No</v>
      </c>
    </row>
    <row r="6947" spans="1:23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VLOOKUP(УТ_Данные[[#This Row],[Region]],People!$A$2:$B$5,2,FALSE)</f>
        <v>Chuck Magee</v>
      </c>
      <c r="W6947" s="4" t="str">
        <f>IFERROR( VLOOKUP(Orders!B6947,Returns!$A$2:$B$801,2,FALSE),"No")</f>
        <v>No</v>
      </c>
    </row>
    <row r="6948" spans="1:23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VLOOKUP(УТ_Данные[[#This Row],[Region]],People!$A$2:$B$5,2,FALSE)</f>
        <v>Anna Andreadi</v>
      </c>
      <c r="W6948" s="4" t="str">
        <f>IFERROR( VLOOKUP(Orders!B6948,Returns!$A$2:$B$801,2,FALSE),"No")</f>
        <v>No</v>
      </c>
    </row>
    <row r="6949" spans="1:23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VLOOKUP(УТ_Данные[[#This Row],[Region]],People!$A$2:$B$5,2,FALSE)</f>
        <v>Kelly Williams</v>
      </c>
      <c r="W6949" s="4" t="str">
        <f>IFERROR( VLOOKUP(Orders!B6949,Returns!$A$2:$B$801,2,FALSE),"No")</f>
        <v>No</v>
      </c>
    </row>
    <row r="6950" spans="1:23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VLOOKUP(УТ_Данные[[#This Row],[Region]],People!$A$2:$B$5,2,FALSE)</f>
        <v>Kelly Williams</v>
      </c>
      <c r="W6950" s="4" t="str">
        <f>IFERROR( VLOOKUP(Orders!B6950,Returns!$A$2:$B$801,2,FALSE),"No")</f>
        <v>No</v>
      </c>
    </row>
    <row r="6951" spans="1:23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VLOOKUP(УТ_Данные[[#This Row],[Region]],People!$A$2:$B$5,2,FALSE)</f>
        <v>Chuck Magee</v>
      </c>
      <c r="W6951" s="4" t="str">
        <f>IFERROR( VLOOKUP(Orders!B6951,Returns!$A$2:$B$801,2,FALSE),"No")</f>
        <v>No</v>
      </c>
    </row>
    <row r="6952" spans="1:23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VLOOKUP(УТ_Данные[[#This Row],[Region]],People!$A$2:$B$5,2,FALSE)</f>
        <v>Chuck Magee</v>
      </c>
      <c r="W6952" s="4" t="str">
        <f>IFERROR( VLOOKUP(Orders!B6952,Returns!$A$2:$B$801,2,FALSE),"No")</f>
        <v>No</v>
      </c>
    </row>
    <row r="6953" spans="1:23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VLOOKUP(УТ_Данные[[#This Row],[Region]],People!$A$2:$B$5,2,FALSE)</f>
        <v>Kelly Williams</v>
      </c>
      <c r="W6953" s="4" t="str">
        <f>IFERROR( VLOOKUP(Orders!B6953,Returns!$A$2:$B$801,2,FALSE),"No")</f>
        <v>No</v>
      </c>
    </row>
    <row r="6954" spans="1:23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VLOOKUP(УТ_Данные[[#This Row],[Region]],People!$A$2:$B$5,2,FALSE)</f>
        <v>Anna Andreadi</v>
      </c>
      <c r="W6954" s="4" t="str">
        <f>IFERROR( VLOOKUP(Orders!B6954,Returns!$A$2:$B$801,2,FALSE),"No")</f>
        <v>No</v>
      </c>
    </row>
    <row r="6955" spans="1:23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VLOOKUP(УТ_Данные[[#This Row],[Region]],People!$A$2:$B$5,2,FALSE)</f>
        <v>Anna Andreadi</v>
      </c>
      <c r="W6955" s="4" t="str">
        <f>IFERROR( VLOOKUP(Orders!B6955,Returns!$A$2:$B$801,2,FALSE),"No")</f>
        <v>No</v>
      </c>
    </row>
    <row r="6956" spans="1:23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VLOOKUP(УТ_Данные[[#This Row],[Region]],People!$A$2:$B$5,2,FALSE)</f>
        <v>Anna Andreadi</v>
      </c>
      <c r="W6956" s="4" t="str">
        <f>IFERROR( VLOOKUP(Orders!B6956,Returns!$A$2:$B$801,2,FALSE),"No")</f>
        <v>No</v>
      </c>
    </row>
    <row r="6957" spans="1:23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VLOOKUP(УТ_Данные[[#This Row],[Region]],People!$A$2:$B$5,2,FALSE)</f>
        <v>Anna Andreadi</v>
      </c>
      <c r="W6957" s="4" t="str">
        <f>IFERROR( VLOOKUP(Orders!B6957,Returns!$A$2:$B$801,2,FALSE),"No")</f>
        <v>No</v>
      </c>
    </row>
    <row r="6958" spans="1:23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VLOOKUP(УТ_Данные[[#This Row],[Region]],People!$A$2:$B$5,2,FALSE)</f>
        <v>Cassandra Brandow</v>
      </c>
      <c r="W6958" s="4" t="str">
        <f>IFERROR( VLOOKUP(Orders!B6958,Returns!$A$2:$B$801,2,FALSE),"No")</f>
        <v>No</v>
      </c>
    </row>
    <row r="6959" spans="1:23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VLOOKUP(УТ_Данные[[#This Row],[Region]],People!$A$2:$B$5,2,FALSE)</f>
        <v>Cassandra Brandow</v>
      </c>
      <c r="W6959" s="4" t="str">
        <f>IFERROR( VLOOKUP(Orders!B6959,Returns!$A$2:$B$801,2,FALSE),"No")</f>
        <v>No</v>
      </c>
    </row>
    <row r="6960" spans="1:23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VLOOKUP(УТ_Данные[[#This Row],[Region]],People!$A$2:$B$5,2,FALSE)</f>
        <v>Anna Andreadi</v>
      </c>
      <c r="W6960" s="4" t="str">
        <f>IFERROR( VLOOKUP(Orders!B6960,Returns!$A$2:$B$801,2,FALSE),"No")</f>
        <v>No</v>
      </c>
    </row>
    <row r="6961" spans="1:23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VLOOKUP(УТ_Данные[[#This Row],[Region]],People!$A$2:$B$5,2,FALSE)</f>
        <v>Anna Andreadi</v>
      </c>
      <c r="W6961" s="4" t="str">
        <f>IFERROR( VLOOKUP(Orders!B6961,Returns!$A$2:$B$801,2,FALSE),"No")</f>
        <v>No</v>
      </c>
    </row>
    <row r="6962" spans="1:23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VLOOKUP(УТ_Данные[[#This Row],[Region]],People!$A$2:$B$5,2,FALSE)</f>
        <v>Anna Andreadi</v>
      </c>
      <c r="W6962" s="4" t="str">
        <f>IFERROR( VLOOKUP(Orders!B6962,Returns!$A$2:$B$801,2,FALSE),"No")</f>
        <v>No</v>
      </c>
    </row>
    <row r="6963" spans="1:23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VLOOKUP(УТ_Данные[[#This Row],[Region]],People!$A$2:$B$5,2,FALSE)</f>
        <v>Anna Andreadi</v>
      </c>
      <c r="W6963" s="4" t="str">
        <f>IFERROR( VLOOKUP(Orders!B6963,Returns!$A$2:$B$801,2,FALSE),"No")</f>
        <v>No</v>
      </c>
    </row>
    <row r="6964" spans="1:23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VLOOKUP(УТ_Данные[[#This Row],[Region]],People!$A$2:$B$5,2,FALSE)</f>
        <v>Cassandra Brandow</v>
      </c>
      <c r="W6964" s="4" t="str">
        <f>IFERROR( VLOOKUP(Orders!B6964,Returns!$A$2:$B$801,2,FALSE),"No")</f>
        <v>No</v>
      </c>
    </row>
    <row r="6965" spans="1:23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VLOOKUP(УТ_Данные[[#This Row],[Region]],People!$A$2:$B$5,2,FALSE)</f>
        <v>Cassandra Brandow</v>
      </c>
      <c r="W6965" s="4" t="str">
        <f>IFERROR( VLOOKUP(Orders!B6965,Returns!$A$2:$B$801,2,FALSE),"No")</f>
        <v>No</v>
      </c>
    </row>
    <row r="6966" spans="1:23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VLOOKUP(УТ_Данные[[#This Row],[Region]],People!$A$2:$B$5,2,FALSE)</f>
        <v>Cassandra Brandow</v>
      </c>
      <c r="W6966" s="4" t="str">
        <f>IFERROR( VLOOKUP(Orders!B6966,Returns!$A$2:$B$801,2,FALSE),"No")</f>
        <v>No</v>
      </c>
    </row>
    <row r="6967" spans="1:23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VLOOKUP(УТ_Данные[[#This Row],[Region]],People!$A$2:$B$5,2,FALSE)</f>
        <v>Cassandra Brandow</v>
      </c>
      <c r="W6967" s="4" t="str">
        <f>IFERROR( VLOOKUP(Orders!B6967,Returns!$A$2:$B$801,2,FALSE),"No")</f>
        <v>No</v>
      </c>
    </row>
    <row r="6968" spans="1:23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VLOOKUP(УТ_Данные[[#This Row],[Region]],People!$A$2:$B$5,2,FALSE)</f>
        <v>Cassandra Brandow</v>
      </c>
      <c r="W6968" s="4" t="str">
        <f>IFERROR( VLOOKUP(Orders!B6968,Returns!$A$2:$B$801,2,FALSE),"No")</f>
        <v>No</v>
      </c>
    </row>
    <row r="6969" spans="1:23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VLOOKUP(УТ_Данные[[#This Row],[Region]],People!$A$2:$B$5,2,FALSE)</f>
        <v>Cassandra Brandow</v>
      </c>
      <c r="W6969" s="4" t="str">
        <f>IFERROR( VLOOKUP(Orders!B6969,Returns!$A$2:$B$801,2,FALSE),"No")</f>
        <v>No</v>
      </c>
    </row>
    <row r="6970" spans="1:23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VLOOKUP(УТ_Данные[[#This Row],[Region]],People!$A$2:$B$5,2,FALSE)</f>
        <v>Chuck Magee</v>
      </c>
      <c r="W6970" s="4" t="str">
        <f>IFERROR( VLOOKUP(Orders!B6970,Returns!$A$2:$B$801,2,FALSE),"No")</f>
        <v>No</v>
      </c>
    </row>
    <row r="6971" spans="1:23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VLOOKUP(УТ_Данные[[#This Row],[Region]],People!$A$2:$B$5,2,FALSE)</f>
        <v>Anna Andreadi</v>
      </c>
      <c r="W6971" s="4" t="str">
        <f>IFERROR( VLOOKUP(Orders!B6971,Returns!$A$2:$B$801,2,FALSE),"No")</f>
        <v>No</v>
      </c>
    </row>
    <row r="6972" spans="1:23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VLOOKUP(УТ_Данные[[#This Row],[Region]],People!$A$2:$B$5,2,FALSE)</f>
        <v>Anna Andreadi</v>
      </c>
      <c r="W6972" s="4" t="str">
        <f>IFERROR( VLOOKUP(Orders!B6972,Returns!$A$2:$B$801,2,FALSE),"No")</f>
        <v>Yes</v>
      </c>
    </row>
    <row r="6973" spans="1:23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VLOOKUP(УТ_Данные[[#This Row],[Region]],People!$A$2:$B$5,2,FALSE)</f>
        <v>Anna Andreadi</v>
      </c>
      <c r="W6973" s="4" t="str">
        <f>IFERROR( VLOOKUP(Orders!B6973,Returns!$A$2:$B$801,2,FALSE),"No")</f>
        <v>Yes</v>
      </c>
    </row>
    <row r="6974" spans="1:23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VLOOKUP(УТ_Данные[[#This Row],[Region]],People!$A$2:$B$5,2,FALSE)</f>
        <v>Anna Andreadi</v>
      </c>
      <c r="W6974" s="4" t="str">
        <f>IFERROR( VLOOKUP(Orders!B6974,Returns!$A$2:$B$801,2,FALSE),"No")</f>
        <v>Yes</v>
      </c>
    </row>
    <row r="6975" spans="1:23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VLOOKUP(УТ_Данные[[#This Row],[Region]],People!$A$2:$B$5,2,FALSE)</f>
        <v>Anna Andreadi</v>
      </c>
      <c r="W6975" s="4" t="str">
        <f>IFERROR( VLOOKUP(Orders!B6975,Returns!$A$2:$B$801,2,FALSE),"No")</f>
        <v>Yes</v>
      </c>
    </row>
    <row r="6976" spans="1:23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VLOOKUP(УТ_Данные[[#This Row],[Region]],People!$A$2:$B$5,2,FALSE)</f>
        <v>Kelly Williams</v>
      </c>
      <c r="W6976" s="4" t="str">
        <f>IFERROR( VLOOKUP(Orders!B6976,Returns!$A$2:$B$801,2,FALSE),"No")</f>
        <v>No</v>
      </c>
    </row>
    <row r="6977" spans="1:23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VLOOKUP(УТ_Данные[[#This Row],[Region]],People!$A$2:$B$5,2,FALSE)</f>
        <v>Anna Andreadi</v>
      </c>
      <c r="W6977" s="4" t="str">
        <f>IFERROR( VLOOKUP(Orders!B6977,Returns!$A$2:$B$801,2,FALSE),"No")</f>
        <v>Yes</v>
      </c>
    </row>
    <row r="6978" spans="1:23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VLOOKUP(УТ_Данные[[#This Row],[Region]],People!$A$2:$B$5,2,FALSE)</f>
        <v>Anna Andreadi</v>
      </c>
      <c r="W6978" s="4" t="str">
        <f>IFERROR( VLOOKUP(Orders!B6978,Returns!$A$2:$B$801,2,FALSE),"No")</f>
        <v>Yes</v>
      </c>
    </row>
    <row r="6979" spans="1:23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VLOOKUP(УТ_Данные[[#This Row],[Region]],People!$A$2:$B$5,2,FALSE)</f>
        <v>Cassandra Brandow</v>
      </c>
      <c r="W6979" s="4" t="str">
        <f>IFERROR( VLOOKUP(Orders!B6979,Returns!$A$2:$B$801,2,FALSE),"No")</f>
        <v>No</v>
      </c>
    </row>
    <row r="6980" spans="1:23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VLOOKUP(УТ_Данные[[#This Row],[Region]],People!$A$2:$B$5,2,FALSE)</f>
        <v>Cassandra Brandow</v>
      </c>
      <c r="W6980" s="4" t="str">
        <f>IFERROR( VLOOKUP(Orders!B6980,Returns!$A$2:$B$801,2,FALSE),"No")</f>
        <v>No</v>
      </c>
    </row>
    <row r="6981" spans="1:23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VLOOKUP(УТ_Данные[[#This Row],[Region]],People!$A$2:$B$5,2,FALSE)</f>
        <v>Anna Andreadi</v>
      </c>
      <c r="W6981" s="4" t="str">
        <f>IFERROR( VLOOKUP(Orders!B6981,Returns!$A$2:$B$801,2,FALSE),"No")</f>
        <v>No</v>
      </c>
    </row>
    <row r="6982" spans="1:23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VLOOKUP(УТ_Данные[[#This Row],[Region]],People!$A$2:$B$5,2,FALSE)</f>
        <v>Chuck Magee</v>
      </c>
      <c r="W6982" s="4" t="str">
        <f>IFERROR( VLOOKUP(Orders!B6982,Returns!$A$2:$B$801,2,FALSE),"No")</f>
        <v>No</v>
      </c>
    </row>
    <row r="6983" spans="1:23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VLOOKUP(УТ_Данные[[#This Row],[Region]],People!$A$2:$B$5,2,FALSE)</f>
        <v>Chuck Magee</v>
      </c>
      <c r="W6983" s="4" t="str">
        <f>IFERROR( VLOOKUP(Orders!B6983,Returns!$A$2:$B$801,2,FALSE),"No")</f>
        <v>No</v>
      </c>
    </row>
    <row r="6984" spans="1:23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VLOOKUP(УТ_Данные[[#This Row],[Region]],People!$A$2:$B$5,2,FALSE)</f>
        <v>Kelly Williams</v>
      </c>
      <c r="W6984" s="4" t="str">
        <f>IFERROR( VLOOKUP(Orders!B6984,Returns!$A$2:$B$801,2,FALSE),"No")</f>
        <v>No</v>
      </c>
    </row>
    <row r="6985" spans="1:23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VLOOKUP(УТ_Данные[[#This Row],[Region]],People!$A$2:$B$5,2,FALSE)</f>
        <v>Kelly Williams</v>
      </c>
      <c r="W6985" s="4" t="str">
        <f>IFERROR( VLOOKUP(Orders!B6985,Returns!$A$2:$B$801,2,FALSE),"No")</f>
        <v>No</v>
      </c>
    </row>
    <row r="6986" spans="1:23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VLOOKUP(УТ_Данные[[#This Row],[Region]],People!$A$2:$B$5,2,FALSE)</f>
        <v>Kelly Williams</v>
      </c>
      <c r="W6986" s="4" t="str">
        <f>IFERROR( VLOOKUP(Orders!B6986,Returns!$A$2:$B$801,2,FALSE),"No")</f>
        <v>No</v>
      </c>
    </row>
    <row r="6987" spans="1:23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VLOOKUP(УТ_Данные[[#This Row],[Region]],People!$A$2:$B$5,2,FALSE)</f>
        <v>Kelly Williams</v>
      </c>
      <c r="W6987" s="4" t="str">
        <f>IFERROR( VLOOKUP(Orders!B6987,Returns!$A$2:$B$801,2,FALSE),"No")</f>
        <v>No</v>
      </c>
    </row>
    <row r="6988" spans="1:23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VLOOKUP(УТ_Данные[[#This Row],[Region]],People!$A$2:$B$5,2,FALSE)</f>
        <v>Kelly Williams</v>
      </c>
      <c r="W6988" s="4" t="str">
        <f>IFERROR( VLOOKUP(Orders!B6988,Returns!$A$2:$B$801,2,FALSE),"No")</f>
        <v>No</v>
      </c>
    </row>
    <row r="6989" spans="1:23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VLOOKUP(УТ_Данные[[#This Row],[Region]],People!$A$2:$B$5,2,FALSE)</f>
        <v>Kelly Williams</v>
      </c>
      <c r="W6989" s="4" t="str">
        <f>IFERROR( VLOOKUP(Orders!B6989,Returns!$A$2:$B$801,2,FALSE),"No")</f>
        <v>No</v>
      </c>
    </row>
    <row r="6990" spans="1:23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VLOOKUP(УТ_Данные[[#This Row],[Region]],People!$A$2:$B$5,2,FALSE)</f>
        <v>Cassandra Brandow</v>
      </c>
      <c r="W6990" s="4" t="str">
        <f>IFERROR( VLOOKUP(Orders!B6990,Returns!$A$2:$B$801,2,FALSE),"No")</f>
        <v>No</v>
      </c>
    </row>
    <row r="6991" spans="1:23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VLOOKUP(УТ_Данные[[#This Row],[Region]],People!$A$2:$B$5,2,FALSE)</f>
        <v>Kelly Williams</v>
      </c>
      <c r="W6991" s="4" t="str">
        <f>IFERROR( VLOOKUP(Orders!B6991,Returns!$A$2:$B$801,2,FALSE),"No")</f>
        <v>No</v>
      </c>
    </row>
    <row r="6992" spans="1:23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VLOOKUP(УТ_Данные[[#This Row],[Region]],People!$A$2:$B$5,2,FALSE)</f>
        <v>Cassandra Brandow</v>
      </c>
      <c r="W6992" s="4" t="str">
        <f>IFERROR( VLOOKUP(Orders!B6992,Returns!$A$2:$B$801,2,FALSE),"No")</f>
        <v>No</v>
      </c>
    </row>
    <row r="6993" spans="1:23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VLOOKUP(УТ_Данные[[#This Row],[Region]],People!$A$2:$B$5,2,FALSE)</f>
        <v>Cassandra Brandow</v>
      </c>
      <c r="W6993" s="4" t="str">
        <f>IFERROR( VLOOKUP(Orders!B6993,Returns!$A$2:$B$801,2,FALSE),"No")</f>
        <v>No</v>
      </c>
    </row>
    <row r="6994" spans="1:23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VLOOKUP(УТ_Данные[[#This Row],[Region]],People!$A$2:$B$5,2,FALSE)</f>
        <v>Cassandra Brandow</v>
      </c>
      <c r="W6994" s="4" t="str">
        <f>IFERROR( VLOOKUP(Orders!B6994,Returns!$A$2:$B$801,2,FALSE),"No")</f>
        <v>No</v>
      </c>
    </row>
    <row r="6995" spans="1:23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VLOOKUP(УТ_Данные[[#This Row],[Region]],People!$A$2:$B$5,2,FALSE)</f>
        <v>Cassandra Brandow</v>
      </c>
      <c r="W6995" s="4" t="str">
        <f>IFERROR( VLOOKUP(Orders!B6995,Returns!$A$2:$B$801,2,FALSE),"No")</f>
        <v>No</v>
      </c>
    </row>
    <row r="6996" spans="1:23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VLOOKUP(УТ_Данные[[#This Row],[Region]],People!$A$2:$B$5,2,FALSE)</f>
        <v>Cassandra Brandow</v>
      </c>
      <c r="W6996" s="4" t="str">
        <f>IFERROR( VLOOKUP(Orders!B6996,Returns!$A$2:$B$801,2,FALSE),"No")</f>
        <v>No</v>
      </c>
    </row>
    <row r="6997" spans="1:23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VLOOKUP(УТ_Данные[[#This Row],[Region]],People!$A$2:$B$5,2,FALSE)</f>
        <v>Anna Andreadi</v>
      </c>
      <c r="W6997" s="4" t="str">
        <f>IFERROR( VLOOKUP(Orders!B6997,Returns!$A$2:$B$801,2,FALSE),"No")</f>
        <v>No</v>
      </c>
    </row>
    <row r="6998" spans="1:23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VLOOKUP(УТ_Данные[[#This Row],[Region]],People!$A$2:$B$5,2,FALSE)</f>
        <v>Kelly Williams</v>
      </c>
      <c r="W6998" s="4" t="str">
        <f>IFERROR( VLOOKUP(Orders!B6998,Returns!$A$2:$B$801,2,FALSE),"No")</f>
        <v>No</v>
      </c>
    </row>
    <row r="6999" spans="1:23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VLOOKUP(УТ_Данные[[#This Row],[Region]],People!$A$2:$B$5,2,FALSE)</f>
        <v>Kelly Williams</v>
      </c>
      <c r="W6999" s="4" t="str">
        <f>IFERROR( VLOOKUP(Orders!B6999,Returns!$A$2:$B$801,2,FALSE),"No")</f>
        <v>No</v>
      </c>
    </row>
    <row r="7000" spans="1:23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VLOOKUP(УТ_Данные[[#This Row],[Region]],People!$A$2:$B$5,2,FALSE)</f>
        <v>Anna Andreadi</v>
      </c>
      <c r="W7000" s="4" t="str">
        <f>IFERROR( VLOOKUP(Orders!B7000,Returns!$A$2:$B$801,2,FALSE),"No")</f>
        <v>No</v>
      </c>
    </row>
    <row r="7001" spans="1:23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VLOOKUP(УТ_Данные[[#This Row],[Region]],People!$A$2:$B$5,2,FALSE)</f>
        <v>Cassandra Brandow</v>
      </c>
      <c r="W7001" s="4" t="str">
        <f>IFERROR( VLOOKUP(Orders!B7001,Returns!$A$2:$B$801,2,FALSE),"No")</f>
        <v>No</v>
      </c>
    </row>
    <row r="7002" spans="1:23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VLOOKUP(УТ_Данные[[#This Row],[Region]],People!$A$2:$B$5,2,FALSE)</f>
        <v>Cassandra Brandow</v>
      </c>
      <c r="W7002" s="4" t="str">
        <f>IFERROR( VLOOKUP(Orders!B7002,Returns!$A$2:$B$801,2,FALSE),"No")</f>
        <v>No</v>
      </c>
    </row>
    <row r="7003" spans="1:23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VLOOKUP(УТ_Данные[[#This Row],[Region]],People!$A$2:$B$5,2,FALSE)</f>
        <v>Kelly Williams</v>
      </c>
      <c r="W7003" s="4" t="str">
        <f>IFERROR( VLOOKUP(Orders!B7003,Returns!$A$2:$B$801,2,FALSE),"No")</f>
        <v>No</v>
      </c>
    </row>
    <row r="7004" spans="1:23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VLOOKUP(УТ_Данные[[#This Row],[Region]],People!$A$2:$B$5,2,FALSE)</f>
        <v>Anna Andreadi</v>
      </c>
      <c r="W7004" s="4" t="str">
        <f>IFERROR( VLOOKUP(Orders!B7004,Returns!$A$2:$B$801,2,FALSE),"No")</f>
        <v>No</v>
      </c>
    </row>
    <row r="7005" spans="1:23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VLOOKUP(УТ_Данные[[#This Row],[Region]],People!$A$2:$B$5,2,FALSE)</f>
        <v>Anna Andreadi</v>
      </c>
      <c r="W7005" s="4" t="str">
        <f>IFERROR( VLOOKUP(Orders!B7005,Returns!$A$2:$B$801,2,FALSE),"No")</f>
        <v>No</v>
      </c>
    </row>
    <row r="7006" spans="1:23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VLOOKUP(УТ_Данные[[#This Row],[Region]],People!$A$2:$B$5,2,FALSE)</f>
        <v>Kelly Williams</v>
      </c>
      <c r="W7006" s="4" t="str">
        <f>IFERROR( VLOOKUP(Orders!B7006,Returns!$A$2:$B$801,2,FALSE),"No")</f>
        <v>No</v>
      </c>
    </row>
    <row r="7007" spans="1:23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VLOOKUP(УТ_Данные[[#This Row],[Region]],People!$A$2:$B$5,2,FALSE)</f>
        <v>Chuck Magee</v>
      </c>
      <c r="W7007" s="4" t="str">
        <f>IFERROR( VLOOKUP(Orders!B7007,Returns!$A$2:$B$801,2,FALSE),"No")</f>
        <v>No</v>
      </c>
    </row>
    <row r="7008" spans="1:23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VLOOKUP(УТ_Данные[[#This Row],[Region]],People!$A$2:$B$5,2,FALSE)</f>
        <v>Kelly Williams</v>
      </c>
      <c r="W7008" s="4" t="str">
        <f>IFERROR( VLOOKUP(Orders!B7008,Returns!$A$2:$B$801,2,FALSE),"No")</f>
        <v>No</v>
      </c>
    </row>
    <row r="7009" spans="1:23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VLOOKUP(УТ_Данные[[#This Row],[Region]],People!$A$2:$B$5,2,FALSE)</f>
        <v>Chuck Magee</v>
      </c>
      <c r="W7009" s="4" t="str">
        <f>IFERROR( VLOOKUP(Orders!B7009,Returns!$A$2:$B$801,2,FALSE),"No")</f>
        <v>No</v>
      </c>
    </row>
    <row r="7010" spans="1:23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VLOOKUP(УТ_Данные[[#This Row],[Region]],People!$A$2:$B$5,2,FALSE)</f>
        <v>Chuck Magee</v>
      </c>
      <c r="W7010" s="4" t="str">
        <f>IFERROR( VLOOKUP(Orders!B7010,Returns!$A$2:$B$801,2,FALSE),"No")</f>
        <v>No</v>
      </c>
    </row>
    <row r="7011" spans="1:23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VLOOKUP(УТ_Данные[[#This Row],[Region]],People!$A$2:$B$5,2,FALSE)</f>
        <v>Chuck Magee</v>
      </c>
      <c r="W7011" s="4" t="str">
        <f>IFERROR( VLOOKUP(Orders!B7011,Returns!$A$2:$B$801,2,FALSE),"No")</f>
        <v>No</v>
      </c>
    </row>
    <row r="7012" spans="1:23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VLOOKUP(УТ_Данные[[#This Row],[Region]],People!$A$2:$B$5,2,FALSE)</f>
        <v>Chuck Magee</v>
      </c>
      <c r="W7012" s="4" t="str">
        <f>IFERROR( VLOOKUP(Orders!B7012,Returns!$A$2:$B$801,2,FALSE),"No")</f>
        <v>No</v>
      </c>
    </row>
    <row r="7013" spans="1:23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VLOOKUP(УТ_Данные[[#This Row],[Region]],People!$A$2:$B$5,2,FALSE)</f>
        <v>Chuck Magee</v>
      </c>
      <c r="W7013" s="4" t="str">
        <f>IFERROR( VLOOKUP(Orders!B7013,Returns!$A$2:$B$801,2,FALSE),"No")</f>
        <v>No</v>
      </c>
    </row>
    <row r="7014" spans="1:23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VLOOKUP(УТ_Данные[[#This Row],[Region]],People!$A$2:$B$5,2,FALSE)</f>
        <v>Chuck Magee</v>
      </c>
      <c r="W7014" s="4" t="str">
        <f>IFERROR( VLOOKUP(Orders!B7014,Returns!$A$2:$B$801,2,FALSE),"No")</f>
        <v>No</v>
      </c>
    </row>
    <row r="7015" spans="1:23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VLOOKUP(УТ_Данные[[#This Row],[Region]],People!$A$2:$B$5,2,FALSE)</f>
        <v>Anna Andreadi</v>
      </c>
      <c r="W7015" s="4" t="str">
        <f>IFERROR( VLOOKUP(Orders!B7015,Returns!$A$2:$B$801,2,FALSE),"No")</f>
        <v>No</v>
      </c>
    </row>
    <row r="7016" spans="1:23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VLOOKUP(УТ_Данные[[#This Row],[Region]],People!$A$2:$B$5,2,FALSE)</f>
        <v>Cassandra Brandow</v>
      </c>
      <c r="W7016" s="4" t="str">
        <f>IFERROR( VLOOKUP(Orders!B7016,Returns!$A$2:$B$801,2,FALSE),"No")</f>
        <v>No</v>
      </c>
    </row>
    <row r="7017" spans="1:23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VLOOKUP(УТ_Данные[[#This Row],[Region]],People!$A$2:$B$5,2,FALSE)</f>
        <v>Cassandra Brandow</v>
      </c>
      <c r="W7017" s="4" t="str">
        <f>IFERROR( VLOOKUP(Orders!B7017,Returns!$A$2:$B$801,2,FALSE),"No")</f>
        <v>No</v>
      </c>
    </row>
    <row r="7018" spans="1:23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VLOOKUP(УТ_Данные[[#This Row],[Region]],People!$A$2:$B$5,2,FALSE)</f>
        <v>Cassandra Brandow</v>
      </c>
      <c r="W7018" s="4" t="str">
        <f>IFERROR( VLOOKUP(Orders!B7018,Returns!$A$2:$B$801,2,FALSE),"No")</f>
        <v>No</v>
      </c>
    </row>
    <row r="7019" spans="1:23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VLOOKUP(УТ_Данные[[#This Row],[Region]],People!$A$2:$B$5,2,FALSE)</f>
        <v>Cassandra Brandow</v>
      </c>
      <c r="W7019" s="4" t="str">
        <f>IFERROR( VLOOKUP(Orders!B7019,Returns!$A$2:$B$801,2,FALSE),"No")</f>
        <v>No</v>
      </c>
    </row>
    <row r="7020" spans="1:23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VLOOKUP(УТ_Данные[[#This Row],[Region]],People!$A$2:$B$5,2,FALSE)</f>
        <v>Chuck Magee</v>
      </c>
      <c r="W7020" s="4" t="str">
        <f>IFERROR( VLOOKUP(Orders!B7020,Returns!$A$2:$B$801,2,FALSE),"No")</f>
        <v>No</v>
      </c>
    </row>
    <row r="7021" spans="1:23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VLOOKUP(УТ_Данные[[#This Row],[Region]],People!$A$2:$B$5,2,FALSE)</f>
        <v>Anna Andreadi</v>
      </c>
      <c r="W7021" s="4" t="str">
        <f>IFERROR( VLOOKUP(Orders!B7021,Returns!$A$2:$B$801,2,FALSE),"No")</f>
        <v>No</v>
      </c>
    </row>
    <row r="7022" spans="1:23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VLOOKUP(УТ_Данные[[#This Row],[Region]],People!$A$2:$B$5,2,FALSE)</f>
        <v>Anna Andreadi</v>
      </c>
      <c r="W7022" s="4" t="str">
        <f>IFERROR( VLOOKUP(Orders!B7022,Returns!$A$2:$B$801,2,FALSE),"No")</f>
        <v>No</v>
      </c>
    </row>
    <row r="7023" spans="1:23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VLOOKUP(УТ_Данные[[#This Row],[Region]],People!$A$2:$B$5,2,FALSE)</f>
        <v>Anna Andreadi</v>
      </c>
      <c r="W7023" s="4" t="str">
        <f>IFERROR( VLOOKUP(Orders!B7023,Returns!$A$2:$B$801,2,FALSE),"No")</f>
        <v>No</v>
      </c>
    </row>
    <row r="7024" spans="1:23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VLOOKUP(УТ_Данные[[#This Row],[Region]],People!$A$2:$B$5,2,FALSE)</f>
        <v>Anna Andreadi</v>
      </c>
      <c r="W7024" s="4" t="str">
        <f>IFERROR( VLOOKUP(Orders!B7024,Returns!$A$2:$B$801,2,FALSE),"No")</f>
        <v>No</v>
      </c>
    </row>
    <row r="7025" spans="1:23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VLOOKUP(УТ_Данные[[#This Row],[Region]],People!$A$2:$B$5,2,FALSE)</f>
        <v>Anna Andreadi</v>
      </c>
      <c r="W7025" s="4" t="str">
        <f>IFERROR( VLOOKUP(Orders!B7025,Returns!$A$2:$B$801,2,FALSE),"No")</f>
        <v>No</v>
      </c>
    </row>
    <row r="7026" spans="1:23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VLOOKUP(УТ_Данные[[#This Row],[Region]],People!$A$2:$B$5,2,FALSE)</f>
        <v>Anna Andreadi</v>
      </c>
      <c r="W7026" s="4" t="str">
        <f>IFERROR( VLOOKUP(Orders!B7026,Returns!$A$2:$B$801,2,FALSE),"No")</f>
        <v>No</v>
      </c>
    </row>
    <row r="7027" spans="1:23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VLOOKUP(УТ_Данные[[#This Row],[Region]],People!$A$2:$B$5,2,FALSE)</f>
        <v>Chuck Magee</v>
      </c>
      <c r="W7027" s="4" t="str">
        <f>IFERROR( VLOOKUP(Orders!B7027,Returns!$A$2:$B$801,2,FALSE),"No")</f>
        <v>No</v>
      </c>
    </row>
    <row r="7028" spans="1:23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VLOOKUP(УТ_Данные[[#This Row],[Region]],People!$A$2:$B$5,2,FALSE)</f>
        <v>Chuck Magee</v>
      </c>
      <c r="W7028" s="4" t="str">
        <f>IFERROR( VLOOKUP(Orders!B7028,Returns!$A$2:$B$801,2,FALSE),"No")</f>
        <v>No</v>
      </c>
    </row>
    <row r="7029" spans="1:23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VLOOKUP(УТ_Данные[[#This Row],[Region]],People!$A$2:$B$5,2,FALSE)</f>
        <v>Chuck Magee</v>
      </c>
      <c r="W7029" s="4" t="str">
        <f>IFERROR( VLOOKUP(Orders!B7029,Returns!$A$2:$B$801,2,FALSE),"No")</f>
        <v>No</v>
      </c>
    </row>
    <row r="7030" spans="1:23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VLOOKUP(УТ_Данные[[#This Row],[Region]],People!$A$2:$B$5,2,FALSE)</f>
        <v>Kelly Williams</v>
      </c>
      <c r="W7030" s="4" t="str">
        <f>IFERROR( VLOOKUP(Orders!B7030,Returns!$A$2:$B$801,2,FALSE),"No")</f>
        <v>No</v>
      </c>
    </row>
    <row r="7031" spans="1:23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VLOOKUP(УТ_Данные[[#This Row],[Region]],People!$A$2:$B$5,2,FALSE)</f>
        <v>Chuck Magee</v>
      </c>
      <c r="W7031" s="4" t="str">
        <f>IFERROR( VLOOKUP(Orders!B7031,Returns!$A$2:$B$801,2,FALSE),"No")</f>
        <v>No</v>
      </c>
    </row>
    <row r="7032" spans="1:23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VLOOKUP(УТ_Данные[[#This Row],[Region]],People!$A$2:$B$5,2,FALSE)</f>
        <v>Chuck Magee</v>
      </c>
      <c r="W7032" s="4" t="str">
        <f>IFERROR( VLOOKUP(Orders!B7032,Returns!$A$2:$B$801,2,FALSE),"No")</f>
        <v>No</v>
      </c>
    </row>
    <row r="7033" spans="1:23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VLOOKUP(УТ_Данные[[#This Row],[Region]],People!$A$2:$B$5,2,FALSE)</f>
        <v>Chuck Magee</v>
      </c>
      <c r="W7033" s="4" t="str">
        <f>IFERROR( VLOOKUP(Orders!B7033,Returns!$A$2:$B$801,2,FALSE),"No")</f>
        <v>No</v>
      </c>
    </row>
    <row r="7034" spans="1:23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VLOOKUP(УТ_Данные[[#This Row],[Region]],People!$A$2:$B$5,2,FALSE)</f>
        <v>Chuck Magee</v>
      </c>
      <c r="W7034" s="4" t="str">
        <f>IFERROR( VLOOKUP(Orders!B7034,Returns!$A$2:$B$801,2,FALSE),"No")</f>
        <v>No</v>
      </c>
    </row>
    <row r="7035" spans="1:23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VLOOKUP(УТ_Данные[[#This Row],[Region]],People!$A$2:$B$5,2,FALSE)</f>
        <v>Chuck Magee</v>
      </c>
      <c r="W7035" s="4" t="str">
        <f>IFERROR( VLOOKUP(Orders!B7035,Returns!$A$2:$B$801,2,FALSE),"No")</f>
        <v>No</v>
      </c>
    </row>
    <row r="7036" spans="1:23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VLOOKUP(УТ_Данные[[#This Row],[Region]],People!$A$2:$B$5,2,FALSE)</f>
        <v>Chuck Magee</v>
      </c>
      <c r="W7036" s="4" t="str">
        <f>IFERROR( VLOOKUP(Orders!B7036,Returns!$A$2:$B$801,2,FALSE),"No")</f>
        <v>No</v>
      </c>
    </row>
    <row r="7037" spans="1:23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VLOOKUP(УТ_Данные[[#This Row],[Region]],People!$A$2:$B$5,2,FALSE)</f>
        <v>Anna Andreadi</v>
      </c>
      <c r="W7037" s="4" t="str">
        <f>IFERROR( VLOOKUP(Orders!B7037,Returns!$A$2:$B$801,2,FALSE),"No")</f>
        <v>No</v>
      </c>
    </row>
    <row r="7038" spans="1:23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VLOOKUP(УТ_Данные[[#This Row],[Region]],People!$A$2:$B$5,2,FALSE)</f>
        <v>Cassandra Brandow</v>
      </c>
      <c r="W7038" s="4" t="str">
        <f>IFERROR( VLOOKUP(Orders!B7038,Returns!$A$2:$B$801,2,FALSE),"No")</f>
        <v>No</v>
      </c>
    </row>
    <row r="7039" spans="1:23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VLOOKUP(УТ_Данные[[#This Row],[Region]],People!$A$2:$B$5,2,FALSE)</f>
        <v>Cassandra Brandow</v>
      </c>
      <c r="W7039" s="4" t="str">
        <f>IFERROR( VLOOKUP(Orders!B7039,Returns!$A$2:$B$801,2,FALSE),"No")</f>
        <v>No</v>
      </c>
    </row>
    <row r="7040" spans="1:23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VLOOKUP(УТ_Данные[[#This Row],[Region]],People!$A$2:$B$5,2,FALSE)</f>
        <v>Cassandra Brandow</v>
      </c>
      <c r="W7040" s="4" t="str">
        <f>IFERROR( VLOOKUP(Orders!B7040,Returns!$A$2:$B$801,2,FALSE),"No")</f>
        <v>No</v>
      </c>
    </row>
    <row r="7041" spans="1:23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VLOOKUP(УТ_Данные[[#This Row],[Region]],People!$A$2:$B$5,2,FALSE)</f>
        <v>Chuck Magee</v>
      </c>
      <c r="W7041" s="4" t="str">
        <f>IFERROR( VLOOKUP(Orders!B7041,Returns!$A$2:$B$801,2,FALSE),"No")</f>
        <v>No</v>
      </c>
    </row>
    <row r="7042" spans="1:23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VLOOKUP(УТ_Данные[[#This Row],[Region]],People!$A$2:$B$5,2,FALSE)</f>
        <v>Chuck Magee</v>
      </c>
      <c r="W7042" s="4" t="str">
        <f>IFERROR( VLOOKUP(Orders!B7042,Returns!$A$2:$B$801,2,FALSE),"No")</f>
        <v>No</v>
      </c>
    </row>
    <row r="7043" spans="1:23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VLOOKUP(УТ_Данные[[#This Row],[Region]],People!$A$2:$B$5,2,FALSE)</f>
        <v>Chuck Magee</v>
      </c>
      <c r="W7043" s="4" t="str">
        <f>IFERROR( VLOOKUP(Orders!B7043,Returns!$A$2:$B$801,2,FALSE),"No")</f>
        <v>No</v>
      </c>
    </row>
    <row r="7044" spans="1:23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VLOOKUP(УТ_Данные[[#This Row],[Region]],People!$A$2:$B$5,2,FALSE)</f>
        <v>Chuck Magee</v>
      </c>
      <c r="W7044" s="4" t="str">
        <f>IFERROR( VLOOKUP(Orders!B7044,Returns!$A$2:$B$801,2,FALSE),"No")</f>
        <v>No</v>
      </c>
    </row>
    <row r="7045" spans="1:23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VLOOKUP(УТ_Данные[[#This Row],[Region]],People!$A$2:$B$5,2,FALSE)</f>
        <v>Chuck Magee</v>
      </c>
      <c r="W7045" s="4" t="str">
        <f>IFERROR( VLOOKUP(Orders!B7045,Returns!$A$2:$B$801,2,FALSE),"No")</f>
        <v>No</v>
      </c>
    </row>
    <row r="7046" spans="1:23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VLOOKUP(УТ_Данные[[#This Row],[Region]],People!$A$2:$B$5,2,FALSE)</f>
        <v>Chuck Magee</v>
      </c>
      <c r="W7046" s="4" t="str">
        <f>IFERROR( VLOOKUP(Orders!B7046,Returns!$A$2:$B$801,2,FALSE),"No")</f>
        <v>No</v>
      </c>
    </row>
    <row r="7047" spans="1:23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VLOOKUP(УТ_Данные[[#This Row],[Region]],People!$A$2:$B$5,2,FALSE)</f>
        <v>Kelly Williams</v>
      </c>
      <c r="W7047" s="4" t="str">
        <f>IFERROR( VLOOKUP(Orders!B7047,Returns!$A$2:$B$801,2,FALSE),"No")</f>
        <v>No</v>
      </c>
    </row>
    <row r="7048" spans="1:23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VLOOKUP(УТ_Данные[[#This Row],[Region]],People!$A$2:$B$5,2,FALSE)</f>
        <v>Anna Andreadi</v>
      </c>
      <c r="W7048" s="4" t="str">
        <f>IFERROR( VLOOKUP(Orders!B7048,Returns!$A$2:$B$801,2,FALSE),"No")</f>
        <v>No</v>
      </c>
    </row>
    <row r="7049" spans="1:23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VLOOKUP(УТ_Данные[[#This Row],[Region]],People!$A$2:$B$5,2,FALSE)</f>
        <v>Anna Andreadi</v>
      </c>
      <c r="W7049" s="4" t="str">
        <f>IFERROR( VLOOKUP(Orders!B7049,Returns!$A$2:$B$801,2,FALSE),"No")</f>
        <v>No</v>
      </c>
    </row>
    <row r="7050" spans="1:23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VLOOKUP(УТ_Данные[[#This Row],[Region]],People!$A$2:$B$5,2,FALSE)</f>
        <v>Cassandra Brandow</v>
      </c>
      <c r="W7050" s="4" t="str">
        <f>IFERROR( VLOOKUP(Orders!B7050,Returns!$A$2:$B$801,2,FALSE),"No")</f>
        <v>No</v>
      </c>
    </row>
    <row r="7051" spans="1:23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VLOOKUP(УТ_Данные[[#This Row],[Region]],People!$A$2:$B$5,2,FALSE)</f>
        <v>Anna Andreadi</v>
      </c>
      <c r="W7051" s="4" t="str">
        <f>IFERROR( VLOOKUP(Orders!B7051,Returns!$A$2:$B$801,2,FALSE),"No")</f>
        <v>No</v>
      </c>
    </row>
    <row r="7052" spans="1:23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VLOOKUP(УТ_Данные[[#This Row],[Region]],People!$A$2:$B$5,2,FALSE)</f>
        <v>Anna Andreadi</v>
      </c>
      <c r="W7052" s="4" t="str">
        <f>IFERROR( VLOOKUP(Orders!B7052,Returns!$A$2:$B$801,2,FALSE),"No")</f>
        <v>Yes</v>
      </c>
    </row>
    <row r="7053" spans="1:23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VLOOKUP(УТ_Данные[[#This Row],[Region]],People!$A$2:$B$5,2,FALSE)</f>
        <v>Anna Andreadi</v>
      </c>
      <c r="W7053" s="4" t="str">
        <f>IFERROR( VLOOKUP(Orders!B7053,Returns!$A$2:$B$801,2,FALSE),"No")</f>
        <v>Yes</v>
      </c>
    </row>
    <row r="7054" spans="1:23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VLOOKUP(УТ_Данные[[#This Row],[Region]],People!$A$2:$B$5,2,FALSE)</f>
        <v>Anna Andreadi</v>
      </c>
      <c r="W7054" s="4" t="str">
        <f>IFERROR( VLOOKUP(Orders!B7054,Returns!$A$2:$B$801,2,FALSE),"No")</f>
        <v>Yes</v>
      </c>
    </row>
    <row r="7055" spans="1:23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VLOOKUP(УТ_Данные[[#This Row],[Region]],People!$A$2:$B$5,2,FALSE)</f>
        <v>Anna Andreadi</v>
      </c>
      <c r="W7055" s="4" t="str">
        <f>IFERROR( VLOOKUP(Orders!B7055,Returns!$A$2:$B$801,2,FALSE),"No")</f>
        <v>Yes</v>
      </c>
    </row>
    <row r="7056" spans="1:23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VLOOKUP(УТ_Данные[[#This Row],[Region]],People!$A$2:$B$5,2,FALSE)</f>
        <v>Anna Andreadi</v>
      </c>
      <c r="W7056" s="4" t="str">
        <f>IFERROR( VLOOKUP(Orders!B7056,Returns!$A$2:$B$801,2,FALSE),"No")</f>
        <v>Yes</v>
      </c>
    </row>
    <row r="7057" spans="1:23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VLOOKUP(УТ_Данные[[#This Row],[Region]],People!$A$2:$B$5,2,FALSE)</f>
        <v>Anna Andreadi</v>
      </c>
      <c r="W7057" s="4" t="str">
        <f>IFERROR( VLOOKUP(Orders!B7057,Returns!$A$2:$B$801,2,FALSE),"No")</f>
        <v>Yes</v>
      </c>
    </row>
    <row r="7058" spans="1:23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VLOOKUP(УТ_Данные[[#This Row],[Region]],People!$A$2:$B$5,2,FALSE)</f>
        <v>Anna Andreadi</v>
      </c>
      <c r="W7058" s="4" t="str">
        <f>IFERROR( VLOOKUP(Orders!B7058,Returns!$A$2:$B$801,2,FALSE),"No")</f>
        <v>Yes</v>
      </c>
    </row>
    <row r="7059" spans="1:23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VLOOKUP(УТ_Данные[[#This Row],[Region]],People!$A$2:$B$5,2,FALSE)</f>
        <v>Anna Andreadi</v>
      </c>
      <c r="W7059" s="4" t="str">
        <f>IFERROR( VLOOKUP(Orders!B7059,Returns!$A$2:$B$801,2,FALSE),"No")</f>
        <v>Yes</v>
      </c>
    </row>
    <row r="7060" spans="1:23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VLOOKUP(УТ_Данные[[#This Row],[Region]],People!$A$2:$B$5,2,FALSE)</f>
        <v>Anna Andreadi</v>
      </c>
      <c r="W7060" s="4" t="str">
        <f>IFERROR( VLOOKUP(Orders!B7060,Returns!$A$2:$B$801,2,FALSE),"No")</f>
        <v>Yes</v>
      </c>
    </row>
    <row r="7061" spans="1:23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VLOOKUP(УТ_Данные[[#This Row],[Region]],People!$A$2:$B$5,2,FALSE)</f>
        <v>Anna Andreadi</v>
      </c>
      <c r="W7061" s="4" t="str">
        <f>IFERROR( VLOOKUP(Orders!B7061,Returns!$A$2:$B$801,2,FALSE),"No")</f>
        <v>Yes</v>
      </c>
    </row>
    <row r="7062" spans="1:23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VLOOKUP(УТ_Данные[[#This Row],[Region]],People!$A$2:$B$5,2,FALSE)</f>
        <v>Anna Andreadi</v>
      </c>
      <c r="W7062" s="4" t="str">
        <f>IFERROR( VLOOKUP(Orders!B7062,Returns!$A$2:$B$801,2,FALSE),"No")</f>
        <v>Yes</v>
      </c>
    </row>
    <row r="7063" spans="1:23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VLOOKUP(УТ_Данные[[#This Row],[Region]],People!$A$2:$B$5,2,FALSE)</f>
        <v>Anna Andreadi</v>
      </c>
      <c r="W7063" s="4" t="str">
        <f>IFERROR( VLOOKUP(Orders!B7063,Returns!$A$2:$B$801,2,FALSE),"No")</f>
        <v>No</v>
      </c>
    </row>
    <row r="7064" spans="1:23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VLOOKUP(УТ_Данные[[#This Row],[Region]],People!$A$2:$B$5,2,FALSE)</f>
        <v>Anna Andreadi</v>
      </c>
      <c r="W7064" s="4" t="str">
        <f>IFERROR( VLOOKUP(Orders!B7064,Returns!$A$2:$B$801,2,FALSE),"No")</f>
        <v>No</v>
      </c>
    </row>
    <row r="7065" spans="1:23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VLOOKUP(УТ_Данные[[#This Row],[Region]],People!$A$2:$B$5,2,FALSE)</f>
        <v>Anna Andreadi</v>
      </c>
      <c r="W7065" s="4" t="str">
        <f>IFERROR( VLOOKUP(Orders!B7065,Returns!$A$2:$B$801,2,FALSE),"No")</f>
        <v>No</v>
      </c>
    </row>
    <row r="7066" spans="1:23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VLOOKUP(УТ_Данные[[#This Row],[Region]],People!$A$2:$B$5,2,FALSE)</f>
        <v>Chuck Magee</v>
      </c>
      <c r="W7066" s="4" t="str">
        <f>IFERROR( VLOOKUP(Orders!B7066,Returns!$A$2:$B$801,2,FALSE),"No")</f>
        <v>No</v>
      </c>
    </row>
    <row r="7067" spans="1:23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VLOOKUP(УТ_Данные[[#This Row],[Region]],People!$A$2:$B$5,2,FALSE)</f>
        <v>Anna Andreadi</v>
      </c>
      <c r="W7067" s="4" t="str">
        <f>IFERROR( VLOOKUP(Orders!B7067,Returns!$A$2:$B$801,2,FALSE),"No")</f>
        <v>No</v>
      </c>
    </row>
    <row r="7068" spans="1:23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VLOOKUP(УТ_Данные[[#This Row],[Region]],People!$A$2:$B$5,2,FALSE)</f>
        <v>Anna Andreadi</v>
      </c>
      <c r="W7068" s="4" t="str">
        <f>IFERROR( VLOOKUP(Orders!B7068,Returns!$A$2:$B$801,2,FALSE),"No")</f>
        <v>No</v>
      </c>
    </row>
    <row r="7069" spans="1:23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VLOOKUP(УТ_Данные[[#This Row],[Region]],People!$A$2:$B$5,2,FALSE)</f>
        <v>Kelly Williams</v>
      </c>
      <c r="W7069" s="4" t="str">
        <f>IFERROR( VLOOKUP(Orders!B7069,Returns!$A$2:$B$801,2,FALSE),"No")</f>
        <v>No</v>
      </c>
    </row>
    <row r="7070" spans="1:23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VLOOKUP(УТ_Данные[[#This Row],[Region]],People!$A$2:$B$5,2,FALSE)</f>
        <v>Kelly Williams</v>
      </c>
      <c r="W7070" s="4" t="str">
        <f>IFERROR( VLOOKUP(Orders!B7070,Returns!$A$2:$B$801,2,FALSE),"No")</f>
        <v>No</v>
      </c>
    </row>
    <row r="7071" spans="1:23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VLOOKUP(УТ_Данные[[#This Row],[Region]],People!$A$2:$B$5,2,FALSE)</f>
        <v>Anna Andreadi</v>
      </c>
      <c r="W7071" s="4" t="str">
        <f>IFERROR( VLOOKUP(Orders!B7071,Returns!$A$2:$B$801,2,FALSE),"No")</f>
        <v>No</v>
      </c>
    </row>
    <row r="7072" spans="1:23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VLOOKUP(УТ_Данные[[#This Row],[Region]],People!$A$2:$B$5,2,FALSE)</f>
        <v>Kelly Williams</v>
      </c>
      <c r="W7072" s="4" t="str">
        <f>IFERROR( VLOOKUP(Orders!B7072,Returns!$A$2:$B$801,2,FALSE),"No")</f>
        <v>No</v>
      </c>
    </row>
    <row r="7073" spans="1:23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VLOOKUP(УТ_Данные[[#This Row],[Region]],People!$A$2:$B$5,2,FALSE)</f>
        <v>Kelly Williams</v>
      </c>
      <c r="W7073" s="4" t="str">
        <f>IFERROR( VLOOKUP(Orders!B7073,Returns!$A$2:$B$801,2,FALSE),"No")</f>
        <v>No</v>
      </c>
    </row>
    <row r="7074" spans="1:23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VLOOKUP(УТ_Данные[[#This Row],[Region]],People!$A$2:$B$5,2,FALSE)</f>
        <v>Kelly Williams</v>
      </c>
      <c r="W7074" s="4" t="str">
        <f>IFERROR( VLOOKUP(Orders!B7074,Returns!$A$2:$B$801,2,FALSE),"No")</f>
        <v>No</v>
      </c>
    </row>
    <row r="7075" spans="1:23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VLOOKUP(УТ_Данные[[#This Row],[Region]],People!$A$2:$B$5,2,FALSE)</f>
        <v>Kelly Williams</v>
      </c>
      <c r="W7075" s="4" t="str">
        <f>IFERROR( VLOOKUP(Orders!B7075,Returns!$A$2:$B$801,2,FALSE),"No")</f>
        <v>No</v>
      </c>
    </row>
    <row r="7076" spans="1:23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VLOOKUP(УТ_Данные[[#This Row],[Region]],People!$A$2:$B$5,2,FALSE)</f>
        <v>Kelly Williams</v>
      </c>
      <c r="W7076" s="4" t="str">
        <f>IFERROR( VLOOKUP(Orders!B7076,Returns!$A$2:$B$801,2,FALSE),"No")</f>
        <v>No</v>
      </c>
    </row>
    <row r="7077" spans="1:23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VLOOKUP(УТ_Данные[[#This Row],[Region]],People!$A$2:$B$5,2,FALSE)</f>
        <v>Kelly Williams</v>
      </c>
      <c r="W7077" s="4" t="str">
        <f>IFERROR( VLOOKUP(Orders!B7077,Returns!$A$2:$B$801,2,FALSE),"No")</f>
        <v>No</v>
      </c>
    </row>
    <row r="7078" spans="1:23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VLOOKUP(УТ_Данные[[#This Row],[Region]],People!$A$2:$B$5,2,FALSE)</f>
        <v>Anna Andreadi</v>
      </c>
      <c r="W7078" s="4" t="str">
        <f>IFERROR( VLOOKUP(Orders!B7078,Returns!$A$2:$B$801,2,FALSE),"No")</f>
        <v>No</v>
      </c>
    </row>
    <row r="7079" spans="1:23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VLOOKUP(УТ_Данные[[#This Row],[Region]],People!$A$2:$B$5,2,FALSE)</f>
        <v>Cassandra Brandow</v>
      </c>
      <c r="W7079" s="4" t="str">
        <f>IFERROR( VLOOKUP(Orders!B7079,Returns!$A$2:$B$801,2,FALSE),"No")</f>
        <v>Yes</v>
      </c>
    </row>
    <row r="7080" spans="1:23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VLOOKUP(УТ_Данные[[#This Row],[Region]],People!$A$2:$B$5,2,FALSE)</f>
        <v>Cassandra Brandow</v>
      </c>
      <c r="W7080" s="4" t="str">
        <f>IFERROR( VLOOKUP(Orders!B7080,Returns!$A$2:$B$801,2,FALSE),"No")</f>
        <v>Yes</v>
      </c>
    </row>
    <row r="7081" spans="1:23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VLOOKUP(УТ_Данные[[#This Row],[Region]],People!$A$2:$B$5,2,FALSE)</f>
        <v>Cassandra Brandow</v>
      </c>
      <c r="W7081" s="4" t="str">
        <f>IFERROR( VLOOKUP(Orders!B7081,Returns!$A$2:$B$801,2,FALSE),"No")</f>
        <v>Yes</v>
      </c>
    </row>
    <row r="7082" spans="1:23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VLOOKUP(УТ_Данные[[#This Row],[Region]],People!$A$2:$B$5,2,FALSE)</f>
        <v>Cassandra Brandow</v>
      </c>
      <c r="W7082" s="4" t="str">
        <f>IFERROR( VLOOKUP(Orders!B7082,Returns!$A$2:$B$801,2,FALSE),"No")</f>
        <v>Yes</v>
      </c>
    </row>
    <row r="7083" spans="1:23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VLOOKUP(УТ_Данные[[#This Row],[Region]],People!$A$2:$B$5,2,FALSE)</f>
        <v>Cassandra Brandow</v>
      </c>
      <c r="W7083" s="4" t="str">
        <f>IFERROR( VLOOKUP(Orders!B7083,Returns!$A$2:$B$801,2,FALSE),"No")</f>
        <v>Yes</v>
      </c>
    </row>
    <row r="7084" spans="1:23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VLOOKUP(УТ_Данные[[#This Row],[Region]],People!$A$2:$B$5,2,FALSE)</f>
        <v>Cassandra Brandow</v>
      </c>
      <c r="W7084" s="4" t="str">
        <f>IFERROR( VLOOKUP(Orders!B7084,Returns!$A$2:$B$801,2,FALSE),"No")</f>
        <v>Yes</v>
      </c>
    </row>
    <row r="7085" spans="1:23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VLOOKUP(УТ_Данные[[#This Row],[Region]],People!$A$2:$B$5,2,FALSE)</f>
        <v>Anna Andreadi</v>
      </c>
      <c r="W7085" s="4" t="str">
        <f>IFERROR( VLOOKUP(Orders!B7085,Returns!$A$2:$B$801,2,FALSE),"No")</f>
        <v>No</v>
      </c>
    </row>
    <row r="7086" spans="1:23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VLOOKUP(УТ_Данные[[#This Row],[Region]],People!$A$2:$B$5,2,FALSE)</f>
        <v>Anna Andreadi</v>
      </c>
      <c r="W7086" s="4" t="str">
        <f>IFERROR( VLOOKUP(Orders!B7086,Returns!$A$2:$B$801,2,FALSE),"No")</f>
        <v>No</v>
      </c>
    </row>
    <row r="7087" spans="1:23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VLOOKUP(УТ_Данные[[#This Row],[Region]],People!$A$2:$B$5,2,FALSE)</f>
        <v>Chuck Magee</v>
      </c>
      <c r="W7087" s="4" t="str">
        <f>IFERROR( VLOOKUP(Orders!B7087,Returns!$A$2:$B$801,2,FALSE),"No")</f>
        <v>No</v>
      </c>
    </row>
    <row r="7088" spans="1:23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VLOOKUP(УТ_Данные[[#This Row],[Region]],People!$A$2:$B$5,2,FALSE)</f>
        <v>Chuck Magee</v>
      </c>
      <c r="W7088" s="4" t="str">
        <f>IFERROR( VLOOKUP(Orders!B7088,Returns!$A$2:$B$801,2,FALSE),"No")</f>
        <v>No</v>
      </c>
    </row>
    <row r="7089" spans="1:23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VLOOKUP(УТ_Данные[[#This Row],[Region]],People!$A$2:$B$5,2,FALSE)</f>
        <v>Anna Andreadi</v>
      </c>
      <c r="W7089" s="4" t="str">
        <f>IFERROR( VLOOKUP(Orders!B7089,Returns!$A$2:$B$801,2,FALSE),"No")</f>
        <v>No</v>
      </c>
    </row>
    <row r="7090" spans="1:23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VLOOKUP(УТ_Данные[[#This Row],[Region]],People!$A$2:$B$5,2,FALSE)</f>
        <v>Anna Andreadi</v>
      </c>
      <c r="W7090" s="4" t="str">
        <f>IFERROR( VLOOKUP(Orders!B7090,Returns!$A$2:$B$801,2,FALSE),"No")</f>
        <v>No</v>
      </c>
    </row>
    <row r="7091" spans="1:23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VLOOKUP(УТ_Данные[[#This Row],[Region]],People!$A$2:$B$5,2,FALSE)</f>
        <v>Anna Andreadi</v>
      </c>
      <c r="W7091" s="4" t="str">
        <f>IFERROR( VLOOKUP(Orders!B7091,Returns!$A$2:$B$801,2,FALSE),"No")</f>
        <v>No</v>
      </c>
    </row>
    <row r="7092" spans="1:23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VLOOKUP(УТ_Данные[[#This Row],[Region]],People!$A$2:$B$5,2,FALSE)</f>
        <v>Cassandra Brandow</v>
      </c>
      <c r="W7092" s="4" t="str">
        <f>IFERROR( VLOOKUP(Orders!B7092,Returns!$A$2:$B$801,2,FALSE),"No")</f>
        <v>No</v>
      </c>
    </row>
    <row r="7093" spans="1:23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VLOOKUP(УТ_Данные[[#This Row],[Region]],People!$A$2:$B$5,2,FALSE)</f>
        <v>Cassandra Brandow</v>
      </c>
      <c r="W7093" s="4" t="str">
        <f>IFERROR( VLOOKUP(Orders!B7093,Returns!$A$2:$B$801,2,FALSE),"No")</f>
        <v>No</v>
      </c>
    </row>
    <row r="7094" spans="1:23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VLOOKUP(УТ_Данные[[#This Row],[Region]],People!$A$2:$B$5,2,FALSE)</f>
        <v>Cassandra Brandow</v>
      </c>
      <c r="W7094" s="4" t="str">
        <f>IFERROR( VLOOKUP(Orders!B7094,Returns!$A$2:$B$801,2,FALSE),"No")</f>
        <v>No</v>
      </c>
    </row>
    <row r="7095" spans="1:23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VLOOKUP(УТ_Данные[[#This Row],[Region]],People!$A$2:$B$5,2,FALSE)</f>
        <v>Cassandra Brandow</v>
      </c>
      <c r="W7095" s="4" t="str">
        <f>IFERROR( VLOOKUP(Orders!B7095,Returns!$A$2:$B$801,2,FALSE),"No")</f>
        <v>No</v>
      </c>
    </row>
    <row r="7096" spans="1:23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VLOOKUP(УТ_Данные[[#This Row],[Region]],People!$A$2:$B$5,2,FALSE)</f>
        <v>Kelly Williams</v>
      </c>
      <c r="W7096" s="4" t="str">
        <f>IFERROR( VLOOKUP(Orders!B7096,Returns!$A$2:$B$801,2,FALSE),"No")</f>
        <v>No</v>
      </c>
    </row>
    <row r="7097" spans="1:23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VLOOKUP(УТ_Данные[[#This Row],[Region]],People!$A$2:$B$5,2,FALSE)</f>
        <v>Chuck Magee</v>
      </c>
      <c r="W7097" s="4" t="str">
        <f>IFERROR( VLOOKUP(Orders!B7097,Returns!$A$2:$B$801,2,FALSE),"No")</f>
        <v>No</v>
      </c>
    </row>
    <row r="7098" spans="1:23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VLOOKUP(УТ_Данные[[#This Row],[Region]],People!$A$2:$B$5,2,FALSE)</f>
        <v>Chuck Magee</v>
      </c>
      <c r="W7098" s="4" t="str">
        <f>IFERROR( VLOOKUP(Orders!B7098,Returns!$A$2:$B$801,2,FALSE),"No")</f>
        <v>No</v>
      </c>
    </row>
    <row r="7099" spans="1:23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VLOOKUP(УТ_Данные[[#This Row],[Region]],People!$A$2:$B$5,2,FALSE)</f>
        <v>Chuck Magee</v>
      </c>
      <c r="W7099" s="4" t="str">
        <f>IFERROR( VLOOKUP(Orders!B7099,Returns!$A$2:$B$801,2,FALSE),"No")</f>
        <v>No</v>
      </c>
    </row>
    <row r="7100" spans="1:23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VLOOKUP(УТ_Данные[[#This Row],[Region]],People!$A$2:$B$5,2,FALSE)</f>
        <v>Chuck Magee</v>
      </c>
      <c r="W7100" s="4" t="str">
        <f>IFERROR( VLOOKUP(Orders!B7100,Returns!$A$2:$B$801,2,FALSE),"No")</f>
        <v>No</v>
      </c>
    </row>
    <row r="7101" spans="1:23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VLOOKUP(УТ_Данные[[#This Row],[Region]],People!$A$2:$B$5,2,FALSE)</f>
        <v>Chuck Magee</v>
      </c>
      <c r="W7101" s="4" t="str">
        <f>IFERROR( VLOOKUP(Orders!B7101,Returns!$A$2:$B$801,2,FALSE),"No")</f>
        <v>No</v>
      </c>
    </row>
    <row r="7102" spans="1:23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VLOOKUP(УТ_Данные[[#This Row],[Region]],People!$A$2:$B$5,2,FALSE)</f>
        <v>Anna Andreadi</v>
      </c>
      <c r="W7102" s="4" t="str">
        <f>IFERROR( VLOOKUP(Orders!B7102,Returns!$A$2:$B$801,2,FALSE),"No")</f>
        <v>No</v>
      </c>
    </row>
    <row r="7103" spans="1:23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VLOOKUP(УТ_Данные[[#This Row],[Region]],People!$A$2:$B$5,2,FALSE)</f>
        <v>Kelly Williams</v>
      </c>
      <c r="W7103" s="4" t="str">
        <f>IFERROR( VLOOKUP(Orders!B7103,Returns!$A$2:$B$801,2,FALSE),"No")</f>
        <v>No</v>
      </c>
    </row>
    <row r="7104" spans="1:23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VLOOKUP(УТ_Данные[[#This Row],[Region]],People!$A$2:$B$5,2,FALSE)</f>
        <v>Chuck Magee</v>
      </c>
      <c r="W7104" s="4" t="str">
        <f>IFERROR( VLOOKUP(Orders!B7104,Returns!$A$2:$B$801,2,FALSE),"No")</f>
        <v>No</v>
      </c>
    </row>
    <row r="7105" spans="1:23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VLOOKUP(УТ_Данные[[#This Row],[Region]],People!$A$2:$B$5,2,FALSE)</f>
        <v>Anna Andreadi</v>
      </c>
      <c r="W7105" s="4" t="str">
        <f>IFERROR( VLOOKUP(Orders!B7105,Returns!$A$2:$B$801,2,FALSE),"No")</f>
        <v>No</v>
      </c>
    </row>
    <row r="7106" spans="1:23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VLOOKUP(УТ_Данные[[#This Row],[Region]],People!$A$2:$B$5,2,FALSE)</f>
        <v>Chuck Magee</v>
      </c>
      <c r="W7106" s="4" t="str">
        <f>IFERROR( VLOOKUP(Orders!B7106,Returns!$A$2:$B$801,2,FALSE),"No")</f>
        <v>No</v>
      </c>
    </row>
    <row r="7107" spans="1:23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VLOOKUP(УТ_Данные[[#This Row],[Region]],People!$A$2:$B$5,2,FALSE)</f>
        <v>Chuck Magee</v>
      </c>
      <c r="W7107" s="4" t="str">
        <f>IFERROR( VLOOKUP(Orders!B7107,Returns!$A$2:$B$801,2,FALSE),"No")</f>
        <v>No</v>
      </c>
    </row>
    <row r="7108" spans="1:23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VLOOKUP(УТ_Данные[[#This Row],[Region]],People!$A$2:$B$5,2,FALSE)</f>
        <v>Chuck Magee</v>
      </c>
      <c r="W7108" s="4" t="str">
        <f>IFERROR( VLOOKUP(Orders!B7108,Returns!$A$2:$B$801,2,FALSE),"No")</f>
        <v>No</v>
      </c>
    </row>
    <row r="7109" spans="1:23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VLOOKUP(УТ_Данные[[#This Row],[Region]],People!$A$2:$B$5,2,FALSE)</f>
        <v>Chuck Magee</v>
      </c>
      <c r="W7109" s="4" t="str">
        <f>IFERROR( VLOOKUP(Orders!B7109,Returns!$A$2:$B$801,2,FALSE),"No")</f>
        <v>No</v>
      </c>
    </row>
    <row r="7110" spans="1:23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VLOOKUP(УТ_Данные[[#This Row],[Region]],People!$A$2:$B$5,2,FALSE)</f>
        <v>Chuck Magee</v>
      </c>
      <c r="W7110" s="4" t="str">
        <f>IFERROR( VLOOKUP(Orders!B7110,Returns!$A$2:$B$801,2,FALSE),"No")</f>
        <v>No</v>
      </c>
    </row>
    <row r="7111" spans="1:23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VLOOKUP(УТ_Данные[[#This Row],[Region]],People!$A$2:$B$5,2,FALSE)</f>
        <v>Chuck Magee</v>
      </c>
      <c r="W7111" s="4" t="str">
        <f>IFERROR( VLOOKUP(Orders!B7111,Returns!$A$2:$B$801,2,FALSE),"No")</f>
        <v>No</v>
      </c>
    </row>
    <row r="7112" spans="1:23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VLOOKUP(УТ_Данные[[#This Row],[Region]],People!$A$2:$B$5,2,FALSE)</f>
        <v>Chuck Magee</v>
      </c>
      <c r="W7112" s="4" t="str">
        <f>IFERROR( VLOOKUP(Orders!B7112,Returns!$A$2:$B$801,2,FALSE),"No")</f>
        <v>No</v>
      </c>
    </row>
    <row r="7113" spans="1:23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VLOOKUP(УТ_Данные[[#This Row],[Region]],People!$A$2:$B$5,2,FALSE)</f>
        <v>Chuck Magee</v>
      </c>
      <c r="W7113" s="4" t="str">
        <f>IFERROR( VLOOKUP(Orders!B7113,Returns!$A$2:$B$801,2,FALSE),"No")</f>
        <v>No</v>
      </c>
    </row>
    <row r="7114" spans="1:23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VLOOKUP(УТ_Данные[[#This Row],[Region]],People!$A$2:$B$5,2,FALSE)</f>
        <v>Chuck Magee</v>
      </c>
      <c r="W7114" s="4" t="str">
        <f>IFERROR( VLOOKUP(Orders!B7114,Returns!$A$2:$B$801,2,FALSE),"No")</f>
        <v>No</v>
      </c>
    </row>
    <row r="7115" spans="1:23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VLOOKUP(УТ_Данные[[#This Row],[Region]],People!$A$2:$B$5,2,FALSE)</f>
        <v>Chuck Magee</v>
      </c>
      <c r="W7115" s="4" t="str">
        <f>IFERROR( VLOOKUP(Orders!B7115,Returns!$A$2:$B$801,2,FALSE),"No")</f>
        <v>No</v>
      </c>
    </row>
    <row r="7116" spans="1:23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VLOOKUP(УТ_Данные[[#This Row],[Region]],People!$A$2:$B$5,2,FALSE)</f>
        <v>Anna Andreadi</v>
      </c>
      <c r="W7116" s="4" t="str">
        <f>IFERROR( VLOOKUP(Orders!B7116,Returns!$A$2:$B$801,2,FALSE),"No")</f>
        <v>No</v>
      </c>
    </row>
    <row r="7117" spans="1:23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VLOOKUP(УТ_Данные[[#This Row],[Region]],People!$A$2:$B$5,2,FALSE)</f>
        <v>Anna Andreadi</v>
      </c>
      <c r="W7117" s="4" t="str">
        <f>IFERROR( VLOOKUP(Orders!B7117,Returns!$A$2:$B$801,2,FALSE),"No")</f>
        <v>No</v>
      </c>
    </row>
    <row r="7118" spans="1:23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VLOOKUP(УТ_Данные[[#This Row],[Region]],People!$A$2:$B$5,2,FALSE)</f>
        <v>Anna Andreadi</v>
      </c>
      <c r="W7118" s="4" t="str">
        <f>IFERROR( VLOOKUP(Orders!B7118,Returns!$A$2:$B$801,2,FALSE),"No")</f>
        <v>No</v>
      </c>
    </row>
    <row r="7119" spans="1:23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VLOOKUP(УТ_Данные[[#This Row],[Region]],People!$A$2:$B$5,2,FALSE)</f>
        <v>Anna Andreadi</v>
      </c>
      <c r="W7119" s="4" t="str">
        <f>IFERROR( VLOOKUP(Orders!B7119,Returns!$A$2:$B$801,2,FALSE),"No")</f>
        <v>No</v>
      </c>
    </row>
    <row r="7120" spans="1:23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VLOOKUP(УТ_Данные[[#This Row],[Region]],People!$A$2:$B$5,2,FALSE)</f>
        <v>Chuck Magee</v>
      </c>
      <c r="W7120" s="4" t="str">
        <f>IFERROR( VLOOKUP(Orders!B7120,Returns!$A$2:$B$801,2,FALSE),"No")</f>
        <v>No</v>
      </c>
    </row>
    <row r="7121" spans="1:23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VLOOKUP(УТ_Данные[[#This Row],[Region]],People!$A$2:$B$5,2,FALSE)</f>
        <v>Anna Andreadi</v>
      </c>
      <c r="W7121" s="4" t="str">
        <f>IFERROR( VLOOKUP(Orders!B7121,Returns!$A$2:$B$801,2,FALSE),"No")</f>
        <v>Yes</v>
      </c>
    </row>
    <row r="7122" spans="1:23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VLOOKUP(УТ_Данные[[#This Row],[Region]],People!$A$2:$B$5,2,FALSE)</f>
        <v>Cassandra Brandow</v>
      </c>
      <c r="W7122" s="4" t="str">
        <f>IFERROR( VLOOKUP(Orders!B7122,Returns!$A$2:$B$801,2,FALSE),"No")</f>
        <v>No</v>
      </c>
    </row>
    <row r="7123" spans="1:23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VLOOKUP(УТ_Данные[[#This Row],[Region]],People!$A$2:$B$5,2,FALSE)</f>
        <v>Anna Andreadi</v>
      </c>
      <c r="W7123" s="4" t="str">
        <f>IFERROR( VLOOKUP(Orders!B7123,Returns!$A$2:$B$801,2,FALSE),"No")</f>
        <v>No</v>
      </c>
    </row>
    <row r="7124" spans="1:23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VLOOKUP(УТ_Данные[[#This Row],[Region]],People!$A$2:$B$5,2,FALSE)</f>
        <v>Anna Andreadi</v>
      </c>
      <c r="W7124" s="4" t="str">
        <f>IFERROR( VLOOKUP(Orders!B7124,Returns!$A$2:$B$801,2,FALSE),"No")</f>
        <v>No</v>
      </c>
    </row>
    <row r="7125" spans="1:23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VLOOKUP(УТ_Данные[[#This Row],[Region]],People!$A$2:$B$5,2,FALSE)</f>
        <v>Chuck Magee</v>
      </c>
      <c r="W7125" s="4" t="str">
        <f>IFERROR( VLOOKUP(Orders!B7125,Returns!$A$2:$B$801,2,FALSE),"No")</f>
        <v>No</v>
      </c>
    </row>
    <row r="7126" spans="1:23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VLOOKUP(УТ_Данные[[#This Row],[Region]],People!$A$2:$B$5,2,FALSE)</f>
        <v>Chuck Magee</v>
      </c>
      <c r="W7126" s="4" t="str">
        <f>IFERROR( VLOOKUP(Orders!B7126,Returns!$A$2:$B$801,2,FALSE),"No")</f>
        <v>No</v>
      </c>
    </row>
    <row r="7127" spans="1:23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VLOOKUP(УТ_Данные[[#This Row],[Region]],People!$A$2:$B$5,2,FALSE)</f>
        <v>Cassandra Brandow</v>
      </c>
      <c r="W7127" s="4" t="str">
        <f>IFERROR( VLOOKUP(Orders!B7127,Returns!$A$2:$B$801,2,FALSE),"No")</f>
        <v>No</v>
      </c>
    </row>
    <row r="7128" spans="1:23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VLOOKUP(УТ_Данные[[#This Row],[Region]],People!$A$2:$B$5,2,FALSE)</f>
        <v>Cassandra Brandow</v>
      </c>
      <c r="W7128" s="4" t="str">
        <f>IFERROR( VLOOKUP(Orders!B7128,Returns!$A$2:$B$801,2,FALSE),"No")</f>
        <v>No</v>
      </c>
    </row>
    <row r="7129" spans="1:23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VLOOKUP(УТ_Данные[[#This Row],[Region]],People!$A$2:$B$5,2,FALSE)</f>
        <v>Chuck Magee</v>
      </c>
      <c r="W7129" s="4" t="str">
        <f>IFERROR( VLOOKUP(Orders!B7129,Returns!$A$2:$B$801,2,FALSE),"No")</f>
        <v>No</v>
      </c>
    </row>
    <row r="7130" spans="1:23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VLOOKUP(УТ_Данные[[#This Row],[Region]],People!$A$2:$B$5,2,FALSE)</f>
        <v>Chuck Magee</v>
      </c>
      <c r="W7130" s="4" t="str">
        <f>IFERROR( VLOOKUP(Orders!B7130,Returns!$A$2:$B$801,2,FALSE),"No")</f>
        <v>No</v>
      </c>
    </row>
    <row r="7131" spans="1:23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VLOOKUP(УТ_Данные[[#This Row],[Region]],People!$A$2:$B$5,2,FALSE)</f>
        <v>Cassandra Brandow</v>
      </c>
      <c r="W7131" s="4" t="str">
        <f>IFERROR( VLOOKUP(Orders!B7131,Returns!$A$2:$B$801,2,FALSE),"No")</f>
        <v>No</v>
      </c>
    </row>
    <row r="7132" spans="1:23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VLOOKUP(УТ_Данные[[#This Row],[Region]],People!$A$2:$B$5,2,FALSE)</f>
        <v>Cassandra Brandow</v>
      </c>
      <c r="W7132" s="4" t="str">
        <f>IFERROR( VLOOKUP(Orders!B7132,Returns!$A$2:$B$801,2,FALSE),"No")</f>
        <v>No</v>
      </c>
    </row>
    <row r="7133" spans="1:23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VLOOKUP(УТ_Данные[[#This Row],[Region]],People!$A$2:$B$5,2,FALSE)</f>
        <v>Kelly Williams</v>
      </c>
      <c r="W7133" s="4" t="str">
        <f>IFERROR( VLOOKUP(Orders!B7133,Returns!$A$2:$B$801,2,FALSE),"No")</f>
        <v>No</v>
      </c>
    </row>
    <row r="7134" spans="1:23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VLOOKUP(УТ_Данные[[#This Row],[Region]],People!$A$2:$B$5,2,FALSE)</f>
        <v>Kelly Williams</v>
      </c>
      <c r="W7134" s="4" t="str">
        <f>IFERROR( VLOOKUP(Orders!B7134,Returns!$A$2:$B$801,2,FALSE),"No")</f>
        <v>No</v>
      </c>
    </row>
    <row r="7135" spans="1:23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VLOOKUP(УТ_Данные[[#This Row],[Region]],People!$A$2:$B$5,2,FALSE)</f>
        <v>Kelly Williams</v>
      </c>
      <c r="W7135" s="4" t="str">
        <f>IFERROR( VLOOKUP(Orders!B7135,Returns!$A$2:$B$801,2,FALSE),"No")</f>
        <v>No</v>
      </c>
    </row>
    <row r="7136" spans="1:23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VLOOKUP(УТ_Данные[[#This Row],[Region]],People!$A$2:$B$5,2,FALSE)</f>
        <v>Kelly Williams</v>
      </c>
      <c r="W7136" s="4" t="str">
        <f>IFERROR( VLOOKUP(Orders!B7136,Returns!$A$2:$B$801,2,FALSE),"No")</f>
        <v>No</v>
      </c>
    </row>
    <row r="7137" spans="1:23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VLOOKUP(УТ_Данные[[#This Row],[Region]],People!$A$2:$B$5,2,FALSE)</f>
        <v>Kelly Williams</v>
      </c>
      <c r="W7137" s="4" t="str">
        <f>IFERROR( VLOOKUP(Orders!B7137,Returns!$A$2:$B$801,2,FALSE),"No")</f>
        <v>No</v>
      </c>
    </row>
    <row r="7138" spans="1:23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VLOOKUP(УТ_Данные[[#This Row],[Region]],People!$A$2:$B$5,2,FALSE)</f>
        <v>Cassandra Brandow</v>
      </c>
      <c r="W7138" s="4" t="str">
        <f>IFERROR( VLOOKUP(Orders!B7138,Returns!$A$2:$B$801,2,FALSE),"No")</f>
        <v>No</v>
      </c>
    </row>
    <row r="7139" spans="1:23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VLOOKUP(УТ_Данные[[#This Row],[Region]],People!$A$2:$B$5,2,FALSE)</f>
        <v>Cassandra Brandow</v>
      </c>
      <c r="W7139" s="4" t="str">
        <f>IFERROR( VLOOKUP(Orders!B7139,Returns!$A$2:$B$801,2,FALSE),"No")</f>
        <v>No</v>
      </c>
    </row>
    <row r="7140" spans="1:23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VLOOKUP(УТ_Данные[[#This Row],[Region]],People!$A$2:$B$5,2,FALSE)</f>
        <v>Cassandra Brandow</v>
      </c>
      <c r="W7140" s="4" t="str">
        <f>IFERROR( VLOOKUP(Orders!B7140,Returns!$A$2:$B$801,2,FALSE),"No")</f>
        <v>No</v>
      </c>
    </row>
    <row r="7141" spans="1:23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VLOOKUP(УТ_Данные[[#This Row],[Region]],People!$A$2:$B$5,2,FALSE)</f>
        <v>Cassandra Brandow</v>
      </c>
      <c r="W7141" s="4" t="str">
        <f>IFERROR( VLOOKUP(Orders!B7141,Returns!$A$2:$B$801,2,FALSE),"No")</f>
        <v>No</v>
      </c>
    </row>
    <row r="7142" spans="1:23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VLOOKUP(УТ_Данные[[#This Row],[Region]],People!$A$2:$B$5,2,FALSE)</f>
        <v>Kelly Williams</v>
      </c>
      <c r="W7142" s="4" t="str">
        <f>IFERROR( VLOOKUP(Orders!B7142,Returns!$A$2:$B$801,2,FALSE),"No")</f>
        <v>No</v>
      </c>
    </row>
    <row r="7143" spans="1:23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VLOOKUP(УТ_Данные[[#This Row],[Region]],People!$A$2:$B$5,2,FALSE)</f>
        <v>Kelly Williams</v>
      </c>
      <c r="W7143" s="4" t="str">
        <f>IFERROR( VLOOKUP(Orders!B7143,Returns!$A$2:$B$801,2,FALSE),"No")</f>
        <v>No</v>
      </c>
    </row>
    <row r="7144" spans="1:23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VLOOKUP(УТ_Данные[[#This Row],[Region]],People!$A$2:$B$5,2,FALSE)</f>
        <v>Cassandra Brandow</v>
      </c>
      <c r="W7144" s="4" t="str">
        <f>IFERROR( VLOOKUP(Orders!B7144,Returns!$A$2:$B$801,2,FALSE),"No")</f>
        <v>No</v>
      </c>
    </row>
    <row r="7145" spans="1:23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VLOOKUP(УТ_Данные[[#This Row],[Region]],People!$A$2:$B$5,2,FALSE)</f>
        <v>Chuck Magee</v>
      </c>
      <c r="W7145" s="4" t="str">
        <f>IFERROR( VLOOKUP(Orders!B7145,Returns!$A$2:$B$801,2,FALSE),"No")</f>
        <v>No</v>
      </c>
    </row>
    <row r="7146" spans="1:23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VLOOKUP(УТ_Данные[[#This Row],[Region]],People!$A$2:$B$5,2,FALSE)</f>
        <v>Chuck Magee</v>
      </c>
      <c r="W7146" s="4" t="str">
        <f>IFERROR( VLOOKUP(Orders!B7146,Returns!$A$2:$B$801,2,FALSE),"No")</f>
        <v>No</v>
      </c>
    </row>
    <row r="7147" spans="1:23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VLOOKUP(УТ_Данные[[#This Row],[Region]],People!$A$2:$B$5,2,FALSE)</f>
        <v>Chuck Magee</v>
      </c>
      <c r="W7147" s="4" t="str">
        <f>IFERROR( VLOOKUP(Orders!B7147,Returns!$A$2:$B$801,2,FALSE),"No")</f>
        <v>No</v>
      </c>
    </row>
    <row r="7148" spans="1:23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VLOOKUP(УТ_Данные[[#This Row],[Region]],People!$A$2:$B$5,2,FALSE)</f>
        <v>Chuck Magee</v>
      </c>
      <c r="W7148" s="4" t="str">
        <f>IFERROR( VLOOKUP(Orders!B7148,Returns!$A$2:$B$801,2,FALSE),"No")</f>
        <v>No</v>
      </c>
    </row>
    <row r="7149" spans="1:23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VLOOKUP(УТ_Данные[[#This Row],[Region]],People!$A$2:$B$5,2,FALSE)</f>
        <v>Chuck Magee</v>
      </c>
      <c r="W7149" s="4" t="str">
        <f>IFERROR( VLOOKUP(Orders!B7149,Returns!$A$2:$B$801,2,FALSE),"No")</f>
        <v>No</v>
      </c>
    </row>
    <row r="7150" spans="1:23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VLOOKUP(УТ_Данные[[#This Row],[Region]],People!$A$2:$B$5,2,FALSE)</f>
        <v>Chuck Magee</v>
      </c>
      <c r="W7150" s="4" t="str">
        <f>IFERROR( VLOOKUP(Orders!B7150,Returns!$A$2:$B$801,2,FALSE),"No")</f>
        <v>No</v>
      </c>
    </row>
    <row r="7151" spans="1:23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VLOOKUP(УТ_Данные[[#This Row],[Region]],People!$A$2:$B$5,2,FALSE)</f>
        <v>Kelly Williams</v>
      </c>
      <c r="W7151" s="4" t="str">
        <f>IFERROR( VLOOKUP(Orders!B7151,Returns!$A$2:$B$801,2,FALSE),"No")</f>
        <v>No</v>
      </c>
    </row>
    <row r="7152" spans="1:23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VLOOKUP(УТ_Данные[[#This Row],[Region]],People!$A$2:$B$5,2,FALSE)</f>
        <v>Cassandra Brandow</v>
      </c>
      <c r="W7152" s="4" t="str">
        <f>IFERROR( VLOOKUP(Orders!B7152,Returns!$A$2:$B$801,2,FALSE),"No")</f>
        <v>No</v>
      </c>
    </row>
    <row r="7153" spans="1:23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VLOOKUP(УТ_Данные[[#This Row],[Region]],People!$A$2:$B$5,2,FALSE)</f>
        <v>Anna Andreadi</v>
      </c>
      <c r="W7153" s="4" t="str">
        <f>IFERROR( VLOOKUP(Orders!B7153,Returns!$A$2:$B$801,2,FALSE),"No")</f>
        <v>No</v>
      </c>
    </row>
    <row r="7154" spans="1:23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VLOOKUP(УТ_Данные[[#This Row],[Region]],People!$A$2:$B$5,2,FALSE)</f>
        <v>Cassandra Brandow</v>
      </c>
      <c r="W7154" s="4" t="str">
        <f>IFERROR( VLOOKUP(Orders!B7154,Returns!$A$2:$B$801,2,FALSE),"No")</f>
        <v>No</v>
      </c>
    </row>
    <row r="7155" spans="1:23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VLOOKUP(УТ_Данные[[#This Row],[Region]],People!$A$2:$B$5,2,FALSE)</f>
        <v>Kelly Williams</v>
      </c>
      <c r="W7155" s="4" t="str">
        <f>IFERROR( VLOOKUP(Orders!B7155,Returns!$A$2:$B$801,2,FALSE),"No")</f>
        <v>No</v>
      </c>
    </row>
    <row r="7156" spans="1:23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VLOOKUP(УТ_Данные[[#This Row],[Region]],People!$A$2:$B$5,2,FALSE)</f>
        <v>Cassandra Brandow</v>
      </c>
      <c r="W7156" s="4" t="str">
        <f>IFERROR( VLOOKUP(Orders!B7156,Returns!$A$2:$B$801,2,FALSE),"No")</f>
        <v>Yes</v>
      </c>
    </row>
    <row r="7157" spans="1:23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VLOOKUP(УТ_Данные[[#This Row],[Region]],People!$A$2:$B$5,2,FALSE)</f>
        <v>Cassandra Brandow</v>
      </c>
      <c r="W7157" s="4" t="str">
        <f>IFERROR( VLOOKUP(Orders!B7157,Returns!$A$2:$B$801,2,FALSE),"No")</f>
        <v>Yes</v>
      </c>
    </row>
    <row r="7158" spans="1:23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VLOOKUP(УТ_Данные[[#This Row],[Region]],People!$A$2:$B$5,2,FALSE)</f>
        <v>Chuck Magee</v>
      </c>
      <c r="W7158" s="4" t="str">
        <f>IFERROR( VLOOKUP(Orders!B7158,Returns!$A$2:$B$801,2,FALSE),"No")</f>
        <v>No</v>
      </c>
    </row>
    <row r="7159" spans="1:23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VLOOKUP(УТ_Данные[[#This Row],[Region]],People!$A$2:$B$5,2,FALSE)</f>
        <v>Anna Andreadi</v>
      </c>
      <c r="W7159" s="4" t="str">
        <f>IFERROR( VLOOKUP(Orders!B7159,Returns!$A$2:$B$801,2,FALSE),"No")</f>
        <v>No</v>
      </c>
    </row>
    <row r="7160" spans="1:23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VLOOKUP(УТ_Данные[[#This Row],[Region]],People!$A$2:$B$5,2,FALSE)</f>
        <v>Anna Andreadi</v>
      </c>
      <c r="W7160" s="4" t="str">
        <f>IFERROR( VLOOKUP(Orders!B7160,Returns!$A$2:$B$801,2,FALSE),"No")</f>
        <v>No</v>
      </c>
    </row>
    <row r="7161" spans="1:23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VLOOKUP(УТ_Данные[[#This Row],[Region]],People!$A$2:$B$5,2,FALSE)</f>
        <v>Kelly Williams</v>
      </c>
      <c r="W7161" s="4" t="str">
        <f>IFERROR( VLOOKUP(Orders!B7161,Returns!$A$2:$B$801,2,FALSE),"No")</f>
        <v>No</v>
      </c>
    </row>
    <row r="7162" spans="1:23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VLOOKUP(УТ_Данные[[#This Row],[Region]],People!$A$2:$B$5,2,FALSE)</f>
        <v>Kelly Williams</v>
      </c>
      <c r="W7162" s="4" t="str">
        <f>IFERROR( VLOOKUP(Orders!B7162,Returns!$A$2:$B$801,2,FALSE),"No")</f>
        <v>No</v>
      </c>
    </row>
    <row r="7163" spans="1:23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VLOOKUP(УТ_Данные[[#This Row],[Region]],People!$A$2:$B$5,2,FALSE)</f>
        <v>Cassandra Brandow</v>
      </c>
      <c r="W7163" s="4" t="str">
        <f>IFERROR( VLOOKUP(Orders!B7163,Returns!$A$2:$B$801,2,FALSE),"No")</f>
        <v>No</v>
      </c>
    </row>
    <row r="7164" spans="1:23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VLOOKUP(УТ_Данные[[#This Row],[Region]],People!$A$2:$B$5,2,FALSE)</f>
        <v>Cassandra Brandow</v>
      </c>
      <c r="W7164" s="4" t="str">
        <f>IFERROR( VLOOKUP(Orders!B7164,Returns!$A$2:$B$801,2,FALSE),"No")</f>
        <v>No</v>
      </c>
    </row>
    <row r="7165" spans="1:23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VLOOKUP(УТ_Данные[[#This Row],[Region]],People!$A$2:$B$5,2,FALSE)</f>
        <v>Chuck Magee</v>
      </c>
      <c r="W7165" s="4" t="str">
        <f>IFERROR( VLOOKUP(Orders!B7165,Returns!$A$2:$B$801,2,FALSE),"No")</f>
        <v>No</v>
      </c>
    </row>
    <row r="7166" spans="1:23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VLOOKUP(УТ_Данные[[#This Row],[Region]],People!$A$2:$B$5,2,FALSE)</f>
        <v>Chuck Magee</v>
      </c>
      <c r="W7166" s="4" t="str">
        <f>IFERROR( VLOOKUP(Orders!B7166,Returns!$A$2:$B$801,2,FALSE),"No")</f>
        <v>No</v>
      </c>
    </row>
    <row r="7167" spans="1:23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VLOOKUP(УТ_Данные[[#This Row],[Region]],People!$A$2:$B$5,2,FALSE)</f>
        <v>Chuck Magee</v>
      </c>
      <c r="W7167" s="4" t="str">
        <f>IFERROR( VLOOKUP(Orders!B7167,Returns!$A$2:$B$801,2,FALSE),"No")</f>
        <v>No</v>
      </c>
    </row>
    <row r="7168" spans="1:23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VLOOKUP(УТ_Данные[[#This Row],[Region]],People!$A$2:$B$5,2,FALSE)</f>
        <v>Anna Andreadi</v>
      </c>
      <c r="W7168" s="4" t="str">
        <f>IFERROR( VLOOKUP(Orders!B7168,Returns!$A$2:$B$801,2,FALSE),"No")</f>
        <v>No</v>
      </c>
    </row>
    <row r="7169" spans="1:23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VLOOKUP(УТ_Данные[[#This Row],[Region]],People!$A$2:$B$5,2,FALSE)</f>
        <v>Anna Andreadi</v>
      </c>
      <c r="W7169" s="4" t="str">
        <f>IFERROR( VLOOKUP(Orders!B7169,Returns!$A$2:$B$801,2,FALSE),"No")</f>
        <v>No</v>
      </c>
    </row>
    <row r="7170" spans="1:23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VLOOKUP(УТ_Данные[[#This Row],[Region]],People!$A$2:$B$5,2,FALSE)</f>
        <v>Anna Andreadi</v>
      </c>
      <c r="W7170" s="4" t="str">
        <f>IFERROR( VLOOKUP(Orders!B7170,Returns!$A$2:$B$801,2,FALSE),"No")</f>
        <v>No</v>
      </c>
    </row>
    <row r="7171" spans="1:23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VLOOKUP(УТ_Данные[[#This Row],[Region]],People!$A$2:$B$5,2,FALSE)</f>
        <v>Anna Andreadi</v>
      </c>
      <c r="W7171" s="4" t="str">
        <f>IFERROR( VLOOKUP(Orders!B7171,Returns!$A$2:$B$801,2,FALSE),"No")</f>
        <v>No</v>
      </c>
    </row>
    <row r="7172" spans="1:23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VLOOKUP(УТ_Данные[[#This Row],[Region]],People!$A$2:$B$5,2,FALSE)</f>
        <v>Chuck Magee</v>
      </c>
      <c r="W7172" s="4" t="str">
        <f>IFERROR( VLOOKUP(Orders!B7172,Returns!$A$2:$B$801,2,FALSE),"No")</f>
        <v>No</v>
      </c>
    </row>
    <row r="7173" spans="1:23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VLOOKUP(УТ_Данные[[#This Row],[Region]],People!$A$2:$B$5,2,FALSE)</f>
        <v>Anna Andreadi</v>
      </c>
      <c r="W7173" s="4" t="str">
        <f>IFERROR( VLOOKUP(Orders!B7173,Returns!$A$2:$B$801,2,FALSE),"No")</f>
        <v>No</v>
      </c>
    </row>
    <row r="7174" spans="1:23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VLOOKUP(УТ_Данные[[#This Row],[Region]],People!$A$2:$B$5,2,FALSE)</f>
        <v>Kelly Williams</v>
      </c>
      <c r="W7174" s="4" t="str">
        <f>IFERROR( VLOOKUP(Orders!B7174,Returns!$A$2:$B$801,2,FALSE),"No")</f>
        <v>No</v>
      </c>
    </row>
    <row r="7175" spans="1:23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VLOOKUP(УТ_Данные[[#This Row],[Region]],People!$A$2:$B$5,2,FALSE)</f>
        <v>Kelly Williams</v>
      </c>
      <c r="W7175" s="4" t="str">
        <f>IFERROR( VLOOKUP(Orders!B7175,Returns!$A$2:$B$801,2,FALSE),"No")</f>
        <v>No</v>
      </c>
    </row>
    <row r="7176" spans="1:23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VLOOKUP(УТ_Данные[[#This Row],[Region]],People!$A$2:$B$5,2,FALSE)</f>
        <v>Kelly Williams</v>
      </c>
      <c r="W7176" s="4" t="str">
        <f>IFERROR( VLOOKUP(Orders!B7176,Returns!$A$2:$B$801,2,FALSE),"No")</f>
        <v>No</v>
      </c>
    </row>
    <row r="7177" spans="1:23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VLOOKUP(УТ_Данные[[#This Row],[Region]],People!$A$2:$B$5,2,FALSE)</f>
        <v>Kelly Williams</v>
      </c>
      <c r="W7177" s="4" t="str">
        <f>IFERROR( VLOOKUP(Orders!B7177,Returns!$A$2:$B$801,2,FALSE),"No")</f>
        <v>No</v>
      </c>
    </row>
    <row r="7178" spans="1:23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VLOOKUP(УТ_Данные[[#This Row],[Region]],People!$A$2:$B$5,2,FALSE)</f>
        <v>Kelly Williams</v>
      </c>
      <c r="W7178" s="4" t="str">
        <f>IFERROR( VLOOKUP(Orders!B7178,Returns!$A$2:$B$801,2,FALSE),"No")</f>
        <v>No</v>
      </c>
    </row>
    <row r="7179" spans="1:23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VLOOKUP(УТ_Данные[[#This Row],[Region]],People!$A$2:$B$5,2,FALSE)</f>
        <v>Chuck Magee</v>
      </c>
      <c r="W7179" s="4" t="str">
        <f>IFERROR( VLOOKUP(Orders!B7179,Returns!$A$2:$B$801,2,FALSE),"No")</f>
        <v>No</v>
      </c>
    </row>
    <row r="7180" spans="1:23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VLOOKUP(УТ_Данные[[#This Row],[Region]],People!$A$2:$B$5,2,FALSE)</f>
        <v>Chuck Magee</v>
      </c>
      <c r="W7180" s="4" t="str">
        <f>IFERROR( VLOOKUP(Orders!B7180,Returns!$A$2:$B$801,2,FALSE),"No")</f>
        <v>No</v>
      </c>
    </row>
    <row r="7181" spans="1:23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VLOOKUP(УТ_Данные[[#This Row],[Region]],People!$A$2:$B$5,2,FALSE)</f>
        <v>Chuck Magee</v>
      </c>
      <c r="W7181" s="4" t="str">
        <f>IFERROR( VLOOKUP(Orders!B7181,Returns!$A$2:$B$801,2,FALSE),"No")</f>
        <v>No</v>
      </c>
    </row>
    <row r="7182" spans="1:23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VLOOKUP(УТ_Данные[[#This Row],[Region]],People!$A$2:$B$5,2,FALSE)</f>
        <v>Cassandra Brandow</v>
      </c>
      <c r="W7182" s="4" t="str">
        <f>IFERROR( VLOOKUP(Orders!B7182,Returns!$A$2:$B$801,2,FALSE),"No")</f>
        <v>No</v>
      </c>
    </row>
    <row r="7183" spans="1:23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VLOOKUP(УТ_Данные[[#This Row],[Region]],People!$A$2:$B$5,2,FALSE)</f>
        <v>Chuck Magee</v>
      </c>
      <c r="W7183" s="4" t="str">
        <f>IFERROR( VLOOKUP(Orders!B7183,Returns!$A$2:$B$801,2,FALSE),"No")</f>
        <v>No</v>
      </c>
    </row>
    <row r="7184" spans="1:23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VLOOKUP(УТ_Данные[[#This Row],[Region]],People!$A$2:$B$5,2,FALSE)</f>
        <v>Anna Andreadi</v>
      </c>
      <c r="W7184" s="4" t="str">
        <f>IFERROR( VLOOKUP(Orders!B7184,Returns!$A$2:$B$801,2,FALSE),"No")</f>
        <v>Yes</v>
      </c>
    </row>
    <row r="7185" spans="1:23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VLOOKUP(УТ_Данные[[#This Row],[Region]],People!$A$2:$B$5,2,FALSE)</f>
        <v>Chuck Magee</v>
      </c>
      <c r="W7185" s="4" t="str">
        <f>IFERROR( VLOOKUP(Orders!B7185,Returns!$A$2:$B$801,2,FALSE),"No")</f>
        <v>No</v>
      </c>
    </row>
    <row r="7186" spans="1:23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VLOOKUP(УТ_Данные[[#This Row],[Region]],People!$A$2:$B$5,2,FALSE)</f>
        <v>Kelly Williams</v>
      </c>
      <c r="W7186" s="4" t="str">
        <f>IFERROR( VLOOKUP(Orders!B7186,Returns!$A$2:$B$801,2,FALSE),"No")</f>
        <v>No</v>
      </c>
    </row>
    <row r="7187" spans="1:23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VLOOKUP(УТ_Данные[[#This Row],[Region]],People!$A$2:$B$5,2,FALSE)</f>
        <v>Kelly Williams</v>
      </c>
      <c r="W7187" s="4" t="str">
        <f>IFERROR( VLOOKUP(Orders!B7187,Returns!$A$2:$B$801,2,FALSE),"No")</f>
        <v>No</v>
      </c>
    </row>
    <row r="7188" spans="1:23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VLOOKUP(УТ_Данные[[#This Row],[Region]],People!$A$2:$B$5,2,FALSE)</f>
        <v>Kelly Williams</v>
      </c>
      <c r="W7188" s="4" t="str">
        <f>IFERROR( VLOOKUP(Orders!B7188,Returns!$A$2:$B$801,2,FALSE),"No")</f>
        <v>No</v>
      </c>
    </row>
    <row r="7189" spans="1:23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VLOOKUP(УТ_Данные[[#This Row],[Region]],People!$A$2:$B$5,2,FALSE)</f>
        <v>Kelly Williams</v>
      </c>
      <c r="W7189" s="4" t="str">
        <f>IFERROR( VLOOKUP(Orders!B7189,Returns!$A$2:$B$801,2,FALSE),"No")</f>
        <v>No</v>
      </c>
    </row>
    <row r="7190" spans="1:23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VLOOKUP(УТ_Данные[[#This Row],[Region]],People!$A$2:$B$5,2,FALSE)</f>
        <v>Kelly Williams</v>
      </c>
      <c r="W7190" s="4" t="str">
        <f>IFERROR( VLOOKUP(Orders!B7190,Returns!$A$2:$B$801,2,FALSE),"No")</f>
        <v>No</v>
      </c>
    </row>
    <row r="7191" spans="1:23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VLOOKUP(УТ_Данные[[#This Row],[Region]],People!$A$2:$B$5,2,FALSE)</f>
        <v>Anna Andreadi</v>
      </c>
      <c r="W7191" s="4" t="str">
        <f>IFERROR( VLOOKUP(Orders!B7191,Returns!$A$2:$B$801,2,FALSE),"No")</f>
        <v>No</v>
      </c>
    </row>
    <row r="7192" spans="1:23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VLOOKUP(УТ_Данные[[#This Row],[Region]],People!$A$2:$B$5,2,FALSE)</f>
        <v>Anna Andreadi</v>
      </c>
      <c r="W7192" s="4" t="str">
        <f>IFERROR( VLOOKUP(Orders!B7192,Returns!$A$2:$B$801,2,FALSE),"No")</f>
        <v>No</v>
      </c>
    </row>
    <row r="7193" spans="1:23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VLOOKUP(УТ_Данные[[#This Row],[Region]],People!$A$2:$B$5,2,FALSE)</f>
        <v>Cassandra Brandow</v>
      </c>
      <c r="W7193" s="4" t="str">
        <f>IFERROR( VLOOKUP(Orders!B7193,Returns!$A$2:$B$801,2,FALSE),"No")</f>
        <v>No</v>
      </c>
    </row>
    <row r="7194" spans="1:23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VLOOKUP(УТ_Данные[[#This Row],[Region]],People!$A$2:$B$5,2,FALSE)</f>
        <v>Cassandra Brandow</v>
      </c>
      <c r="W7194" s="4" t="str">
        <f>IFERROR( VLOOKUP(Orders!B7194,Returns!$A$2:$B$801,2,FALSE),"No")</f>
        <v>No</v>
      </c>
    </row>
    <row r="7195" spans="1:23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VLOOKUP(УТ_Данные[[#This Row],[Region]],People!$A$2:$B$5,2,FALSE)</f>
        <v>Cassandra Brandow</v>
      </c>
      <c r="W7195" s="4" t="str">
        <f>IFERROR( VLOOKUP(Orders!B7195,Returns!$A$2:$B$801,2,FALSE),"No")</f>
        <v>No</v>
      </c>
    </row>
    <row r="7196" spans="1:23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VLOOKUP(УТ_Данные[[#This Row],[Region]],People!$A$2:$B$5,2,FALSE)</f>
        <v>Cassandra Brandow</v>
      </c>
      <c r="W7196" s="4" t="str">
        <f>IFERROR( VLOOKUP(Orders!B7196,Returns!$A$2:$B$801,2,FALSE),"No")</f>
        <v>No</v>
      </c>
    </row>
    <row r="7197" spans="1:23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VLOOKUP(УТ_Данные[[#This Row],[Region]],People!$A$2:$B$5,2,FALSE)</f>
        <v>Anna Andreadi</v>
      </c>
      <c r="W7197" s="4" t="str">
        <f>IFERROR( VLOOKUP(Orders!B7197,Returns!$A$2:$B$801,2,FALSE),"No")</f>
        <v>No</v>
      </c>
    </row>
    <row r="7198" spans="1:23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VLOOKUP(УТ_Данные[[#This Row],[Region]],People!$A$2:$B$5,2,FALSE)</f>
        <v>Anna Andreadi</v>
      </c>
      <c r="W7198" s="4" t="str">
        <f>IFERROR( VLOOKUP(Orders!B7198,Returns!$A$2:$B$801,2,FALSE),"No")</f>
        <v>Yes</v>
      </c>
    </row>
    <row r="7199" spans="1:23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VLOOKUP(УТ_Данные[[#This Row],[Region]],People!$A$2:$B$5,2,FALSE)</f>
        <v>Anna Andreadi</v>
      </c>
      <c r="W7199" s="4" t="str">
        <f>IFERROR( VLOOKUP(Orders!B7199,Returns!$A$2:$B$801,2,FALSE),"No")</f>
        <v>Yes</v>
      </c>
    </row>
    <row r="7200" spans="1:23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VLOOKUP(УТ_Данные[[#This Row],[Region]],People!$A$2:$B$5,2,FALSE)</f>
        <v>Chuck Magee</v>
      </c>
      <c r="W7200" s="4" t="str">
        <f>IFERROR( VLOOKUP(Orders!B7200,Returns!$A$2:$B$801,2,FALSE),"No")</f>
        <v>No</v>
      </c>
    </row>
    <row r="7201" spans="1:23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VLOOKUP(УТ_Данные[[#This Row],[Region]],People!$A$2:$B$5,2,FALSE)</f>
        <v>Chuck Magee</v>
      </c>
      <c r="W7201" s="4" t="str">
        <f>IFERROR( VLOOKUP(Orders!B7201,Returns!$A$2:$B$801,2,FALSE),"No")</f>
        <v>No</v>
      </c>
    </row>
    <row r="7202" spans="1:23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VLOOKUP(УТ_Данные[[#This Row],[Region]],People!$A$2:$B$5,2,FALSE)</f>
        <v>Cassandra Brandow</v>
      </c>
      <c r="W7202" s="4" t="str">
        <f>IFERROR( VLOOKUP(Orders!B7202,Returns!$A$2:$B$801,2,FALSE),"No")</f>
        <v>No</v>
      </c>
    </row>
    <row r="7203" spans="1:23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VLOOKUP(УТ_Данные[[#This Row],[Region]],People!$A$2:$B$5,2,FALSE)</f>
        <v>Cassandra Brandow</v>
      </c>
      <c r="W7203" s="4" t="str">
        <f>IFERROR( VLOOKUP(Orders!B7203,Returns!$A$2:$B$801,2,FALSE),"No")</f>
        <v>No</v>
      </c>
    </row>
    <row r="7204" spans="1:23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VLOOKUP(УТ_Данные[[#This Row],[Region]],People!$A$2:$B$5,2,FALSE)</f>
        <v>Chuck Magee</v>
      </c>
      <c r="W7204" s="4" t="str">
        <f>IFERROR( VLOOKUP(Orders!B7204,Returns!$A$2:$B$801,2,FALSE),"No")</f>
        <v>No</v>
      </c>
    </row>
    <row r="7205" spans="1:23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VLOOKUP(УТ_Данные[[#This Row],[Region]],People!$A$2:$B$5,2,FALSE)</f>
        <v>Kelly Williams</v>
      </c>
      <c r="W7205" s="4" t="str">
        <f>IFERROR( VLOOKUP(Orders!B7205,Returns!$A$2:$B$801,2,FALSE),"No")</f>
        <v>No</v>
      </c>
    </row>
    <row r="7206" spans="1:23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VLOOKUP(УТ_Данные[[#This Row],[Region]],People!$A$2:$B$5,2,FALSE)</f>
        <v>Chuck Magee</v>
      </c>
      <c r="W7206" s="4" t="str">
        <f>IFERROR( VLOOKUP(Orders!B7206,Returns!$A$2:$B$801,2,FALSE),"No")</f>
        <v>No</v>
      </c>
    </row>
    <row r="7207" spans="1:23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VLOOKUP(УТ_Данные[[#This Row],[Region]],People!$A$2:$B$5,2,FALSE)</f>
        <v>Anna Andreadi</v>
      </c>
      <c r="W7207" s="4" t="str">
        <f>IFERROR( VLOOKUP(Orders!B7207,Returns!$A$2:$B$801,2,FALSE),"No")</f>
        <v>Yes</v>
      </c>
    </row>
    <row r="7208" spans="1:23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VLOOKUP(УТ_Данные[[#This Row],[Region]],People!$A$2:$B$5,2,FALSE)</f>
        <v>Anna Andreadi</v>
      </c>
      <c r="W7208" s="4" t="str">
        <f>IFERROR( VLOOKUP(Orders!B7208,Returns!$A$2:$B$801,2,FALSE),"No")</f>
        <v>Yes</v>
      </c>
    </row>
    <row r="7209" spans="1:23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VLOOKUP(УТ_Данные[[#This Row],[Region]],People!$A$2:$B$5,2,FALSE)</f>
        <v>Anna Andreadi</v>
      </c>
      <c r="W7209" s="4" t="str">
        <f>IFERROR( VLOOKUP(Orders!B7209,Returns!$A$2:$B$801,2,FALSE),"No")</f>
        <v>No</v>
      </c>
    </row>
    <row r="7210" spans="1:23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VLOOKUP(УТ_Данные[[#This Row],[Region]],People!$A$2:$B$5,2,FALSE)</f>
        <v>Anna Andreadi</v>
      </c>
      <c r="W7210" s="4" t="str">
        <f>IFERROR( VLOOKUP(Orders!B7210,Returns!$A$2:$B$801,2,FALSE),"No")</f>
        <v>No</v>
      </c>
    </row>
    <row r="7211" spans="1:23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VLOOKUP(УТ_Данные[[#This Row],[Region]],People!$A$2:$B$5,2,FALSE)</f>
        <v>Anna Andreadi</v>
      </c>
      <c r="W7211" s="4" t="str">
        <f>IFERROR( VLOOKUP(Orders!B7211,Returns!$A$2:$B$801,2,FALSE),"No")</f>
        <v>No</v>
      </c>
    </row>
    <row r="7212" spans="1:23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VLOOKUP(УТ_Данные[[#This Row],[Region]],People!$A$2:$B$5,2,FALSE)</f>
        <v>Anna Andreadi</v>
      </c>
      <c r="W7212" s="4" t="str">
        <f>IFERROR( VLOOKUP(Orders!B7212,Returns!$A$2:$B$801,2,FALSE),"No")</f>
        <v>Yes</v>
      </c>
    </row>
    <row r="7213" spans="1:23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VLOOKUP(УТ_Данные[[#This Row],[Region]],People!$A$2:$B$5,2,FALSE)</f>
        <v>Anna Andreadi</v>
      </c>
      <c r="W7213" s="4" t="str">
        <f>IFERROR( VLOOKUP(Orders!B7213,Returns!$A$2:$B$801,2,FALSE),"No")</f>
        <v>Yes</v>
      </c>
    </row>
    <row r="7214" spans="1:23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VLOOKUP(УТ_Данные[[#This Row],[Region]],People!$A$2:$B$5,2,FALSE)</f>
        <v>Anna Andreadi</v>
      </c>
      <c r="W7214" s="4" t="str">
        <f>IFERROR( VLOOKUP(Orders!B7214,Returns!$A$2:$B$801,2,FALSE),"No")</f>
        <v>Yes</v>
      </c>
    </row>
    <row r="7215" spans="1:23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VLOOKUP(УТ_Данные[[#This Row],[Region]],People!$A$2:$B$5,2,FALSE)</f>
        <v>Anna Andreadi</v>
      </c>
      <c r="W7215" s="4" t="str">
        <f>IFERROR( VLOOKUP(Orders!B7215,Returns!$A$2:$B$801,2,FALSE),"No")</f>
        <v>Yes</v>
      </c>
    </row>
    <row r="7216" spans="1:23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VLOOKUP(УТ_Данные[[#This Row],[Region]],People!$A$2:$B$5,2,FALSE)</f>
        <v>Kelly Williams</v>
      </c>
      <c r="W7216" s="4" t="str">
        <f>IFERROR( VLOOKUP(Orders!B7216,Returns!$A$2:$B$801,2,FALSE),"No")</f>
        <v>No</v>
      </c>
    </row>
    <row r="7217" spans="1:23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VLOOKUP(УТ_Данные[[#This Row],[Region]],People!$A$2:$B$5,2,FALSE)</f>
        <v>Kelly Williams</v>
      </c>
      <c r="W7217" s="4" t="str">
        <f>IFERROR( VLOOKUP(Orders!B7217,Returns!$A$2:$B$801,2,FALSE),"No")</f>
        <v>No</v>
      </c>
    </row>
    <row r="7218" spans="1:23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VLOOKUP(УТ_Данные[[#This Row],[Region]],People!$A$2:$B$5,2,FALSE)</f>
        <v>Anna Andreadi</v>
      </c>
      <c r="W7218" s="4" t="str">
        <f>IFERROR( VLOOKUP(Orders!B7218,Returns!$A$2:$B$801,2,FALSE),"No")</f>
        <v>Yes</v>
      </c>
    </row>
    <row r="7219" spans="1:23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VLOOKUP(УТ_Данные[[#This Row],[Region]],People!$A$2:$B$5,2,FALSE)</f>
        <v>Anna Andreadi</v>
      </c>
      <c r="W7219" s="4" t="str">
        <f>IFERROR( VLOOKUP(Orders!B7219,Returns!$A$2:$B$801,2,FALSE),"No")</f>
        <v>Yes</v>
      </c>
    </row>
    <row r="7220" spans="1:23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VLOOKUP(УТ_Данные[[#This Row],[Region]],People!$A$2:$B$5,2,FALSE)</f>
        <v>Anna Andreadi</v>
      </c>
      <c r="W7220" s="4" t="str">
        <f>IFERROR( VLOOKUP(Orders!B7220,Returns!$A$2:$B$801,2,FALSE),"No")</f>
        <v>Yes</v>
      </c>
    </row>
    <row r="7221" spans="1:23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VLOOKUP(УТ_Данные[[#This Row],[Region]],People!$A$2:$B$5,2,FALSE)</f>
        <v>Anna Andreadi</v>
      </c>
      <c r="W7221" s="4" t="str">
        <f>IFERROR( VLOOKUP(Orders!B7221,Returns!$A$2:$B$801,2,FALSE),"No")</f>
        <v>Yes</v>
      </c>
    </row>
    <row r="7222" spans="1:23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VLOOKUP(УТ_Данные[[#This Row],[Region]],People!$A$2:$B$5,2,FALSE)</f>
        <v>Chuck Magee</v>
      </c>
      <c r="W7222" s="4" t="str">
        <f>IFERROR( VLOOKUP(Orders!B7222,Returns!$A$2:$B$801,2,FALSE),"No")</f>
        <v>No</v>
      </c>
    </row>
    <row r="7223" spans="1:23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VLOOKUP(УТ_Данные[[#This Row],[Region]],People!$A$2:$B$5,2,FALSE)</f>
        <v>Chuck Magee</v>
      </c>
      <c r="W7223" s="4" t="str">
        <f>IFERROR( VLOOKUP(Orders!B7223,Returns!$A$2:$B$801,2,FALSE),"No")</f>
        <v>No</v>
      </c>
    </row>
    <row r="7224" spans="1:23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VLOOKUP(УТ_Данные[[#This Row],[Region]],People!$A$2:$B$5,2,FALSE)</f>
        <v>Kelly Williams</v>
      </c>
      <c r="W7224" s="4" t="str">
        <f>IFERROR( VLOOKUP(Orders!B7224,Returns!$A$2:$B$801,2,FALSE),"No")</f>
        <v>No</v>
      </c>
    </row>
    <row r="7225" spans="1:23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VLOOKUP(УТ_Данные[[#This Row],[Region]],People!$A$2:$B$5,2,FALSE)</f>
        <v>Anna Andreadi</v>
      </c>
      <c r="W7225" s="4" t="str">
        <f>IFERROR( VLOOKUP(Orders!B7225,Returns!$A$2:$B$801,2,FALSE),"No")</f>
        <v>No</v>
      </c>
    </row>
    <row r="7226" spans="1:23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VLOOKUP(УТ_Данные[[#This Row],[Region]],People!$A$2:$B$5,2,FALSE)</f>
        <v>Anna Andreadi</v>
      </c>
      <c r="W7226" s="4" t="str">
        <f>IFERROR( VLOOKUP(Orders!B7226,Returns!$A$2:$B$801,2,FALSE),"No")</f>
        <v>No</v>
      </c>
    </row>
    <row r="7227" spans="1:23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VLOOKUP(УТ_Данные[[#This Row],[Region]],People!$A$2:$B$5,2,FALSE)</f>
        <v>Anna Andreadi</v>
      </c>
      <c r="W7227" s="4" t="str">
        <f>IFERROR( VLOOKUP(Orders!B7227,Returns!$A$2:$B$801,2,FALSE),"No")</f>
        <v>No</v>
      </c>
    </row>
    <row r="7228" spans="1:23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VLOOKUP(УТ_Данные[[#This Row],[Region]],People!$A$2:$B$5,2,FALSE)</f>
        <v>Chuck Magee</v>
      </c>
      <c r="W7228" s="4" t="str">
        <f>IFERROR( VLOOKUP(Orders!B7228,Returns!$A$2:$B$801,2,FALSE),"No")</f>
        <v>No</v>
      </c>
    </row>
    <row r="7229" spans="1:23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VLOOKUP(УТ_Данные[[#This Row],[Region]],People!$A$2:$B$5,2,FALSE)</f>
        <v>Chuck Magee</v>
      </c>
      <c r="W7229" s="4" t="str">
        <f>IFERROR( VLOOKUP(Orders!B7229,Returns!$A$2:$B$801,2,FALSE),"No")</f>
        <v>No</v>
      </c>
    </row>
    <row r="7230" spans="1:23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VLOOKUP(УТ_Данные[[#This Row],[Region]],People!$A$2:$B$5,2,FALSE)</f>
        <v>Anna Andreadi</v>
      </c>
      <c r="W7230" s="4" t="str">
        <f>IFERROR( VLOOKUP(Orders!B7230,Returns!$A$2:$B$801,2,FALSE),"No")</f>
        <v>No</v>
      </c>
    </row>
    <row r="7231" spans="1:23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VLOOKUP(УТ_Данные[[#This Row],[Region]],People!$A$2:$B$5,2,FALSE)</f>
        <v>Anna Andreadi</v>
      </c>
      <c r="W7231" s="4" t="str">
        <f>IFERROR( VLOOKUP(Orders!B7231,Returns!$A$2:$B$801,2,FALSE),"No")</f>
        <v>No</v>
      </c>
    </row>
    <row r="7232" spans="1:23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VLOOKUP(УТ_Данные[[#This Row],[Region]],People!$A$2:$B$5,2,FALSE)</f>
        <v>Chuck Magee</v>
      </c>
      <c r="W7232" s="4" t="str">
        <f>IFERROR( VLOOKUP(Orders!B7232,Returns!$A$2:$B$801,2,FALSE),"No")</f>
        <v>No</v>
      </c>
    </row>
    <row r="7233" spans="1:23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VLOOKUP(УТ_Данные[[#This Row],[Region]],People!$A$2:$B$5,2,FALSE)</f>
        <v>Chuck Magee</v>
      </c>
      <c r="W7233" s="4" t="str">
        <f>IFERROR( VLOOKUP(Orders!B7233,Returns!$A$2:$B$801,2,FALSE),"No")</f>
        <v>No</v>
      </c>
    </row>
    <row r="7234" spans="1:23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VLOOKUP(УТ_Данные[[#This Row],[Region]],People!$A$2:$B$5,2,FALSE)</f>
        <v>Chuck Magee</v>
      </c>
      <c r="W7234" s="4" t="str">
        <f>IFERROR( VLOOKUP(Orders!B7234,Returns!$A$2:$B$801,2,FALSE),"No")</f>
        <v>No</v>
      </c>
    </row>
    <row r="7235" spans="1:23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VLOOKUP(УТ_Данные[[#This Row],[Region]],People!$A$2:$B$5,2,FALSE)</f>
        <v>Chuck Magee</v>
      </c>
      <c r="W7235" s="4" t="str">
        <f>IFERROR( VLOOKUP(Orders!B7235,Returns!$A$2:$B$801,2,FALSE),"No")</f>
        <v>No</v>
      </c>
    </row>
    <row r="7236" spans="1:23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VLOOKUP(УТ_Данные[[#This Row],[Region]],People!$A$2:$B$5,2,FALSE)</f>
        <v>Chuck Magee</v>
      </c>
      <c r="W7236" s="4" t="str">
        <f>IFERROR( VLOOKUP(Orders!B7236,Returns!$A$2:$B$801,2,FALSE),"No")</f>
        <v>No</v>
      </c>
    </row>
    <row r="7237" spans="1:23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VLOOKUP(УТ_Данные[[#This Row],[Region]],People!$A$2:$B$5,2,FALSE)</f>
        <v>Chuck Magee</v>
      </c>
      <c r="W7237" s="4" t="str">
        <f>IFERROR( VLOOKUP(Orders!B7237,Returns!$A$2:$B$801,2,FALSE),"No")</f>
        <v>No</v>
      </c>
    </row>
    <row r="7238" spans="1:23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VLOOKUP(УТ_Данные[[#This Row],[Region]],People!$A$2:$B$5,2,FALSE)</f>
        <v>Anna Andreadi</v>
      </c>
      <c r="W7238" s="4" t="str">
        <f>IFERROR( VLOOKUP(Orders!B7238,Returns!$A$2:$B$801,2,FALSE),"No")</f>
        <v>No</v>
      </c>
    </row>
    <row r="7239" spans="1:23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VLOOKUP(УТ_Данные[[#This Row],[Region]],People!$A$2:$B$5,2,FALSE)</f>
        <v>Chuck Magee</v>
      </c>
      <c r="W7239" s="4" t="str">
        <f>IFERROR( VLOOKUP(Orders!B7239,Returns!$A$2:$B$801,2,FALSE),"No")</f>
        <v>No</v>
      </c>
    </row>
    <row r="7240" spans="1:23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VLOOKUP(УТ_Данные[[#This Row],[Region]],People!$A$2:$B$5,2,FALSE)</f>
        <v>Anna Andreadi</v>
      </c>
      <c r="W7240" s="4" t="str">
        <f>IFERROR( VLOOKUP(Orders!B7240,Returns!$A$2:$B$801,2,FALSE),"No")</f>
        <v>No</v>
      </c>
    </row>
    <row r="7241" spans="1:23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VLOOKUP(УТ_Данные[[#This Row],[Region]],People!$A$2:$B$5,2,FALSE)</f>
        <v>Anna Andreadi</v>
      </c>
      <c r="W7241" s="4" t="str">
        <f>IFERROR( VLOOKUP(Orders!B7241,Returns!$A$2:$B$801,2,FALSE),"No")</f>
        <v>No</v>
      </c>
    </row>
    <row r="7242" spans="1:23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VLOOKUP(УТ_Данные[[#This Row],[Region]],People!$A$2:$B$5,2,FALSE)</f>
        <v>Anna Andreadi</v>
      </c>
      <c r="W7242" s="4" t="str">
        <f>IFERROR( VLOOKUP(Orders!B7242,Returns!$A$2:$B$801,2,FALSE),"No")</f>
        <v>Yes</v>
      </c>
    </row>
    <row r="7243" spans="1:23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VLOOKUP(УТ_Данные[[#This Row],[Region]],People!$A$2:$B$5,2,FALSE)</f>
        <v>Anna Andreadi</v>
      </c>
      <c r="W7243" s="4" t="str">
        <f>IFERROR( VLOOKUP(Orders!B7243,Returns!$A$2:$B$801,2,FALSE),"No")</f>
        <v>Yes</v>
      </c>
    </row>
    <row r="7244" spans="1:23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VLOOKUP(УТ_Данные[[#This Row],[Region]],People!$A$2:$B$5,2,FALSE)</f>
        <v>Anna Andreadi</v>
      </c>
      <c r="W7244" s="4" t="str">
        <f>IFERROR( VLOOKUP(Orders!B7244,Returns!$A$2:$B$801,2,FALSE),"No")</f>
        <v>Yes</v>
      </c>
    </row>
    <row r="7245" spans="1:23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VLOOKUP(УТ_Данные[[#This Row],[Region]],People!$A$2:$B$5,2,FALSE)</f>
        <v>Chuck Magee</v>
      </c>
      <c r="W7245" s="4" t="str">
        <f>IFERROR( VLOOKUP(Orders!B7245,Returns!$A$2:$B$801,2,FALSE),"No")</f>
        <v>No</v>
      </c>
    </row>
    <row r="7246" spans="1:23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VLOOKUP(УТ_Данные[[#This Row],[Region]],People!$A$2:$B$5,2,FALSE)</f>
        <v>Anna Andreadi</v>
      </c>
      <c r="W7246" s="4" t="str">
        <f>IFERROR( VLOOKUP(Orders!B7246,Returns!$A$2:$B$801,2,FALSE),"No")</f>
        <v>Yes</v>
      </c>
    </row>
    <row r="7247" spans="1:23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VLOOKUP(УТ_Данные[[#This Row],[Region]],People!$A$2:$B$5,2,FALSE)</f>
        <v>Anna Andreadi</v>
      </c>
      <c r="W7247" s="4" t="str">
        <f>IFERROR( VLOOKUP(Orders!B7247,Returns!$A$2:$B$801,2,FALSE),"No")</f>
        <v>No</v>
      </c>
    </row>
    <row r="7248" spans="1:23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VLOOKUP(УТ_Данные[[#This Row],[Region]],People!$A$2:$B$5,2,FALSE)</f>
        <v>Chuck Magee</v>
      </c>
      <c r="W7248" s="4" t="str">
        <f>IFERROR( VLOOKUP(Orders!B7248,Returns!$A$2:$B$801,2,FALSE),"No")</f>
        <v>No</v>
      </c>
    </row>
    <row r="7249" spans="1:23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VLOOKUP(УТ_Данные[[#This Row],[Region]],People!$A$2:$B$5,2,FALSE)</f>
        <v>Chuck Magee</v>
      </c>
      <c r="W7249" s="4" t="str">
        <f>IFERROR( VLOOKUP(Orders!B7249,Returns!$A$2:$B$801,2,FALSE),"No")</f>
        <v>No</v>
      </c>
    </row>
    <row r="7250" spans="1:23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VLOOKUP(УТ_Данные[[#This Row],[Region]],People!$A$2:$B$5,2,FALSE)</f>
        <v>Chuck Magee</v>
      </c>
      <c r="W7250" s="4" t="str">
        <f>IFERROR( VLOOKUP(Orders!B7250,Returns!$A$2:$B$801,2,FALSE),"No")</f>
        <v>No</v>
      </c>
    </row>
    <row r="7251" spans="1:23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VLOOKUP(УТ_Данные[[#This Row],[Region]],People!$A$2:$B$5,2,FALSE)</f>
        <v>Anna Andreadi</v>
      </c>
      <c r="W7251" s="4" t="str">
        <f>IFERROR( VLOOKUP(Orders!B7251,Returns!$A$2:$B$801,2,FALSE),"No")</f>
        <v>No</v>
      </c>
    </row>
    <row r="7252" spans="1:23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VLOOKUP(УТ_Данные[[#This Row],[Region]],People!$A$2:$B$5,2,FALSE)</f>
        <v>Anna Andreadi</v>
      </c>
      <c r="W7252" s="4" t="str">
        <f>IFERROR( VLOOKUP(Orders!B7252,Returns!$A$2:$B$801,2,FALSE),"No")</f>
        <v>No</v>
      </c>
    </row>
    <row r="7253" spans="1:23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VLOOKUP(УТ_Данные[[#This Row],[Region]],People!$A$2:$B$5,2,FALSE)</f>
        <v>Cassandra Brandow</v>
      </c>
      <c r="W7253" s="4" t="str">
        <f>IFERROR( VLOOKUP(Orders!B7253,Returns!$A$2:$B$801,2,FALSE),"No")</f>
        <v>No</v>
      </c>
    </row>
    <row r="7254" spans="1:23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VLOOKUP(УТ_Данные[[#This Row],[Region]],People!$A$2:$B$5,2,FALSE)</f>
        <v>Kelly Williams</v>
      </c>
      <c r="W7254" s="4" t="str">
        <f>IFERROR( VLOOKUP(Orders!B7254,Returns!$A$2:$B$801,2,FALSE),"No")</f>
        <v>No</v>
      </c>
    </row>
    <row r="7255" spans="1:23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VLOOKUP(УТ_Данные[[#This Row],[Region]],People!$A$2:$B$5,2,FALSE)</f>
        <v>Kelly Williams</v>
      </c>
      <c r="W7255" s="4" t="str">
        <f>IFERROR( VLOOKUP(Orders!B7255,Returns!$A$2:$B$801,2,FALSE),"No")</f>
        <v>No</v>
      </c>
    </row>
    <row r="7256" spans="1:23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VLOOKUP(УТ_Данные[[#This Row],[Region]],People!$A$2:$B$5,2,FALSE)</f>
        <v>Kelly Williams</v>
      </c>
      <c r="W7256" s="4" t="str">
        <f>IFERROR( VLOOKUP(Orders!B7256,Returns!$A$2:$B$801,2,FALSE),"No")</f>
        <v>No</v>
      </c>
    </row>
    <row r="7257" spans="1:23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VLOOKUP(УТ_Данные[[#This Row],[Region]],People!$A$2:$B$5,2,FALSE)</f>
        <v>Kelly Williams</v>
      </c>
      <c r="W7257" s="4" t="str">
        <f>IFERROR( VLOOKUP(Orders!B7257,Returns!$A$2:$B$801,2,FALSE),"No")</f>
        <v>No</v>
      </c>
    </row>
    <row r="7258" spans="1:23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VLOOKUP(УТ_Данные[[#This Row],[Region]],People!$A$2:$B$5,2,FALSE)</f>
        <v>Kelly Williams</v>
      </c>
      <c r="W7258" s="4" t="str">
        <f>IFERROR( VLOOKUP(Orders!B7258,Returns!$A$2:$B$801,2,FALSE),"No")</f>
        <v>No</v>
      </c>
    </row>
    <row r="7259" spans="1:23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VLOOKUP(УТ_Данные[[#This Row],[Region]],People!$A$2:$B$5,2,FALSE)</f>
        <v>Kelly Williams</v>
      </c>
      <c r="W7259" s="4" t="str">
        <f>IFERROR( VLOOKUP(Orders!B7259,Returns!$A$2:$B$801,2,FALSE),"No")</f>
        <v>No</v>
      </c>
    </row>
    <row r="7260" spans="1:23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VLOOKUP(УТ_Данные[[#This Row],[Region]],People!$A$2:$B$5,2,FALSE)</f>
        <v>Kelly Williams</v>
      </c>
      <c r="W7260" s="4" t="str">
        <f>IFERROR( VLOOKUP(Orders!B7260,Returns!$A$2:$B$801,2,FALSE),"No")</f>
        <v>No</v>
      </c>
    </row>
    <row r="7261" spans="1:23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VLOOKUP(УТ_Данные[[#This Row],[Region]],People!$A$2:$B$5,2,FALSE)</f>
        <v>Kelly Williams</v>
      </c>
      <c r="W7261" s="4" t="str">
        <f>IFERROR( VLOOKUP(Orders!B7261,Returns!$A$2:$B$801,2,FALSE),"No")</f>
        <v>No</v>
      </c>
    </row>
    <row r="7262" spans="1:23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VLOOKUP(УТ_Данные[[#This Row],[Region]],People!$A$2:$B$5,2,FALSE)</f>
        <v>Kelly Williams</v>
      </c>
      <c r="W7262" s="4" t="str">
        <f>IFERROR( VLOOKUP(Orders!B7262,Returns!$A$2:$B$801,2,FALSE),"No")</f>
        <v>No</v>
      </c>
    </row>
    <row r="7263" spans="1:23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VLOOKUP(УТ_Данные[[#This Row],[Region]],People!$A$2:$B$5,2,FALSE)</f>
        <v>Anna Andreadi</v>
      </c>
      <c r="W7263" s="4" t="str">
        <f>IFERROR( VLOOKUP(Orders!B7263,Returns!$A$2:$B$801,2,FALSE),"No")</f>
        <v>No</v>
      </c>
    </row>
    <row r="7264" spans="1:23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VLOOKUP(УТ_Данные[[#This Row],[Region]],People!$A$2:$B$5,2,FALSE)</f>
        <v>Chuck Magee</v>
      </c>
      <c r="W7264" s="4" t="str">
        <f>IFERROR( VLOOKUP(Orders!B7264,Returns!$A$2:$B$801,2,FALSE),"No")</f>
        <v>No</v>
      </c>
    </row>
    <row r="7265" spans="1:23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VLOOKUP(УТ_Данные[[#This Row],[Region]],People!$A$2:$B$5,2,FALSE)</f>
        <v>Chuck Magee</v>
      </c>
      <c r="W7265" s="4" t="str">
        <f>IFERROR( VLOOKUP(Orders!B7265,Returns!$A$2:$B$801,2,FALSE),"No")</f>
        <v>No</v>
      </c>
    </row>
    <row r="7266" spans="1:23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VLOOKUP(УТ_Данные[[#This Row],[Region]],People!$A$2:$B$5,2,FALSE)</f>
        <v>Cassandra Brandow</v>
      </c>
      <c r="W7266" s="4" t="str">
        <f>IFERROR( VLOOKUP(Orders!B7266,Returns!$A$2:$B$801,2,FALSE),"No")</f>
        <v>No</v>
      </c>
    </row>
    <row r="7267" spans="1:23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VLOOKUP(УТ_Данные[[#This Row],[Region]],People!$A$2:$B$5,2,FALSE)</f>
        <v>Kelly Williams</v>
      </c>
      <c r="W7267" s="4" t="str">
        <f>IFERROR( VLOOKUP(Orders!B7267,Returns!$A$2:$B$801,2,FALSE),"No")</f>
        <v>No</v>
      </c>
    </row>
    <row r="7268" spans="1:23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VLOOKUP(УТ_Данные[[#This Row],[Region]],People!$A$2:$B$5,2,FALSE)</f>
        <v>Cassandra Brandow</v>
      </c>
      <c r="W7268" s="4" t="str">
        <f>IFERROR( VLOOKUP(Orders!B7268,Returns!$A$2:$B$801,2,FALSE),"No")</f>
        <v>No</v>
      </c>
    </row>
    <row r="7269" spans="1:23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VLOOKUP(УТ_Данные[[#This Row],[Region]],People!$A$2:$B$5,2,FALSE)</f>
        <v>Cassandra Brandow</v>
      </c>
      <c r="W7269" s="4" t="str">
        <f>IFERROR( VLOOKUP(Orders!B7269,Returns!$A$2:$B$801,2,FALSE),"No")</f>
        <v>No</v>
      </c>
    </row>
    <row r="7270" spans="1:23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VLOOKUP(УТ_Данные[[#This Row],[Region]],People!$A$2:$B$5,2,FALSE)</f>
        <v>Cassandra Brandow</v>
      </c>
      <c r="W7270" s="4" t="str">
        <f>IFERROR( VLOOKUP(Orders!B7270,Returns!$A$2:$B$801,2,FALSE),"No")</f>
        <v>Yes</v>
      </c>
    </row>
    <row r="7271" spans="1:23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VLOOKUP(УТ_Данные[[#This Row],[Region]],People!$A$2:$B$5,2,FALSE)</f>
        <v>Cassandra Brandow</v>
      </c>
      <c r="W7271" s="4" t="str">
        <f>IFERROR( VLOOKUP(Orders!B7271,Returns!$A$2:$B$801,2,FALSE),"No")</f>
        <v>Yes</v>
      </c>
    </row>
    <row r="7272" spans="1:23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VLOOKUP(УТ_Данные[[#This Row],[Region]],People!$A$2:$B$5,2,FALSE)</f>
        <v>Anna Andreadi</v>
      </c>
      <c r="W7272" s="4" t="str">
        <f>IFERROR( VLOOKUP(Orders!B7272,Returns!$A$2:$B$801,2,FALSE),"No")</f>
        <v>No</v>
      </c>
    </row>
    <row r="7273" spans="1:23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VLOOKUP(УТ_Данные[[#This Row],[Region]],People!$A$2:$B$5,2,FALSE)</f>
        <v>Anna Andreadi</v>
      </c>
      <c r="W7273" s="4" t="str">
        <f>IFERROR( VLOOKUP(Orders!B7273,Returns!$A$2:$B$801,2,FALSE),"No")</f>
        <v>No</v>
      </c>
    </row>
    <row r="7274" spans="1:23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VLOOKUP(УТ_Данные[[#This Row],[Region]],People!$A$2:$B$5,2,FALSE)</f>
        <v>Cassandra Brandow</v>
      </c>
      <c r="W7274" s="4" t="str">
        <f>IFERROR( VLOOKUP(Orders!B7274,Returns!$A$2:$B$801,2,FALSE),"No")</f>
        <v>No</v>
      </c>
    </row>
    <row r="7275" spans="1:23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VLOOKUP(УТ_Данные[[#This Row],[Region]],People!$A$2:$B$5,2,FALSE)</f>
        <v>Cassandra Brandow</v>
      </c>
      <c r="W7275" s="4" t="str">
        <f>IFERROR( VLOOKUP(Orders!B7275,Returns!$A$2:$B$801,2,FALSE),"No")</f>
        <v>No</v>
      </c>
    </row>
    <row r="7276" spans="1:23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VLOOKUP(УТ_Данные[[#This Row],[Region]],People!$A$2:$B$5,2,FALSE)</f>
        <v>Anna Andreadi</v>
      </c>
      <c r="W7276" s="4" t="str">
        <f>IFERROR( VLOOKUP(Orders!B7276,Returns!$A$2:$B$801,2,FALSE),"No")</f>
        <v>No</v>
      </c>
    </row>
    <row r="7277" spans="1:23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VLOOKUP(УТ_Данные[[#This Row],[Region]],People!$A$2:$B$5,2,FALSE)</f>
        <v>Anna Andreadi</v>
      </c>
      <c r="W7277" s="4" t="str">
        <f>IFERROR( VLOOKUP(Orders!B7277,Returns!$A$2:$B$801,2,FALSE),"No")</f>
        <v>No</v>
      </c>
    </row>
    <row r="7278" spans="1:23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VLOOKUP(УТ_Данные[[#This Row],[Region]],People!$A$2:$B$5,2,FALSE)</f>
        <v>Cassandra Brandow</v>
      </c>
      <c r="W7278" s="4" t="str">
        <f>IFERROR( VLOOKUP(Orders!B7278,Returns!$A$2:$B$801,2,FALSE),"No")</f>
        <v>No</v>
      </c>
    </row>
    <row r="7279" spans="1:23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VLOOKUP(УТ_Данные[[#This Row],[Region]],People!$A$2:$B$5,2,FALSE)</f>
        <v>Anna Andreadi</v>
      </c>
      <c r="W7279" s="4" t="str">
        <f>IFERROR( VLOOKUP(Orders!B7279,Returns!$A$2:$B$801,2,FALSE),"No")</f>
        <v>No</v>
      </c>
    </row>
    <row r="7280" spans="1:23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VLOOKUP(УТ_Данные[[#This Row],[Region]],People!$A$2:$B$5,2,FALSE)</f>
        <v>Anna Andreadi</v>
      </c>
      <c r="W7280" s="4" t="str">
        <f>IFERROR( VLOOKUP(Orders!B7280,Returns!$A$2:$B$801,2,FALSE),"No")</f>
        <v>No</v>
      </c>
    </row>
    <row r="7281" spans="1:23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VLOOKUP(УТ_Данные[[#This Row],[Region]],People!$A$2:$B$5,2,FALSE)</f>
        <v>Anna Andreadi</v>
      </c>
      <c r="W7281" s="4" t="str">
        <f>IFERROR( VLOOKUP(Orders!B7281,Returns!$A$2:$B$801,2,FALSE),"No")</f>
        <v>No</v>
      </c>
    </row>
    <row r="7282" spans="1:23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VLOOKUP(УТ_Данные[[#This Row],[Region]],People!$A$2:$B$5,2,FALSE)</f>
        <v>Chuck Magee</v>
      </c>
      <c r="W7282" s="4" t="str">
        <f>IFERROR( VLOOKUP(Orders!B7282,Returns!$A$2:$B$801,2,FALSE),"No")</f>
        <v>No</v>
      </c>
    </row>
    <row r="7283" spans="1:23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VLOOKUP(УТ_Данные[[#This Row],[Region]],People!$A$2:$B$5,2,FALSE)</f>
        <v>Anna Andreadi</v>
      </c>
      <c r="W7283" s="4" t="str">
        <f>IFERROR( VLOOKUP(Orders!B7283,Returns!$A$2:$B$801,2,FALSE),"No")</f>
        <v>No</v>
      </c>
    </row>
    <row r="7284" spans="1:23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VLOOKUP(УТ_Данные[[#This Row],[Region]],People!$A$2:$B$5,2,FALSE)</f>
        <v>Kelly Williams</v>
      </c>
      <c r="W7284" s="4" t="str">
        <f>IFERROR( VLOOKUP(Orders!B7284,Returns!$A$2:$B$801,2,FALSE),"No")</f>
        <v>No</v>
      </c>
    </row>
    <row r="7285" spans="1:23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VLOOKUP(УТ_Данные[[#This Row],[Region]],People!$A$2:$B$5,2,FALSE)</f>
        <v>Chuck Magee</v>
      </c>
      <c r="W7285" s="4" t="str">
        <f>IFERROR( VLOOKUP(Orders!B7285,Returns!$A$2:$B$801,2,FALSE),"No")</f>
        <v>No</v>
      </c>
    </row>
    <row r="7286" spans="1:23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VLOOKUP(УТ_Данные[[#This Row],[Region]],People!$A$2:$B$5,2,FALSE)</f>
        <v>Chuck Magee</v>
      </c>
      <c r="W7286" s="4" t="str">
        <f>IFERROR( VLOOKUP(Orders!B7286,Returns!$A$2:$B$801,2,FALSE),"No")</f>
        <v>No</v>
      </c>
    </row>
    <row r="7287" spans="1:23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VLOOKUP(УТ_Данные[[#This Row],[Region]],People!$A$2:$B$5,2,FALSE)</f>
        <v>Anna Andreadi</v>
      </c>
      <c r="W7287" s="4" t="str">
        <f>IFERROR( VLOOKUP(Orders!B7287,Returns!$A$2:$B$801,2,FALSE),"No")</f>
        <v>No</v>
      </c>
    </row>
    <row r="7288" spans="1:23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VLOOKUP(УТ_Данные[[#This Row],[Region]],People!$A$2:$B$5,2,FALSE)</f>
        <v>Kelly Williams</v>
      </c>
      <c r="W7288" s="4" t="str">
        <f>IFERROR( VLOOKUP(Orders!B7288,Returns!$A$2:$B$801,2,FALSE),"No")</f>
        <v>No</v>
      </c>
    </row>
    <row r="7289" spans="1:23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VLOOKUP(УТ_Данные[[#This Row],[Region]],People!$A$2:$B$5,2,FALSE)</f>
        <v>Kelly Williams</v>
      </c>
      <c r="W7289" s="4" t="str">
        <f>IFERROR( VLOOKUP(Orders!B7289,Returns!$A$2:$B$801,2,FALSE),"No")</f>
        <v>No</v>
      </c>
    </row>
    <row r="7290" spans="1:23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VLOOKUP(УТ_Данные[[#This Row],[Region]],People!$A$2:$B$5,2,FALSE)</f>
        <v>Kelly Williams</v>
      </c>
      <c r="W7290" s="4" t="str">
        <f>IFERROR( VLOOKUP(Orders!B7290,Returns!$A$2:$B$801,2,FALSE),"No")</f>
        <v>No</v>
      </c>
    </row>
    <row r="7291" spans="1:23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VLOOKUP(УТ_Данные[[#This Row],[Region]],People!$A$2:$B$5,2,FALSE)</f>
        <v>Anna Andreadi</v>
      </c>
      <c r="W7291" s="4" t="str">
        <f>IFERROR( VLOOKUP(Orders!B7291,Returns!$A$2:$B$801,2,FALSE),"No")</f>
        <v>No</v>
      </c>
    </row>
    <row r="7292" spans="1:23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VLOOKUP(УТ_Данные[[#This Row],[Region]],People!$A$2:$B$5,2,FALSE)</f>
        <v>Anna Andreadi</v>
      </c>
      <c r="W7292" s="4" t="str">
        <f>IFERROR( VLOOKUP(Orders!B7292,Returns!$A$2:$B$801,2,FALSE),"No")</f>
        <v>No</v>
      </c>
    </row>
    <row r="7293" spans="1:23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VLOOKUP(УТ_Данные[[#This Row],[Region]],People!$A$2:$B$5,2,FALSE)</f>
        <v>Anna Andreadi</v>
      </c>
      <c r="W7293" s="4" t="str">
        <f>IFERROR( VLOOKUP(Orders!B7293,Returns!$A$2:$B$801,2,FALSE),"No")</f>
        <v>No</v>
      </c>
    </row>
    <row r="7294" spans="1:23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VLOOKUP(УТ_Данные[[#This Row],[Region]],People!$A$2:$B$5,2,FALSE)</f>
        <v>Cassandra Brandow</v>
      </c>
      <c r="W7294" s="4" t="str">
        <f>IFERROR( VLOOKUP(Orders!B7294,Returns!$A$2:$B$801,2,FALSE),"No")</f>
        <v>No</v>
      </c>
    </row>
    <row r="7295" spans="1:23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VLOOKUP(УТ_Данные[[#This Row],[Region]],People!$A$2:$B$5,2,FALSE)</f>
        <v>Anna Andreadi</v>
      </c>
      <c r="W7295" s="4" t="str">
        <f>IFERROR( VLOOKUP(Orders!B7295,Returns!$A$2:$B$801,2,FALSE),"No")</f>
        <v>No</v>
      </c>
    </row>
    <row r="7296" spans="1:23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VLOOKUP(УТ_Данные[[#This Row],[Region]],People!$A$2:$B$5,2,FALSE)</f>
        <v>Anna Andreadi</v>
      </c>
      <c r="W7296" s="4" t="str">
        <f>IFERROR( VLOOKUP(Orders!B7296,Returns!$A$2:$B$801,2,FALSE),"No")</f>
        <v>No</v>
      </c>
    </row>
    <row r="7297" spans="1:23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VLOOKUP(УТ_Данные[[#This Row],[Region]],People!$A$2:$B$5,2,FALSE)</f>
        <v>Kelly Williams</v>
      </c>
      <c r="W7297" s="4" t="str">
        <f>IFERROR( VLOOKUP(Orders!B7297,Returns!$A$2:$B$801,2,FALSE),"No")</f>
        <v>No</v>
      </c>
    </row>
    <row r="7298" spans="1:23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VLOOKUP(УТ_Данные[[#This Row],[Region]],People!$A$2:$B$5,2,FALSE)</f>
        <v>Kelly Williams</v>
      </c>
      <c r="W7298" s="4" t="str">
        <f>IFERROR( VLOOKUP(Orders!B7298,Returns!$A$2:$B$801,2,FALSE),"No")</f>
        <v>No</v>
      </c>
    </row>
    <row r="7299" spans="1:23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VLOOKUP(УТ_Данные[[#This Row],[Region]],People!$A$2:$B$5,2,FALSE)</f>
        <v>Chuck Magee</v>
      </c>
      <c r="W7299" s="4" t="str">
        <f>IFERROR( VLOOKUP(Orders!B7299,Returns!$A$2:$B$801,2,FALSE),"No")</f>
        <v>No</v>
      </c>
    </row>
    <row r="7300" spans="1:23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VLOOKUP(УТ_Данные[[#This Row],[Region]],People!$A$2:$B$5,2,FALSE)</f>
        <v>Kelly Williams</v>
      </c>
      <c r="W7300" s="4" t="str">
        <f>IFERROR( VLOOKUP(Orders!B7300,Returns!$A$2:$B$801,2,FALSE),"No")</f>
        <v>No</v>
      </c>
    </row>
    <row r="7301" spans="1:23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VLOOKUP(УТ_Данные[[#This Row],[Region]],People!$A$2:$B$5,2,FALSE)</f>
        <v>Kelly Williams</v>
      </c>
      <c r="W7301" s="4" t="str">
        <f>IFERROR( VLOOKUP(Orders!B7301,Returns!$A$2:$B$801,2,FALSE),"No")</f>
        <v>No</v>
      </c>
    </row>
    <row r="7302" spans="1:23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VLOOKUP(УТ_Данные[[#This Row],[Region]],People!$A$2:$B$5,2,FALSE)</f>
        <v>Kelly Williams</v>
      </c>
      <c r="W7302" s="4" t="str">
        <f>IFERROR( VLOOKUP(Orders!B7302,Returns!$A$2:$B$801,2,FALSE),"No")</f>
        <v>No</v>
      </c>
    </row>
    <row r="7303" spans="1:23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VLOOKUP(УТ_Данные[[#This Row],[Region]],People!$A$2:$B$5,2,FALSE)</f>
        <v>Kelly Williams</v>
      </c>
      <c r="W7303" s="4" t="str">
        <f>IFERROR( VLOOKUP(Orders!B7303,Returns!$A$2:$B$801,2,FALSE),"No")</f>
        <v>No</v>
      </c>
    </row>
    <row r="7304" spans="1:23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VLOOKUP(УТ_Данные[[#This Row],[Region]],People!$A$2:$B$5,2,FALSE)</f>
        <v>Kelly Williams</v>
      </c>
      <c r="W7304" s="4" t="str">
        <f>IFERROR( VLOOKUP(Orders!B7304,Returns!$A$2:$B$801,2,FALSE),"No")</f>
        <v>No</v>
      </c>
    </row>
    <row r="7305" spans="1:23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VLOOKUP(УТ_Данные[[#This Row],[Region]],People!$A$2:$B$5,2,FALSE)</f>
        <v>Cassandra Brandow</v>
      </c>
      <c r="W7305" s="4" t="str">
        <f>IFERROR( VLOOKUP(Orders!B7305,Returns!$A$2:$B$801,2,FALSE),"No")</f>
        <v>No</v>
      </c>
    </row>
    <row r="7306" spans="1:23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VLOOKUP(УТ_Данные[[#This Row],[Region]],People!$A$2:$B$5,2,FALSE)</f>
        <v>Cassandra Brandow</v>
      </c>
      <c r="W7306" s="4" t="str">
        <f>IFERROR( VLOOKUP(Orders!B7306,Returns!$A$2:$B$801,2,FALSE),"No")</f>
        <v>No</v>
      </c>
    </row>
    <row r="7307" spans="1:23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VLOOKUP(УТ_Данные[[#This Row],[Region]],People!$A$2:$B$5,2,FALSE)</f>
        <v>Kelly Williams</v>
      </c>
      <c r="W7307" s="4" t="str">
        <f>IFERROR( VLOOKUP(Orders!B7307,Returns!$A$2:$B$801,2,FALSE),"No")</f>
        <v>No</v>
      </c>
    </row>
    <row r="7308" spans="1:23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VLOOKUP(УТ_Данные[[#This Row],[Region]],People!$A$2:$B$5,2,FALSE)</f>
        <v>Anna Andreadi</v>
      </c>
      <c r="W7308" s="4" t="str">
        <f>IFERROR( VLOOKUP(Orders!B7308,Returns!$A$2:$B$801,2,FALSE),"No")</f>
        <v>No</v>
      </c>
    </row>
    <row r="7309" spans="1:23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VLOOKUP(УТ_Данные[[#This Row],[Region]],People!$A$2:$B$5,2,FALSE)</f>
        <v>Anna Andreadi</v>
      </c>
      <c r="W7309" s="4" t="str">
        <f>IFERROR( VLOOKUP(Orders!B7309,Returns!$A$2:$B$801,2,FALSE),"No")</f>
        <v>No</v>
      </c>
    </row>
    <row r="7310" spans="1:23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VLOOKUP(УТ_Данные[[#This Row],[Region]],People!$A$2:$B$5,2,FALSE)</f>
        <v>Anna Andreadi</v>
      </c>
      <c r="W7310" s="4" t="str">
        <f>IFERROR( VLOOKUP(Orders!B7310,Returns!$A$2:$B$801,2,FALSE),"No")</f>
        <v>No</v>
      </c>
    </row>
    <row r="7311" spans="1:23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VLOOKUP(УТ_Данные[[#This Row],[Region]],People!$A$2:$B$5,2,FALSE)</f>
        <v>Chuck Magee</v>
      </c>
      <c r="W7311" s="4" t="str">
        <f>IFERROR( VLOOKUP(Orders!B7311,Returns!$A$2:$B$801,2,FALSE),"No")</f>
        <v>No</v>
      </c>
    </row>
    <row r="7312" spans="1:23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VLOOKUP(УТ_Данные[[#This Row],[Region]],People!$A$2:$B$5,2,FALSE)</f>
        <v>Kelly Williams</v>
      </c>
      <c r="W7312" s="4" t="str">
        <f>IFERROR( VLOOKUP(Orders!B7312,Returns!$A$2:$B$801,2,FALSE),"No")</f>
        <v>No</v>
      </c>
    </row>
    <row r="7313" spans="1:23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VLOOKUP(УТ_Данные[[#This Row],[Region]],People!$A$2:$B$5,2,FALSE)</f>
        <v>Cassandra Brandow</v>
      </c>
      <c r="W7313" s="4" t="str">
        <f>IFERROR( VLOOKUP(Orders!B7313,Returns!$A$2:$B$801,2,FALSE),"No")</f>
        <v>No</v>
      </c>
    </row>
    <row r="7314" spans="1:23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VLOOKUP(УТ_Данные[[#This Row],[Region]],People!$A$2:$B$5,2,FALSE)</f>
        <v>Cassandra Brandow</v>
      </c>
      <c r="W7314" s="4" t="str">
        <f>IFERROR( VLOOKUP(Orders!B7314,Returns!$A$2:$B$801,2,FALSE),"No")</f>
        <v>No</v>
      </c>
    </row>
    <row r="7315" spans="1:23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VLOOKUP(УТ_Данные[[#This Row],[Region]],People!$A$2:$B$5,2,FALSE)</f>
        <v>Cassandra Brandow</v>
      </c>
      <c r="W7315" s="4" t="str">
        <f>IFERROR( VLOOKUP(Orders!B7315,Returns!$A$2:$B$801,2,FALSE),"No")</f>
        <v>No</v>
      </c>
    </row>
    <row r="7316" spans="1:23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VLOOKUP(УТ_Данные[[#This Row],[Region]],People!$A$2:$B$5,2,FALSE)</f>
        <v>Kelly Williams</v>
      </c>
      <c r="W7316" s="4" t="str">
        <f>IFERROR( VLOOKUP(Orders!B7316,Returns!$A$2:$B$801,2,FALSE),"No")</f>
        <v>No</v>
      </c>
    </row>
    <row r="7317" spans="1:23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VLOOKUP(УТ_Данные[[#This Row],[Region]],People!$A$2:$B$5,2,FALSE)</f>
        <v>Chuck Magee</v>
      </c>
      <c r="W7317" s="4" t="str">
        <f>IFERROR( VLOOKUP(Orders!B7317,Returns!$A$2:$B$801,2,FALSE),"No")</f>
        <v>No</v>
      </c>
    </row>
    <row r="7318" spans="1:23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VLOOKUP(УТ_Данные[[#This Row],[Region]],People!$A$2:$B$5,2,FALSE)</f>
        <v>Chuck Magee</v>
      </c>
      <c r="W7318" s="4" t="str">
        <f>IFERROR( VLOOKUP(Orders!B7318,Returns!$A$2:$B$801,2,FALSE),"No")</f>
        <v>No</v>
      </c>
    </row>
    <row r="7319" spans="1:23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VLOOKUP(УТ_Данные[[#This Row],[Region]],People!$A$2:$B$5,2,FALSE)</f>
        <v>Anna Andreadi</v>
      </c>
      <c r="W7319" s="4" t="str">
        <f>IFERROR( VLOOKUP(Orders!B7319,Returns!$A$2:$B$801,2,FALSE),"No")</f>
        <v>No</v>
      </c>
    </row>
    <row r="7320" spans="1:23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VLOOKUP(УТ_Данные[[#This Row],[Region]],People!$A$2:$B$5,2,FALSE)</f>
        <v>Anna Andreadi</v>
      </c>
      <c r="W7320" s="4" t="str">
        <f>IFERROR( VLOOKUP(Orders!B7320,Returns!$A$2:$B$801,2,FALSE),"No")</f>
        <v>No</v>
      </c>
    </row>
    <row r="7321" spans="1:23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VLOOKUP(УТ_Данные[[#This Row],[Region]],People!$A$2:$B$5,2,FALSE)</f>
        <v>Chuck Magee</v>
      </c>
      <c r="W7321" s="4" t="str">
        <f>IFERROR( VLOOKUP(Orders!B7321,Returns!$A$2:$B$801,2,FALSE),"No")</f>
        <v>No</v>
      </c>
    </row>
    <row r="7322" spans="1:23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VLOOKUP(УТ_Данные[[#This Row],[Region]],People!$A$2:$B$5,2,FALSE)</f>
        <v>Chuck Magee</v>
      </c>
      <c r="W7322" s="4" t="str">
        <f>IFERROR( VLOOKUP(Orders!B7322,Returns!$A$2:$B$801,2,FALSE),"No")</f>
        <v>No</v>
      </c>
    </row>
    <row r="7323" spans="1:23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VLOOKUP(УТ_Данные[[#This Row],[Region]],People!$A$2:$B$5,2,FALSE)</f>
        <v>Kelly Williams</v>
      </c>
      <c r="W7323" s="4" t="str">
        <f>IFERROR( VLOOKUP(Orders!B7323,Returns!$A$2:$B$801,2,FALSE),"No")</f>
        <v>No</v>
      </c>
    </row>
    <row r="7324" spans="1:23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VLOOKUP(УТ_Данные[[#This Row],[Region]],People!$A$2:$B$5,2,FALSE)</f>
        <v>Kelly Williams</v>
      </c>
      <c r="W7324" s="4" t="str">
        <f>IFERROR( VLOOKUP(Orders!B7324,Returns!$A$2:$B$801,2,FALSE),"No")</f>
        <v>No</v>
      </c>
    </row>
    <row r="7325" spans="1:23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VLOOKUP(УТ_Данные[[#This Row],[Region]],People!$A$2:$B$5,2,FALSE)</f>
        <v>Chuck Magee</v>
      </c>
      <c r="W7325" s="4" t="str">
        <f>IFERROR( VLOOKUP(Orders!B7325,Returns!$A$2:$B$801,2,FALSE),"No")</f>
        <v>No</v>
      </c>
    </row>
    <row r="7326" spans="1:23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VLOOKUP(УТ_Данные[[#This Row],[Region]],People!$A$2:$B$5,2,FALSE)</f>
        <v>Chuck Magee</v>
      </c>
      <c r="W7326" s="4" t="str">
        <f>IFERROR( VLOOKUP(Orders!B7326,Returns!$A$2:$B$801,2,FALSE),"No")</f>
        <v>No</v>
      </c>
    </row>
    <row r="7327" spans="1:23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VLOOKUP(УТ_Данные[[#This Row],[Region]],People!$A$2:$B$5,2,FALSE)</f>
        <v>Anna Andreadi</v>
      </c>
      <c r="W7327" s="4" t="str">
        <f>IFERROR( VLOOKUP(Orders!B7327,Returns!$A$2:$B$801,2,FALSE),"No")</f>
        <v>No</v>
      </c>
    </row>
    <row r="7328" spans="1:23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VLOOKUP(УТ_Данные[[#This Row],[Region]],People!$A$2:$B$5,2,FALSE)</f>
        <v>Anna Andreadi</v>
      </c>
      <c r="W7328" s="4" t="str">
        <f>IFERROR( VLOOKUP(Orders!B7328,Returns!$A$2:$B$801,2,FALSE),"No")</f>
        <v>No</v>
      </c>
    </row>
    <row r="7329" spans="1:23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VLOOKUP(УТ_Данные[[#This Row],[Region]],People!$A$2:$B$5,2,FALSE)</f>
        <v>Anna Andreadi</v>
      </c>
      <c r="W7329" s="4" t="str">
        <f>IFERROR( VLOOKUP(Orders!B7329,Returns!$A$2:$B$801,2,FALSE),"No")</f>
        <v>No</v>
      </c>
    </row>
    <row r="7330" spans="1:23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VLOOKUP(УТ_Данные[[#This Row],[Region]],People!$A$2:$B$5,2,FALSE)</f>
        <v>Anna Andreadi</v>
      </c>
      <c r="W7330" s="4" t="str">
        <f>IFERROR( VLOOKUP(Orders!B7330,Returns!$A$2:$B$801,2,FALSE),"No")</f>
        <v>No</v>
      </c>
    </row>
    <row r="7331" spans="1:23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VLOOKUP(УТ_Данные[[#This Row],[Region]],People!$A$2:$B$5,2,FALSE)</f>
        <v>Anna Andreadi</v>
      </c>
      <c r="W7331" s="4" t="str">
        <f>IFERROR( VLOOKUP(Orders!B7331,Returns!$A$2:$B$801,2,FALSE),"No")</f>
        <v>No</v>
      </c>
    </row>
    <row r="7332" spans="1:23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VLOOKUP(УТ_Данные[[#This Row],[Region]],People!$A$2:$B$5,2,FALSE)</f>
        <v>Kelly Williams</v>
      </c>
      <c r="W7332" s="4" t="str">
        <f>IFERROR( VLOOKUP(Orders!B7332,Returns!$A$2:$B$801,2,FALSE),"No")</f>
        <v>No</v>
      </c>
    </row>
    <row r="7333" spans="1:23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VLOOKUP(УТ_Данные[[#This Row],[Region]],People!$A$2:$B$5,2,FALSE)</f>
        <v>Chuck Magee</v>
      </c>
      <c r="W7333" s="4" t="str">
        <f>IFERROR( VLOOKUP(Orders!B7333,Returns!$A$2:$B$801,2,FALSE),"No")</f>
        <v>No</v>
      </c>
    </row>
    <row r="7334" spans="1:23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VLOOKUP(УТ_Данные[[#This Row],[Region]],People!$A$2:$B$5,2,FALSE)</f>
        <v>Chuck Magee</v>
      </c>
      <c r="W7334" s="4" t="str">
        <f>IFERROR( VLOOKUP(Orders!B7334,Returns!$A$2:$B$801,2,FALSE),"No")</f>
        <v>No</v>
      </c>
    </row>
    <row r="7335" spans="1:23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VLOOKUP(УТ_Данные[[#This Row],[Region]],People!$A$2:$B$5,2,FALSE)</f>
        <v>Cassandra Brandow</v>
      </c>
      <c r="W7335" s="4" t="str">
        <f>IFERROR( VLOOKUP(Orders!B7335,Returns!$A$2:$B$801,2,FALSE),"No")</f>
        <v>No</v>
      </c>
    </row>
    <row r="7336" spans="1:23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VLOOKUP(УТ_Данные[[#This Row],[Region]],People!$A$2:$B$5,2,FALSE)</f>
        <v>Cassandra Brandow</v>
      </c>
      <c r="W7336" s="4" t="str">
        <f>IFERROR( VLOOKUP(Orders!B7336,Returns!$A$2:$B$801,2,FALSE),"No")</f>
        <v>No</v>
      </c>
    </row>
    <row r="7337" spans="1:23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VLOOKUP(УТ_Данные[[#This Row],[Region]],People!$A$2:$B$5,2,FALSE)</f>
        <v>Chuck Magee</v>
      </c>
      <c r="W7337" s="4" t="str">
        <f>IFERROR( VLOOKUP(Orders!B7337,Returns!$A$2:$B$801,2,FALSE),"No")</f>
        <v>No</v>
      </c>
    </row>
    <row r="7338" spans="1:23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VLOOKUP(УТ_Данные[[#This Row],[Region]],People!$A$2:$B$5,2,FALSE)</f>
        <v>Chuck Magee</v>
      </c>
      <c r="W7338" s="4" t="str">
        <f>IFERROR( VLOOKUP(Orders!B7338,Returns!$A$2:$B$801,2,FALSE),"No")</f>
        <v>No</v>
      </c>
    </row>
    <row r="7339" spans="1:23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VLOOKUP(УТ_Данные[[#This Row],[Region]],People!$A$2:$B$5,2,FALSE)</f>
        <v>Anna Andreadi</v>
      </c>
      <c r="W7339" s="4" t="str">
        <f>IFERROR( VLOOKUP(Orders!B7339,Returns!$A$2:$B$801,2,FALSE),"No")</f>
        <v>No</v>
      </c>
    </row>
    <row r="7340" spans="1:23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VLOOKUP(УТ_Данные[[#This Row],[Region]],People!$A$2:$B$5,2,FALSE)</f>
        <v>Chuck Magee</v>
      </c>
      <c r="W7340" s="4" t="str">
        <f>IFERROR( VLOOKUP(Orders!B7340,Returns!$A$2:$B$801,2,FALSE),"No")</f>
        <v>No</v>
      </c>
    </row>
    <row r="7341" spans="1:23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VLOOKUP(УТ_Данные[[#This Row],[Region]],People!$A$2:$B$5,2,FALSE)</f>
        <v>Chuck Magee</v>
      </c>
      <c r="W7341" s="4" t="str">
        <f>IFERROR( VLOOKUP(Orders!B7341,Returns!$A$2:$B$801,2,FALSE),"No")</f>
        <v>No</v>
      </c>
    </row>
    <row r="7342" spans="1:23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VLOOKUP(УТ_Данные[[#This Row],[Region]],People!$A$2:$B$5,2,FALSE)</f>
        <v>Cassandra Brandow</v>
      </c>
      <c r="W7342" s="4" t="str">
        <f>IFERROR( VLOOKUP(Orders!B7342,Returns!$A$2:$B$801,2,FALSE),"No")</f>
        <v>No</v>
      </c>
    </row>
    <row r="7343" spans="1:23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VLOOKUP(УТ_Данные[[#This Row],[Region]],People!$A$2:$B$5,2,FALSE)</f>
        <v>Cassandra Brandow</v>
      </c>
      <c r="W7343" s="4" t="str">
        <f>IFERROR( VLOOKUP(Orders!B7343,Returns!$A$2:$B$801,2,FALSE),"No")</f>
        <v>No</v>
      </c>
    </row>
    <row r="7344" spans="1:23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VLOOKUP(УТ_Данные[[#This Row],[Region]],People!$A$2:$B$5,2,FALSE)</f>
        <v>Cassandra Brandow</v>
      </c>
      <c r="W7344" s="4" t="str">
        <f>IFERROR( VLOOKUP(Orders!B7344,Returns!$A$2:$B$801,2,FALSE),"No")</f>
        <v>No</v>
      </c>
    </row>
    <row r="7345" spans="1:23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VLOOKUP(УТ_Данные[[#This Row],[Region]],People!$A$2:$B$5,2,FALSE)</f>
        <v>Chuck Magee</v>
      </c>
      <c r="W7345" s="4" t="str">
        <f>IFERROR( VLOOKUP(Orders!B7345,Returns!$A$2:$B$801,2,FALSE),"No")</f>
        <v>No</v>
      </c>
    </row>
    <row r="7346" spans="1:23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VLOOKUP(УТ_Данные[[#This Row],[Region]],People!$A$2:$B$5,2,FALSE)</f>
        <v>Cassandra Brandow</v>
      </c>
      <c r="W7346" s="4" t="str">
        <f>IFERROR( VLOOKUP(Orders!B7346,Returns!$A$2:$B$801,2,FALSE),"No")</f>
        <v>No</v>
      </c>
    </row>
    <row r="7347" spans="1:23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VLOOKUP(УТ_Данные[[#This Row],[Region]],People!$A$2:$B$5,2,FALSE)</f>
        <v>Cassandra Brandow</v>
      </c>
      <c r="W7347" s="4" t="str">
        <f>IFERROR( VLOOKUP(Orders!B7347,Returns!$A$2:$B$801,2,FALSE),"No")</f>
        <v>No</v>
      </c>
    </row>
    <row r="7348" spans="1:23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VLOOKUP(УТ_Данные[[#This Row],[Region]],People!$A$2:$B$5,2,FALSE)</f>
        <v>Cassandra Brandow</v>
      </c>
      <c r="W7348" s="4" t="str">
        <f>IFERROR( VLOOKUP(Orders!B7348,Returns!$A$2:$B$801,2,FALSE),"No")</f>
        <v>No</v>
      </c>
    </row>
    <row r="7349" spans="1:23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VLOOKUP(УТ_Данные[[#This Row],[Region]],People!$A$2:$B$5,2,FALSE)</f>
        <v>Cassandra Brandow</v>
      </c>
      <c r="W7349" s="4" t="str">
        <f>IFERROR( VLOOKUP(Orders!B7349,Returns!$A$2:$B$801,2,FALSE),"No")</f>
        <v>No</v>
      </c>
    </row>
    <row r="7350" spans="1:23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VLOOKUP(УТ_Данные[[#This Row],[Region]],People!$A$2:$B$5,2,FALSE)</f>
        <v>Kelly Williams</v>
      </c>
      <c r="W7350" s="4" t="str">
        <f>IFERROR( VLOOKUP(Orders!B7350,Returns!$A$2:$B$801,2,FALSE),"No")</f>
        <v>No</v>
      </c>
    </row>
    <row r="7351" spans="1:23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VLOOKUP(УТ_Данные[[#This Row],[Region]],People!$A$2:$B$5,2,FALSE)</f>
        <v>Kelly Williams</v>
      </c>
      <c r="W7351" s="4" t="str">
        <f>IFERROR( VLOOKUP(Orders!B7351,Returns!$A$2:$B$801,2,FALSE),"No")</f>
        <v>No</v>
      </c>
    </row>
    <row r="7352" spans="1:23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VLOOKUP(УТ_Данные[[#This Row],[Region]],People!$A$2:$B$5,2,FALSE)</f>
        <v>Kelly Williams</v>
      </c>
      <c r="W7352" s="4" t="str">
        <f>IFERROR( VLOOKUP(Orders!B7352,Returns!$A$2:$B$801,2,FALSE),"No")</f>
        <v>No</v>
      </c>
    </row>
    <row r="7353" spans="1:23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VLOOKUP(УТ_Данные[[#This Row],[Region]],People!$A$2:$B$5,2,FALSE)</f>
        <v>Anna Andreadi</v>
      </c>
      <c r="W7353" s="4" t="str">
        <f>IFERROR( VLOOKUP(Orders!B7353,Returns!$A$2:$B$801,2,FALSE),"No")</f>
        <v>No</v>
      </c>
    </row>
    <row r="7354" spans="1:23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VLOOKUP(УТ_Данные[[#This Row],[Region]],People!$A$2:$B$5,2,FALSE)</f>
        <v>Chuck Magee</v>
      </c>
      <c r="W7354" s="4" t="str">
        <f>IFERROR( VLOOKUP(Orders!B7354,Returns!$A$2:$B$801,2,FALSE),"No")</f>
        <v>No</v>
      </c>
    </row>
    <row r="7355" spans="1:23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VLOOKUP(УТ_Данные[[#This Row],[Region]],People!$A$2:$B$5,2,FALSE)</f>
        <v>Chuck Magee</v>
      </c>
      <c r="W7355" s="4" t="str">
        <f>IFERROR( VLOOKUP(Orders!B7355,Returns!$A$2:$B$801,2,FALSE),"No")</f>
        <v>No</v>
      </c>
    </row>
    <row r="7356" spans="1:23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VLOOKUP(УТ_Данные[[#This Row],[Region]],People!$A$2:$B$5,2,FALSE)</f>
        <v>Anna Andreadi</v>
      </c>
      <c r="W7356" s="4" t="str">
        <f>IFERROR( VLOOKUP(Orders!B7356,Returns!$A$2:$B$801,2,FALSE),"No")</f>
        <v>No</v>
      </c>
    </row>
    <row r="7357" spans="1:23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VLOOKUP(УТ_Данные[[#This Row],[Region]],People!$A$2:$B$5,2,FALSE)</f>
        <v>Kelly Williams</v>
      </c>
      <c r="W7357" s="4" t="str">
        <f>IFERROR( VLOOKUP(Orders!B7357,Returns!$A$2:$B$801,2,FALSE),"No")</f>
        <v>No</v>
      </c>
    </row>
    <row r="7358" spans="1:23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VLOOKUP(УТ_Данные[[#This Row],[Region]],People!$A$2:$B$5,2,FALSE)</f>
        <v>Anna Andreadi</v>
      </c>
      <c r="W7358" s="4" t="str">
        <f>IFERROR( VLOOKUP(Orders!B7358,Returns!$A$2:$B$801,2,FALSE),"No")</f>
        <v>No</v>
      </c>
    </row>
    <row r="7359" spans="1:23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VLOOKUP(УТ_Данные[[#This Row],[Region]],People!$A$2:$B$5,2,FALSE)</f>
        <v>Anna Andreadi</v>
      </c>
      <c r="W7359" s="4" t="str">
        <f>IFERROR( VLOOKUP(Orders!B7359,Returns!$A$2:$B$801,2,FALSE),"No")</f>
        <v>No</v>
      </c>
    </row>
    <row r="7360" spans="1:23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VLOOKUP(УТ_Данные[[#This Row],[Region]],People!$A$2:$B$5,2,FALSE)</f>
        <v>Chuck Magee</v>
      </c>
      <c r="W7360" s="4" t="str">
        <f>IFERROR( VLOOKUP(Orders!B7360,Returns!$A$2:$B$801,2,FALSE),"No")</f>
        <v>No</v>
      </c>
    </row>
    <row r="7361" spans="1:23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VLOOKUP(УТ_Данные[[#This Row],[Region]],People!$A$2:$B$5,2,FALSE)</f>
        <v>Chuck Magee</v>
      </c>
      <c r="W7361" s="4" t="str">
        <f>IFERROR( VLOOKUP(Orders!B7361,Returns!$A$2:$B$801,2,FALSE),"No")</f>
        <v>No</v>
      </c>
    </row>
    <row r="7362" spans="1:23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VLOOKUP(УТ_Данные[[#This Row],[Region]],People!$A$2:$B$5,2,FALSE)</f>
        <v>Anna Andreadi</v>
      </c>
      <c r="W7362" s="4" t="str">
        <f>IFERROR( VLOOKUP(Orders!B7362,Returns!$A$2:$B$801,2,FALSE),"No")</f>
        <v>No</v>
      </c>
    </row>
    <row r="7363" spans="1:23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VLOOKUP(УТ_Данные[[#This Row],[Region]],People!$A$2:$B$5,2,FALSE)</f>
        <v>Anna Andreadi</v>
      </c>
      <c r="W7363" s="4" t="str">
        <f>IFERROR( VLOOKUP(Orders!B7363,Returns!$A$2:$B$801,2,FALSE),"No")</f>
        <v>No</v>
      </c>
    </row>
    <row r="7364" spans="1:23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VLOOKUP(УТ_Данные[[#This Row],[Region]],People!$A$2:$B$5,2,FALSE)</f>
        <v>Anna Andreadi</v>
      </c>
      <c r="W7364" s="4" t="str">
        <f>IFERROR( VLOOKUP(Orders!B7364,Returns!$A$2:$B$801,2,FALSE),"No")</f>
        <v>No</v>
      </c>
    </row>
    <row r="7365" spans="1:23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VLOOKUP(УТ_Данные[[#This Row],[Region]],People!$A$2:$B$5,2,FALSE)</f>
        <v>Chuck Magee</v>
      </c>
      <c r="W7365" s="4" t="str">
        <f>IFERROR( VLOOKUP(Orders!B7365,Returns!$A$2:$B$801,2,FALSE),"No")</f>
        <v>No</v>
      </c>
    </row>
    <row r="7366" spans="1:23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VLOOKUP(УТ_Данные[[#This Row],[Region]],People!$A$2:$B$5,2,FALSE)</f>
        <v>Chuck Magee</v>
      </c>
      <c r="W7366" s="4" t="str">
        <f>IFERROR( VLOOKUP(Orders!B7366,Returns!$A$2:$B$801,2,FALSE),"No")</f>
        <v>No</v>
      </c>
    </row>
    <row r="7367" spans="1:23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VLOOKUP(УТ_Данные[[#This Row],[Region]],People!$A$2:$B$5,2,FALSE)</f>
        <v>Chuck Magee</v>
      </c>
      <c r="W7367" s="4" t="str">
        <f>IFERROR( VLOOKUP(Orders!B7367,Returns!$A$2:$B$801,2,FALSE),"No")</f>
        <v>No</v>
      </c>
    </row>
    <row r="7368" spans="1:23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VLOOKUP(УТ_Данные[[#This Row],[Region]],People!$A$2:$B$5,2,FALSE)</f>
        <v>Chuck Magee</v>
      </c>
      <c r="W7368" s="4" t="str">
        <f>IFERROR( VLOOKUP(Orders!B7368,Returns!$A$2:$B$801,2,FALSE),"No")</f>
        <v>No</v>
      </c>
    </row>
    <row r="7369" spans="1:23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VLOOKUP(УТ_Данные[[#This Row],[Region]],People!$A$2:$B$5,2,FALSE)</f>
        <v>Chuck Magee</v>
      </c>
      <c r="W7369" s="4" t="str">
        <f>IFERROR( VLOOKUP(Orders!B7369,Returns!$A$2:$B$801,2,FALSE),"No")</f>
        <v>No</v>
      </c>
    </row>
    <row r="7370" spans="1:23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VLOOKUP(УТ_Данные[[#This Row],[Region]],People!$A$2:$B$5,2,FALSE)</f>
        <v>Cassandra Brandow</v>
      </c>
      <c r="W7370" s="4" t="str">
        <f>IFERROR( VLOOKUP(Orders!B7370,Returns!$A$2:$B$801,2,FALSE),"No")</f>
        <v>No</v>
      </c>
    </row>
    <row r="7371" spans="1:23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VLOOKUP(УТ_Данные[[#This Row],[Region]],People!$A$2:$B$5,2,FALSE)</f>
        <v>Cassandra Brandow</v>
      </c>
      <c r="W7371" s="4" t="str">
        <f>IFERROR( VLOOKUP(Orders!B7371,Returns!$A$2:$B$801,2,FALSE),"No")</f>
        <v>No</v>
      </c>
    </row>
    <row r="7372" spans="1:23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VLOOKUP(УТ_Данные[[#This Row],[Region]],People!$A$2:$B$5,2,FALSE)</f>
        <v>Kelly Williams</v>
      </c>
      <c r="W7372" s="4" t="str">
        <f>IFERROR( VLOOKUP(Orders!B7372,Returns!$A$2:$B$801,2,FALSE),"No")</f>
        <v>No</v>
      </c>
    </row>
    <row r="7373" spans="1:23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VLOOKUP(УТ_Данные[[#This Row],[Region]],People!$A$2:$B$5,2,FALSE)</f>
        <v>Anna Andreadi</v>
      </c>
      <c r="W7373" s="4" t="str">
        <f>IFERROR( VLOOKUP(Orders!B7373,Returns!$A$2:$B$801,2,FALSE),"No")</f>
        <v>No</v>
      </c>
    </row>
    <row r="7374" spans="1:23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VLOOKUP(УТ_Данные[[#This Row],[Region]],People!$A$2:$B$5,2,FALSE)</f>
        <v>Anna Andreadi</v>
      </c>
      <c r="W7374" s="4" t="str">
        <f>IFERROR( VLOOKUP(Orders!B7374,Returns!$A$2:$B$801,2,FALSE),"No")</f>
        <v>No</v>
      </c>
    </row>
    <row r="7375" spans="1:23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VLOOKUP(УТ_Данные[[#This Row],[Region]],People!$A$2:$B$5,2,FALSE)</f>
        <v>Anna Andreadi</v>
      </c>
      <c r="W7375" s="4" t="str">
        <f>IFERROR( VLOOKUP(Orders!B7375,Returns!$A$2:$B$801,2,FALSE),"No")</f>
        <v>No</v>
      </c>
    </row>
    <row r="7376" spans="1:23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VLOOKUP(УТ_Данные[[#This Row],[Region]],People!$A$2:$B$5,2,FALSE)</f>
        <v>Anna Andreadi</v>
      </c>
      <c r="W7376" s="4" t="str">
        <f>IFERROR( VLOOKUP(Orders!B7376,Returns!$A$2:$B$801,2,FALSE),"No")</f>
        <v>No</v>
      </c>
    </row>
    <row r="7377" spans="1:23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VLOOKUP(УТ_Данные[[#This Row],[Region]],People!$A$2:$B$5,2,FALSE)</f>
        <v>Anna Andreadi</v>
      </c>
      <c r="W7377" s="4" t="str">
        <f>IFERROR( VLOOKUP(Orders!B7377,Returns!$A$2:$B$801,2,FALSE),"No")</f>
        <v>No</v>
      </c>
    </row>
    <row r="7378" spans="1:23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VLOOKUP(УТ_Данные[[#This Row],[Region]],People!$A$2:$B$5,2,FALSE)</f>
        <v>Kelly Williams</v>
      </c>
      <c r="W7378" s="4" t="str">
        <f>IFERROR( VLOOKUP(Orders!B7378,Returns!$A$2:$B$801,2,FALSE),"No")</f>
        <v>No</v>
      </c>
    </row>
    <row r="7379" spans="1:23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VLOOKUP(УТ_Данные[[#This Row],[Region]],People!$A$2:$B$5,2,FALSE)</f>
        <v>Anna Andreadi</v>
      </c>
      <c r="W7379" s="4" t="str">
        <f>IFERROR( VLOOKUP(Orders!B7379,Returns!$A$2:$B$801,2,FALSE),"No")</f>
        <v>No</v>
      </c>
    </row>
    <row r="7380" spans="1:23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VLOOKUP(УТ_Данные[[#This Row],[Region]],People!$A$2:$B$5,2,FALSE)</f>
        <v>Cassandra Brandow</v>
      </c>
      <c r="W7380" s="4" t="str">
        <f>IFERROR( VLOOKUP(Orders!B7380,Returns!$A$2:$B$801,2,FALSE),"No")</f>
        <v>No</v>
      </c>
    </row>
    <row r="7381" spans="1:23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VLOOKUP(УТ_Данные[[#This Row],[Region]],People!$A$2:$B$5,2,FALSE)</f>
        <v>Kelly Williams</v>
      </c>
      <c r="W7381" s="4" t="str">
        <f>IFERROR( VLOOKUP(Orders!B7381,Returns!$A$2:$B$801,2,FALSE),"No")</f>
        <v>No</v>
      </c>
    </row>
    <row r="7382" spans="1:23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VLOOKUP(УТ_Данные[[#This Row],[Region]],People!$A$2:$B$5,2,FALSE)</f>
        <v>Kelly Williams</v>
      </c>
      <c r="W7382" s="4" t="str">
        <f>IFERROR( VLOOKUP(Orders!B7382,Returns!$A$2:$B$801,2,FALSE),"No")</f>
        <v>No</v>
      </c>
    </row>
    <row r="7383" spans="1:23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VLOOKUP(УТ_Данные[[#This Row],[Region]],People!$A$2:$B$5,2,FALSE)</f>
        <v>Kelly Williams</v>
      </c>
      <c r="W7383" s="4" t="str">
        <f>IFERROR( VLOOKUP(Orders!B7383,Returns!$A$2:$B$801,2,FALSE),"No")</f>
        <v>No</v>
      </c>
    </row>
    <row r="7384" spans="1:23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VLOOKUP(УТ_Данные[[#This Row],[Region]],People!$A$2:$B$5,2,FALSE)</f>
        <v>Kelly Williams</v>
      </c>
      <c r="W7384" s="4" t="str">
        <f>IFERROR( VLOOKUP(Orders!B7384,Returns!$A$2:$B$801,2,FALSE),"No")</f>
        <v>No</v>
      </c>
    </row>
    <row r="7385" spans="1:23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VLOOKUP(УТ_Данные[[#This Row],[Region]],People!$A$2:$B$5,2,FALSE)</f>
        <v>Kelly Williams</v>
      </c>
      <c r="W7385" s="4" t="str">
        <f>IFERROR( VLOOKUP(Orders!B7385,Returns!$A$2:$B$801,2,FALSE),"No")</f>
        <v>No</v>
      </c>
    </row>
    <row r="7386" spans="1:23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VLOOKUP(УТ_Данные[[#This Row],[Region]],People!$A$2:$B$5,2,FALSE)</f>
        <v>Kelly Williams</v>
      </c>
      <c r="W7386" s="4" t="str">
        <f>IFERROR( VLOOKUP(Orders!B7386,Returns!$A$2:$B$801,2,FALSE),"No")</f>
        <v>No</v>
      </c>
    </row>
    <row r="7387" spans="1:23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VLOOKUP(УТ_Данные[[#This Row],[Region]],People!$A$2:$B$5,2,FALSE)</f>
        <v>Kelly Williams</v>
      </c>
      <c r="W7387" s="4" t="str">
        <f>IFERROR( VLOOKUP(Orders!B7387,Returns!$A$2:$B$801,2,FALSE),"No")</f>
        <v>No</v>
      </c>
    </row>
    <row r="7388" spans="1:23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VLOOKUP(УТ_Данные[[#This Row],[Region]],People!$A$2:$B$5,2,FALSE)</f>
        <v>Kelly Williams</v>
      </c>
      <c r="W7388" s="4" t="str">
        <f>IFERROR( VLOOKUP(Orders!B7388,Returns!$A$2:$B$801,2,FALSE),"No")</f>
        <v>No</v>
      </c>
    </row>
    <row r="7389" spans="1:23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VLOOKUP(УТ_Данные[[#This Row],[Region]],People!$A$2:$B$5,2,FALSE)</f>
        <v>Kelly Williams</v>
      </c>
      <c r="W7389" s="4" t="str">
        <f>IFERROR( VLOOKUP(Orders!B7389,Returns!$A$2:$B$801,2,FALSE),"No")</f>
        <v>No</v>
      </c>
    </row>
    <row r="7390" spans="1:23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VLOOKUP(УТ_Данные[[#This Row],[Region]],People!$A$2:$B$5,2,FALSE)</f>
        <v>Kelly Williams</v>
      </c>
      <c r="W7390" s="4" t="str">
        <f>IFERROR( VLOOKUP(Orders!B7390,Returns!$A$2:$B$801,2,FALSE),"No")</f>
        <v>No</v>
      </c>
    </row>
    <row r="7391" spans="1:23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VLOOKUP(УТ_Данные[[#This Row],[Region]],People!$A$2:$B$5,2,FALSE)</f>
        <v>Cassandra Brandow</v>
      </c>
      <c r="W7391" s="4" t="str">
        <f>IFERROR( VLOOKUP(Orders!B7391,Returns!$A$2:$B$801,2,FALSE),"No")</f>
        <v>No</v>
      </c>
    </row>
    <row r="7392" spans="1:23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VLOOKUP(УТ_Данные[[#This Row],[Region]],People!$A$2:$B$5,2,FALSE)</f>
        <v>Cassandra Brandow</v>
      </c>
      <c r="W7392" s="4" t="str">
        <f>IFERROR( VLOOKUP(Orders!B7392,Returns!$A$2:$B$801,2,FALSE),"No")</f>
        <v>No</v>
      </c>
    </row>
    <row r="7393" spans="1:23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VLOOKUP(УТ_Данные[[#This Row],[Region]],People!$A$2:$B$5,2,FALSE)</f>
        <v>Chuck Magee</v>
      </c>
      <c r="W7393" s="4" t="str">
        <f>IFERROR( VLOOKUP(Orders!B7393,Returns!$A$2:$B$801,2,FALSE),"No")</f>
        <v>No</v>
      </c>
    </row>
    <row r="7394" spans="1:23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VLOOKUP(УТ_Данные[[#This Row],[Region]],People!$A$2:$B$5,2,FALSE)</f>
        <v>Anna Andreadi</v>
      </c>
      <c r="W7394" s="4" t="str">
        <f>IFERROR( VLOOKUP(Orders!B7394,Returns!$A$2:$B$801,2,FALSE),"No")</f>
        <v>No</v>
      </c>
    </row>
    <row r="7395" spans="1:23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VLOOKUP(УТ_Данные[[#This Row],[Region]],People!$A$2:$B$5,2,FALSE)</f>
        <v>Anna Andreadi</v>
      </c>
      <c r="W7395" s="4" t="str">
        <f>IFERROR( VLOOKUP(Orders!B7395,Returns!$A$2:$B$801,2,FALSE),"No")</f>
        <v>No</v>
      </c>
    </row>
    <row r="7396" spans="1:23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VLOOKUP(УТ_Данные[[#This Row],[Region]],People!$A$2:$B$5,2,FALSE)</f>
        <v>Anna Andreadi</v>
      </c>
      <c r="W7396" s="4" t="str">
        <f>IFERROR( VLOOKUP(Orders!B7396,Returns!$A$2:$B$801,2,FALSE),"No")</f>
        <v>No</v>
      </c>
    </row>
    <row r="7397" spans="1:23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VLOOKUP(УТ_Данные[[#This Row],[Region]],People!$A$2:$B$5,2,FALSE)</f>
        <v>Chuck Magee</v>
      </c>
      <c r="W7397" s="4" t="str">
        <f>IFERROR( VLOOKUP(Orders!B7397,Returns!$A$2:$B$801,2,FALSE),"No")</f>
        <v>No</v>
      </c>
    </row>
    <row r="7398" spans="1:23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VLOOKUP(УТ_Данные[[#This Row],[Region]],People!$A$2:$B$5,2,FALSE)</f>
        <v>Chuck Magee</v>
      </c>
      <c r="W7398" s="4" t="str">
        <f>IFERROR( VLOOKUP(Orders!B7398,Returns!$A$2:$B$801,2,FALSE),"No")</f>
        <v>No</v>
      </c>
    </row>
    <row r="7399" spans="1:23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VLOOKUP(УТ_Данные[[#This Row],[Region]],People!$A$2:$B$5,2,FALSE)</f>
        <v>Chuck Magee</v>
      </c>
      <c r="W7399" s="4" t="str">
        <f>IFERROR( VLOOKUP(Orders!B7399,Returns!$A$2:$B$801,2,FALSE),"No")</f>
        <v>No</v>
      </c>
    </row>
    <row r="7400" spans="1:23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VLOOKUP(УТ_Данные[[#This Row],[Region]],People!$A$2:$B$5,2,FALSE)</f>
        <v>Kelly Williams</v>
      </c>
      <c r="W7400" s="4" t="str">
        <f>IFERROR( VLOOKUP(Orders!B7400,Returns!$A$2:$B$801,2,FALSE),"No")</f>
        <v>No</v>
      </c>
    </row>
    <row r="7401" spans="1:23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VLOOKUP(УТ_Данные[[#This Row],[Region]],People!$A$2:$B$5,2,FALSE)</f>
        <v>Kelly Williams</v>
      </c>
      <c r="W7401" s="4" t="str">
        <f>IFERROR( VLOOKUP(Orders!B7401,Returns!$A$2:$B$801,2,FALSE),"No")</f>
        <v>No</v>
      </c>
    </row>
    <row r="7402" spans="1:23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VLOOKUP(УТ_Данные[[#This Row],[Region]],People!$A$2:$B$5,2,FALSE)</f>
        <v>Anna Andreadi</v>
      </c>
      <c r="W7402" s="4" t="str">
        <f>IFERROR( VLOOKUP(Orders!B7402,Returns!$A$2:$B$801,2,FALSE),"No")</f>
        <v>No</v>
      </c>
    </row>
    <row r="7403" spans="1:23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VLOOKUP(УТ_Данные[[#This Row],[Region]],People!$A$2:$B$5,2,FALSE)</f>
        <v>Anna Andreadi</v>
      </c>
      <c r="W7403" s="4" t="str">
        <f>IFERROR( VLOOKUP(Orders!B7403,Returns!$A$2:$B$801,2,FALSE),"No")</f>
        <v>No</v>
      </c>
    </row>
    <row r="7404" spans="1:23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VLOOKUP(УТ_Данные[[#This Row],[Region]],People!$A$2:$B$5,2,FALSE)</f>
        <v>Chuck Magee</v>
      </c>
      <c r="W7404" s="4" t="str">
        <f>IFERROR( VLOOKUP(Orders!B7404,Returns!$A$2:$B$801,2,FALSE),"No")</f>
        <v>No</v>
      </c>
    </row>
    <row r="7405" spans="1:23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VLOOKUP(УТ_Данные[[#This Row],[Region]],People!$A$2:$B$5,2,FALSE)</f>
        <v>Anna Andreadi</v>
      </c>
      <c r="W7405" s="4" t="str">
        <f>IFERROR( VLOOKUP(Orders!B7405,Returns!$A$2:$B$801,2,FALSE),"No")</f>
        <v>No</v>
      </c>
    </row>
    <row r="7406" spans="1:23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VLOOKUP(УТ_Данные[[#This Row],[Region]],People!$A$2:$B$5,2,FALSE)</f>
        <v>Anna Andreadi</v>
      </c>
      <c r="W7406" s="4" t="str">
        <f>IFERROR( VLOOKUP(Orders!B7406,Returns!$A$2:$B$801,2,FALSE),"No")</f>
        <v>No</v>
      </c>
    </row>
    <row r="7407" spans="1:23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VLOOKUP(УТ_Данные[[#This Row],[Region]],People!$A$2:$B$5,2,FALSE)</f>
        <v>Anna Andreadi</v>
      </c>
      <c r="W7407" s="4" t="str">
        <f>IFERROR( VLOOKUP(Orders!B7407,Returns!$A$2:$B$801,2,FALSE),"No")</f>
        <v>No</v>
      </c>
    </row>
    <row r="7408" spans="1:23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VLOOKUP(УТ_Данные[[#This Row],[Region]],People!$A$2:$B$5,2,FALSE)</f>
        <v>Anna Andreadi</v>
      </c>
      <c r="W7408" s="4" t="str">
        <f>IFERROR( VLOOKUP(Orders!B7408,Returns!$A$2:$B$801,2,FALSE),"No")</f>
        <v>No</v>
      </c>
    </row>
    <row r="7409" spans="1:23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VLOOKUP(УТ_Данные[[#This Row],[Region]],People!$A$2:$B$5,2,FALSE)</f>
        <v>Kelly Williams</v>
      </c>
      <c r="W7409" s="4" t="str">
        <f>IFERROR( VLOOKUP(Orders!B7409,Returns!$A$2:$B$801,2,FALSE),"No")</f>
        <v>No</v>
      </c>
    </row>
    <row r="7410" spans="1:23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VLOOKUP(УТ_Данные[[#This Row],[Region]],People!$A$2:$B$5,2,FALSE)</f>
        <v>Anna Andreadi</v>
      </c>
      <c r="W7410" s="4" t="str">
        <f>IFERROR( VLOOKUP(Orders!B7410,Returns!$A$2:$B$801,2,FALSE),"No")</f>
        <v>No</v>
      </c>
    </row>
    <row r="7411" spans="1:23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VLOOKUP(УТ_Данные[[#This Row],[Region]],People!$A$2:$B$5,2,FALSE)</f>
        <v>Chuck Magee</v>
      </c>
      <c r="W7411" s="4" t="str">
        <f>IFERROR( VLOOKUP(Orders!B7411,Returns!$A$2:$B$801,2,FALSE),"No")</f>
        <v>No</v>
      </c>
    </row>
    <row r="7412" spans="1:23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VLOOKUP(УТ_Данные[[#This Row],[Region]],People!$A$2:$B$5,2,FALSE)</f>
        <v>Chuck Magee</v>
      </c>
      <c r="W7412" s="4" t="str">
        <f>IFERROR( VLOOKUP(Orders!B7412,Returns!$A$2:$B$801,2,FALSE),"No")</f>
        <v>No</v>
      </c>
    </row>
    <row r="7413" spans="1:23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VLOOKUP(УТ_Данные[[#This Row],[Region]],People!$A$2:$B$5,2,FALSE)</f>
        <v>Anna Andreadi</v>
      </c>
      <c r="W7413" s="4" t="str">
        <f>IFERROR( VLOOKUP(Orders!B7413,Returns!$A$2:$B$801,2,FALSE),"No")</f>
        <v>No</v>
      </c>
    </row>
    <row r="7414" spans="1:23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VLOOKUP(УТ_Данные[[#This Row],[Region]],People!$A$2:$B$5,2,FALSE)</f>
        <v>Anna Andreadi</v>
      </c>
      <c r="W7414" s="4" t="str">
        <f>IFERROR( VLOOKUP(Orders!B7414,Returns!$A$2:$B$801,2,FALSE),"No")</f>
        <v>No</v>
      </c>
    </row>
    <row r="7415" spans="1:23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VLOOKUP(УТ_Данные[[#This Row],[Region]],People!$A$2:$B$5,2,FALSE)</f>
        <v>Anna Andreadi</v>
      </c>
      <c r="W7415" s="4" t="str">
        <f>IFERROR( VLOOKUP(Orders!B7415,Returns!$A$2:$B$801,2,FALSE),"No")</f>
        <v>No</v>
      </c>
    </row>
    <row r="7416" spans="1:23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VLOOKUP(УТ_Данные[[#This Row],[Region]],People!$A$2:$B$5,2,FALSE)</f>
        <v>Chuck Magee</v>
      </c>
      <c r="W7416" s="4" t="str">
        <f>IFERROR( VLOOKUP(Orders!B7416,Returns!$A$2:$B$801,2,FALSE),"No")</f>
        <v>No</v>
      </c>
    </row>
    <row r="7417" spans="1:23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VLOOKUP(УТ_Данные[[#This Row],[Region]],People!$A$2:$B$5,2,FALSE)</f>
        <v>Chuck Magee</v>
      </c>
      <c r="W7417" s="4" t="str">
        <f>IFERROR( VLOOKUP(Orders!B7417,Returns!$A$2:$B$801,2,FALSE),"No")</f>
        <v>No</v>
      </c>
    </row>
    <row r="7418" spans="1:23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VLOOKUP(УТ_Данные[[#This Row],[Region]],People!$A$2:$B$5,2,FALSE)</f>
        <v>Chuck Magee</v>
      </c>
      <c r="W7418" s="4" t="str">
        <f>IFERROR( VLOOKUP(Orders!B7418,Returns!$A$2:$B$801,2,FALSE),"No")</f>
        <v>No</v>
      </c>
    </row>
    <row r="7419" spans="1:23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VLOOKUP(УТ_Данные[[#This Row],[Region]],People!$A$2:$B$5,2,FALSE)</f>
        <v>Chuck Magee</v>
      </c>
      <c r="W7419" s="4" t="str">
        <f>IFERROR( VLOOKUP(Orders!B7419,Returns!$A$2:$B$801,2,FALSE),"No")</f>
        <v>No</v>
      </c>
    </row>
    <row r="7420" spans="1:23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VLOOKUP(УТ_Данные[[#This Row],[Region]],People!$A$2:$B$5,2,FALSE)</f>
        <v>Chuck Magee</v>
      </c>
      <c r="W7420" s="4" t="str">
        <f>IFERROR( VLOOKUP(Orders!B7420,Returns!$A$2:$B$801,2,FALSE),"No")</f>
        <v>No</v>
      </c>
    </row>
    <row r="7421" spans="1:23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VLOOKUP(УТ_Данные[[#This Row],[Region]],People!$A$2:$B$5,2,FALSE)</f>
        <v>Chuck Magee</v>
      </c>
      <c r="W7421" s="4" t="str">
        <f>IFERROR( VLOOKUP(Orders!B7421,Returns!$A$2:$B$801,2,FALSE),"No")</f>
        <v>No</v>
      </c>
    </row>
    <row r="7422" spans="1:23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VLOOKUP(УТ_Данные[[#This Row],[Region]],People!$A$2:$B$5,2,FALSE)</f>
        <v>Chuck Magee</v>
      </c>
      <c r="W7422" s="4" t="str">
        <f>IFERROR( VLOOKUP(Orders!B7422,Returns!$A$2:$B$801,2,FALSE),"No")</f>
        <v>No</v>
      </c>
    </row>
    <row r="7423" spans="1:23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VLOOKUP(УТ_Данные[[#This Row],[Region]],People!$A$2:$B$5,2,FALSE)</f>
        <v>Chuck Magee</v>
      </c>
      <c r="W7423" s="4" t="str">
        <f>IFERROR( VLOOKUP(Orders!B7423,Returns!$A$2:$B$801,2,FALSE),"No")</f>
        <v>No</v>
      </c>
    </row>
    <row r="7424" spans="1:23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VLOOKUP(УТ_Данные[[#This Row],[Region]],People!$A$2:$B$5,2,FALSE)</f>
        <v>Chuck Magee</v>
      </c>
      <c r="W7424" s="4" t="str">
        <f>IFERROR( VLOOKUP(Orders!B7424,Returns!$A$2:$B$801,2,FALSE),"No")</f>
        <v>No</v>
      </c>
    </row>
    <row r="7425" spans="1:23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VLOOKUP(УТ_Данные[[#This Row],[Region]],People!$A$2:$B$5,2,FALSE)</f>
        <v>Chuck Magee</v>
      </c>
      <c r="W7425" s="4" t="str">
        <f>IFERROR( VLOOKUP(Orders!B7425,Returns!$A$2:$B$801,2,FALSE),"No")</f>
        <v>No</v>
      </c>
    </row>
    <row r="7426" spans="1:23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VLOOKUP(УТ_Данные[[#This Row],[Region]],People!$A$2:$B$5,2,FALSE)</f>
        <v>Chuck Magee</v>
      </c>
      <c r="W7426" s="4" t="str">
        <f>IFERROR( VLOOKUP(Orders!B7426,Returns!$A$2:$B$801,2,FALSE),"No")</f>
        <v>No</v>
      </c>
    </row>
    <row r="7427" spans="1:23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VLOOKUP(УТ_Данные[[#This Row],[Region]],People!$A$2:$B$5,2,FALSE)</f>
        <v>Kelly Williams</v>
      </c>
      <c r="W7427" s="4" t="str">
        <f>IFERROR( VLOOKUP(Orders!B7427,Returns!$A$2:$B$801,2,FALSE),"No")</f>
        <v>No</v>
      </c>
    </row>
    <row r="7428" spans="1:23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VLOOKUP(УТ_Данные[[#This Row],[Region]],People!$A$2:$B$5,2,FALSE)</f>
        <v>Kelly Williams</v>
      </c>
      <c r="W7428" s="4" t="str">
        <f>IFERROR( VLOOKUP(Orders!B7428,Returns!$A$2:$B$801,2,FALSE),"No")</f>
        <v>No</v>
      </c>
    </row>
    <row r="7429" spans="1:23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VLOOKUP(УТ_Данные[[#This Row],[Region]],People!$A$2:$B$5,2,FALSE)</f>
        <v>Cassandra Brandow</v>
      </c>
      <c r="W7429" s="4" t="str">
        <f>IFERROR( VLOOKUP(Orders!B7429,Returns!$A$2:$B$801,2,FALSE),"No")</f>
        <v>Yes</v>
      </c>
    </row>
    <row r="7430" spans="1:23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VLOOKUP(УТ_Данные[[#This Row],[Region]],People!$A$2:$B$5,2,FALSE)</f>
        <v>Cassandra Brandow</v>
      </c>
      <c r="W7430" s="4" t="str">
        <f>IFERROR( VLOOKUP(Orders!B7430,Returns!$A$2:$B$801,2,FALSE),"No")</f>
        <v>Yes</v>
      </c>
    </row>
    <row r="7431" spans="1:23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VLOOKUP(УТ_Данные[[#This Row],[Region]],People!$A$2:$B$5,2,FALSE)</f>
        <v>Cassandra Brandow</v>
      </c>
      <c r="W7431" s="4" t="str">
        <f>IFERROR( VLOOKUP(Orders!B7431,Returns!$A$2:$B$801,2,FALSE),"No")</f>
        <v>Yes</v>
      </c>
    </row>
    <row r="7432" spans="1:23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VLOOKUP(УТ_Данные[[#This Row],[Region]],People!$A$2:$B$5,2,FALSE)</f>
        <v>Cassandra Brandow</v>
      </c>
      <c r="W7432" s="4" t="str">
        <f>IFERROR( VLOOKUP(Orders!B7432,Returns!$A$2:$B$801,2,FALSE),"No")</f>
        <v>Yes</v>
      </c>
    </row>
    <row r="7433" spans="1:23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VLOOKUP(УТ_Данные[[#This Row],[Region]],People!$A$2:$B$5,2,FALSE)</f>
        <v>Cassandra Brandow</v>
      </c>
      <c r="W7433" s="4" t="str">
        <f>IFERROR( VLOOKUP(Orders!B7433,Returns!$A$2:$B$801,2,FALSE),"No")</f>
        <v>Yes</v>
      </c>
    </row>
    <row r="7434" spans="1:23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VLOOKUP(УТ_Данные[[#This Row],[Region]],People!$A$2:$B$5,2,FALSE)</f>
        <v>Anna Andreadi</v>
      </c>
      <c r="W7434" s="4" t="str">
        <f>IFERROR( VLOOKUP(Orders!B7434,Returns!$A$2:$B$801,2,FALSE),"No")</f>
        <v>No</v>
      </c>
    </row>
    <row r="7435" spans="1:23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VLOOKUP(УТ_Данные[[#This Row],[Region]],People!$A$2:$B$5,2,FALSE)</f>
        <v>Anna Andreadi</v>
      </c>
      <c r="W7435" s="4" t="str">
        <f>IFERROR( VLOOKUP(Orders!B7435,Returns!$A$2:$B$801,2,FALSE),"No")</f>
        <v>No</v>
      </c>
    </row>
    <row r="7436" spans="1:23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VLOOKUP(УТ_Данные[[#This Row],[Region]],People!$A$2:$B$5,2,FALSE)</f>
        <v>Anna Andreadi</v>
      </c>
      <c r="W7436" s="4" t="str">
        <f>IFERROR( VLOOKUP(Orders!B7436,Returns!$A$2:$B$801,2,FALSE),"No")</f>
        <v>No</v>
      </c>
    </row>
    <row r="7437" spans="1:23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VLOOKUP(УТ_Данные[[#This Row],[Region]],People!$A$2:$B$5,2,FALSE)</f>
        <v>Anna Andreadi</v>
      </c>
      <c r="W7437" s="4" t="str">
        <f>IFERROR( VLOOKUP(Orders!B7437,Returns!$A$2:$B$801,2,FALSE),"No")</f>
        <v>No</v>
      </c>
    </row>
    <row r="7438" spans="1:23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VLOOKUP(УТ_Данные[[#This Row],[Region]],People!$A$2:$B$5,2,FALSE)</f>
        <v>Anna Andreadi</v>
      </c>
      <c r="W7438" s="4" t="str">
        <f>IFERROR( VLOOKUP(Orders!B7438,Returns!$A$2:$B$801,2,FALSE),"No")</f>
        <v>No</v>
      </c>
    </row>
    <row r="7439" spans="1:23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VLOOKUP(УТ_Данные[[#This Row],[Region]],People!$A$2:$B$5,2,FALSE)</f>
        <v>Anna Andreadi</v>
      </c>
      <c r="W7439" s="4" t="str">
        <f>IFERROR( VLOOKUP(Orders!B7439,Returns!$A$2:$B$801,2,FALSE),"No")</f>
        <v>No</v>
      </c>
    </row>
    <row r="7440" spans="1:23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VLOOKUP(УТ_Данные[[#This Row],[Region]],People!$A$2:$B$5,2,FALSE)</f>
        <v>Anna Andreadi</v>
      </c>
      <c r="W7440" s="4" t="str">
        <f>IFERROR( VLOOKUP(Orders!B7440,Returns!$A$2:$B$801,2,FALSE),"No")</f>
        <v>No</v>
      </c>
    </row>
    <row r="7441" spans="1:23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VLOOKUP(УТ_Данные[[#This Row],[Region]],People!$A$2:$B$5,2,FALSE)</f>
        <v>Anna Andreadi</v>
      </c>
      <c r="W7441" s="4" t="str">
        <f>IFERROR( VLOOKUP(Orders!B7441,Returns!$A$2:$B$801,2,FALSE),"No")</f>
        <v>No</v>
      </c>
    </row>
    <row r="7442" spans="1:23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VLOOKUP(УТ_Данные[[#This Row],[Region]],People!$A$2:$B$5,2,FALSE)</f>
        <v>Anna Andreadi</v>
      </c>
      <c r="W7442" s="4" t="str">
        <f>IFERROR( VLOOKUP(Orders!B7442,Returns!$A$2:$B$801,2,FALSE),"No")</f>
        <v>No</v>
      </c>
    </row>
    <row r="7443" spans="1:23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VLOOKUP(УТ_Данные[[#This Row],[Region]],People!$A$2:$B$5,2,FALSE)</f>
        <v>Anna Andreadi</v>
      </c>
      <c r="W7443" s="4" t="str">
        <f>IFERROR( VLOOKUP(Orders!B7443,Returns!$A$2:$B$801,2,FALSE),"No")</f>
        <v>No</v>
      </c>
    </row>
    <row r="7444" spans="1:23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VLOOKUP(УТ_Данные[[#This Row],[Region]],People!$A$2:$B$5,2,FALSE)</f>
        <v>Kelly Williams</v>
      </c>
      <c r="W7444" s="4" t="str">
        <f>IFERROR( VLOOKUP(Orders!B7444,Returns!$A$2:$B$801,2,FALSE),"No")</f>
        <v>No</v>
      </c>
    </row>
    <row r="7445" spans="1:23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VLOOKUP(УТ_Данные[[#This Row],[Region]],People!$A$2:$B$5,2,FALSE)</f>
        <v>Kelly Williams</v>
      </c>
      <c r="W7445" s="4" t="str">
        <f>IFERROR( VLOOKUP(Orders!B7445,Returns!$A$2:$B$801,2,FALSE),"No")</f>
        <v>No</v>
      </c>
    </row>
    <row r="7446" spans="1:23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VLOOKUP(УТ_Данные[[#This Row],[Region]],People!$A$2:$B$5,2,FALSE)</f>
        <v>Kelly Williams</v>
      </c>
      <c r="W7446" s="4" t="str">
        <f>IFERROR( VLOOKUP(Orders!B7446,Returns!$A$2:$B$801,2,FALSE),"No")</f>
        <v>No</v>
      </c>
    </row>
    <row r="7447" spans="1:23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VLOOKUP(УТ_Данные[[#This Row],[Region]],People!$A$2:$B$5,2,FALSE)</f>
        <v>Kelly Williams</v>
      </c>
      <c r="W7447" s="4" t="str">
        <f>IFERROR( VLOOKUP(Orders!B7447,Returns!$A$2:$B$801,2,FALSE),"No")</f>
        <v>No</v>
      </c>
    </row>
    <row r="7448" spans="1:23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VLOOKUP(УТ_Данные[[#This Row],[Region]],People!$A$2:$B$5,2,FALSE)</f>
        <v>Kelly Williams</v>
      </c>
      <c r="W7448" s="4" t="str">
        <f>IFERROR( VLOOKUP(Orders!B7448,Returns!$A$2:$B$801,2,FALSE),"No")</f>
        <v>No</v>
      </c>
    </row>
    <row r="7449" spans="1:23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VLOOKUP(УТ_Данные[[#This Row],[Region]],People!$A$2:$B$5,2,FALSE)</f>
        <v>Kelly Williams</v>
      </c>
      <c r="W7449" s="4" t="str">
        <f>IFERROR( VLOOKUP(Orders!B7449,Returns!$A$2:$B$801,2,FALSE),"No")</f>
        <v>No</v>
      </c>
    </row>
    <row r="7450" spans="1:23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VLOOKUP(УТ_Данные[[#This Row],[Region]],People!$A$2:$B$5,2,FALSE)</f>
        <v>Cassandra Brandow</v>
      </c>
      <c r="W7450" s="4" t="str">
        <f>IFERROR( VLOOKUP(Orders!B7450,Returns!$A$2:$B$801,2,FALSE),"No")</f>
        <v>No</v>
      </c>
    </row>
    <row r="7451" spans="1:23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VLOOKUP(УТ_Данные[[#This Row],[Region]],People!$A$2:$B$5,2,FALSE)</f>
        <v>Kelly Williams</v>
      </c>
      <c r="W7451" s="4" t="str">
        <f>IFERROR( VLOOKUP(Orders!B7451,Returns!$A$2:$B$801,2,FALSE),"No")</f>
        <v>No</v>
      </c>
    </row>
    <row r="7452" spans="1:23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VLOOKUP(УТ_Данные[[#This Row],[Region]],People!$A$2:$B$5,2,FALSE)</f>
        <v>Kelly Williams</v>
      </c>
      <c r="W7452" s="4" t="str">
        <f>IFERROR( VLOOKUP(Orders!B7452,Returns!$A$2:$B$801,2,FALSE),"No")</f>
        <v>No</v>
      </c>
    </row>
    <row r="7453" spans="1:23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VLOOKUP(УТ_Данные[[#This Row],[Region]],People!$A$2:$B$5,2,FALSE)</f>
        <v>Kelly Williams</v>
      </c>
      <c r="W7453" s="4" t="str">
        <f>IFERROR( VLOOKUP(Orders!B7453,Returns!$A$2:$B$801,2,FALSE),"No")</f>
        <v>No</v>
      </c>
    </row>
    <row r="7454" spans="1:23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VLOOKUP(УТ_Данные[[#This Row],[Region]],People!$A$2:$B$5,2,FALSE)</f>
        <v>Kelly Williams</v>
      </c>
      <c r="W7454" s="4" t="str">
        <f>IFERROR( VLOOKUP(Orders!B7454,Returns!$A$2:$B$801,2,FALSE),"No")</f>
        <v>No</v>
      </c>
    </row>
    <row r="7455" spans="1:23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VLOOKUP(УТ_Данные[[#This Row],[Region]],People!$A$2:$B$5,2,FALSE)</f>
        <v>Kelly Williams</v>
      </c>
      <c r="W7455" s="4" t="str">
        <f>IFERROR( VLOOKUP(Orders!B7455,Returns!$A$2:$B$801,2,FALSE),"No")</f>
        <v>No</v>
      </c>
    </row>
    <row r="7456" spans="1:23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VLOOKUP(УТ_Данные[[#This Row],[Region]],People!$A$2:$B$5,2,FALSE)</f>
        <v>Kelly Williams</v>
      </c>
      <c r="W7456" s="4" t="str">
        <f>IFERROR( VLOOKUP(Orders!B7456,Returns!$A$2:$B$801,2,FALSE),"No")</f>
        <v>No</v>
      </c>
    </row>
    <row r="7457" spans="1:23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VLOOKUP(УТ_Данные[[#This Row],[Region]],People!$A$2:$B$5,2,FALSE)</f>
        <v>Kelly Williams</v>
      </c>
      <c r="W7457" s="4" t="str">
        <f>IFERROR( VLOOKUP(Orders!B7457,Returns!$A$2:$B$801,2,FALSE),"No")</f>
        <v>No</v>
      </c>
    </row>
    <row r="7458" spans="1:23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VLOOKUP(УТ_Данные[[#This Row],[Region]],People!$A$2:$B$5,2,FALSE)</f>
        <v>Cassandra Brandow</v>
      </c>
      <c r="W7458" s="4" t="str">
        <f>IFERROR( VLOOKUP(Orders!B7458,Returns!$A$2:$B$801,2,FALSE),"No")</f>
        <v>No</v>
      </c>
    </row>
    <row r="7459" spans="1:23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VLOOKUP(УТ_Данные[[#This Row],[Region]],People!$A$2:$B$5,2,FALSE)</f>
        <v>Cassandra Brandow</v>
      </c>
      <c r="W7459" s="4" t="str">
        <f>IFERROR( VLOOKUP(Orders!B7459,Returns!$A$2:$B$801,2,FALSE),"No")</f>
        <v>No</v>
      </c>
    </row>
    <row r="7460" spans="1:23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VLOOKUP(УТ_Данные[[#This Row],[Region]],People!$A$2:$B$5,2,FALSE)</f>
        <v>Cassandra Brandow</v>
      </c>
      <c r="W7460" s="4" t="str">
        <f>IFERROR( VLOOKUP(Orders!B7460,Returns!$A$2:$B$801,2,FALSE),"No")</f>
        <v>No</v>
      </c>
    </row>
    <row r="7461" spans="1:23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VLOOKUP(УТ_Данные[[#This Row],[Region]],People!$A$2:$B$5,2,FALSE)</f>
        <v>Cassandra Brandow</v>
      </c>
      <c r="W7461" s="4" t="str">
        <f>IFERROR( VLOOKUP(Orders!B7461,Returns!$A$2:$B$801,2,FALSE),"No")</f>
        <v>No</v>
      </c>
    </row>
    <row r="7462" spans="1:23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VLOOKUP(УТ_Данные[[#This Row],[Region]],People!$A$2:$B$5,2,FALSE)</f>
        <v>Anna Andreadi</v>
      </c>
      <c r="W7462" s="4" t="str">
        <f>IFERROR( VLOOKUP(Orders!B7462,Returns!$A$2:$B$801,2,FALSE),"No")</f>
        <v>Yes</v>
      </c>
    </row>
    <row r="7463" spans="1:23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VLOOKUP(УТ_Данные[[#This Row],[Region]],People!$A$2:$B$5,2,FALSE)</f>
        <v>Anna Andreadi</v>
      </c>
      <c r="W7463" s="4" t="str">
        <f>IFERROR( VLOOKUP(Orders!B7463,Returns!$A$2:$B$801,2,FALSE),"No")</f>
        <v>Yes</v>
      </c>
    </row>
    <row r="7464" spans="1:23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VLOOKUP(УТ_Данные[[#This Row],[Region]],People!$A$2:$B$5,2,FALSE)</f>
        <v>Anna Andreadi</v>
      </c>
      <c r="W7464" s="4" t="str">
        <f>IFERROR( VLOOKUP(Orders!B7464,Returns!$A$2:$B$801,2,FALSE),"No")</f>
        <v>No</v>
      </c>
    </row>
    <row r="7465" spans="1:23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VLOOKUP(УТ_Данные[[#This Row],[Region]],People!$A$2:$B$5,2,FALSE)</f>
        <v>Anna Andreadi</v>
      </c>
      <c r="W7465" s="4" t="str">
        <f>IFERROR( VLOOKUP(Orders!B7465,Returns!$A$2:$B$801,2,FALSE),"No")</f>
        <v>No</v>
      </c>
    </row>
    <row r="7466" spans="1:23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VLOOKUP(УТ_Данные[[#This Row],[Region]],People!$A$2:$B$5,2,FALSE)</f>
        <v>Anna Andreadi</v>
      </c>
      <c r="W7466" s="4" t="str">
        <f>IFERROR( VLOOKUP(Orders!B7466,Returns!$A$2:$B$801,2,FALSE),"No")</f>
        <v>No</v>
      </c>
    </row>
    <row r="7467" spans="1:23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VLOOKUP(УТ_Данные[[#This Row],[Region]],People!$A$2:$B$5,2,FALSE)</f>
        <v>Anna Andreadi</v>
      </c>
      <c r="W7467" s="4" t="str">
        <f>IFERROR( VLOOKUP(Orders!B7467,Returns!$A$2:$B$801,2,FALSE),"No")</f>
        <v>No</v>
      </c>
    </row>
    <row r="7468" spans="1:23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VLOOKUP(УТ_Данные[[#This Row],[Region]],People!$A$2:$B$5,2,FALSE)</f>
        <v>Anna Andreadi</v>
      </c>
      <c r="W7468" s="4" t="str">
        <f>IFERROR( VLOOKUP(Orders!B7468,Returns!$A$2:$B$801,2,FALSE),"No")</f>
        <v>Yes</v>
      </c>
    </row>
    <row r="7469" spans="1:23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VLOOKUP(УТ_Данные[[#This Row],[Region]],People!$A$2:$B$5,2,FALSE)</f>
        <v>Anna Andreadi</v>
      </c>
      <c r="W7469" s="4" t="str">
        <f>IFERROR( VLOOKUP(Orders!B7469,Returns!$A$2:$B$801,2,FALSE),"No")</f>
        <v>No</v>
      </c>
    </row>
    <row r="7470" spans="1:23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VLOOKUP(УТ_Данные[[#This Row],[Region]],People!$A$2:$B$5,2,FALSE)</f>
        <v>Chuck Magee</v>
      </c>
      <c r="W7470" s="4" t="str">
        <f>IFERROR( VLOOKUP(Orders!B7470,Returns!$A$2:$B$801,2,FALSE),"No")</f>
        <v>No</v>
      </c>
    </row>
    <row r="7471" spans="1:23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VLOOKUP(УТ_Данные[[#This Row],[Region]],People!$A$2:$B$5,2,FALSE)</f>
        <v>Chuck Magee</v>
      </c>
      <c r="W7471" s="4" t="str">
        <f>IFERROR( VLOOKUP(Orders!B7471,Returns!$A$2:$B$801,2,FALSE),"No")</f>
        <v>No</v>
      </c>
    </row>
    <row r="7472" spans="1:23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VLOOKUP(УТ_Данные[[#This Row],[Region]],People!$A$2:$B$5,2,FALSE)</f>
        <v>Chuck Magee</v>
      </c>
      <c r="W7472" s="4" t="str">
        <f>IFERROR( VLOOKUP(Orders!B7472,Returns!$A$2:$B$801,2,FALSE),"No")</f>
        <v>No</v>
      </c>
    </row>
    <row r="7473" spans="1:23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VLOOKUP(УТ_Данные[[#This Row],[Region]],People!$A$2:$B$5,2,FALSE)</f>
        <v>Chuck Magee</v>
      </c>
      <c r="W7473" s="4" t="str">
        <f>IFERROR( VLOOKUP(Orders!B7473,Returns!$A$2:$B$801,2,FALSE),"No")</f>
        <v>No</v>
      </c>
    </row>
    <row r="7474" spans="1:23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VLOOKUP(УТ_Данные[[#This Row],[Region]],People!$A$2:$B$5,2,FALSE)</f>
        <v>Anna Andreadi</v>
      </c>
      <c r="W7474" s="4" t="str">
        <f>IFERROR( VLOOKUP(Orders!B7474,Returns!$A$2:$B$801,2,FALSE),"No")</f>
        <v>No</v>
      </c>
    </row>
    <row r="7475" spans="1:23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VLOOKUP(УТ_Данные[[#This Row],[Region]],People!$A$2:$B$5,2,FALSE)</f>
        <v>Kelly Williams</v>
      </c>
      <c r="W7475" s="4" t="str">
        <f>IFERROR( VLOOKUP(Orders!B7475,Returns!$A$2:$B$801,2,FALSE),"No")</f>
        <v>No</v>
      </c>
    </row>
    <row r="7476" spans="1:23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VLOOKUP(УТ_Данные[[#This Row],[Region]],People!$A$2:$B$5,2,FALSE)</f>
        <v>Cassandra Brandow</v>
      </c>
      <c r="W7476" s="4" t="str">
        <f>IFERROR( VLOOKUP(Orders!B7476,Returns!$A$2:$B$801,2,FALSE),"No")</f>
        <v>No</v>
      </c>
    </row>
    <row r="7477" spans="1:23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VLOOKUP(УТ_Данные[[#This Row],[Region]],People!$A$2:$B$5,2,FALSE)</f>
        <v>Cassandra Brandow</v>
      </c>
      <c r="W7477" s="4" t="str">
        <f>IFERROR( VLOOKUP(Orders!B7477,Returns!$A$2:$B$801,2,FALSE),"No")</f>
        <v>No</v>
      </c>
    </row>
    <row r="7478" spans="1:23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VLOOKUP(УТ_Данные[[#This Row],[Region]],People!$A$2:$B$5,2,FALSE)</f>
        <v>Cassandra Brandow</v>
      </c>
      <c r="W7478" s="4" t="str">
        <f>IFERROR( VLOOKUP(Orders!B7478,Returns!$A$2:$B$801,2,FALSE),"No")</f>
        <v>No</v>
      </c>
    </row>
    <row r="7479" spans="1:23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VLOOKUP(УТ_Данные[[#This Row],[Region]],People!$A$2:$B$5,2,FALSE)</f>
        <v>Cassandra Brandow</v>
      </c>
      <c r="W7479" s="4" t="str">
        <f>IFERROR( VLOOKUP(Orders!B7479,Returns!$A$2:$B$801,2,FALSE),"No")</f>
        <v>No</v>
      </c>
    </row>
    <row r="7480" spans="1:23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VLOOKUP(УТ_Данные[[#This Row],[Region]],People!$A$2:$B$5,2,FALSE)</f>
        <v>Cassandra Brandow</v>
      </c>
      <c r="W7480" s="4" t="str">
        <f>IFERROR( VLOOKUP(Orders!B7480,Returns!$A$2:$B$801,2,FALSE),"No")</f>
        <v>No</v>
      </c>
    </row>
    <row r="7481" spans="1:23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VLOOKUP(УТ_Данные[[#This Row],[Region]],People!$A$2:$B$5,2,FALSE)</f>
        <v>Cassandra Brandow</v>
      </c>
      <c r="W7481" s="4" t="str">
        <f>IFERROR( VLOOKUP(Orders!B7481,Returns!$A$2:$B$801,2,FALSE),"No")</f>
        <v>No</v>
      </c>
    </row>
    <row r="7482" spans="1:23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VLOOKUP(УТ_Данные[[#This Row],[Region]],People!$A$2:$B$5,2,FALSE)</f>
        <v>Cassandra Brandow</v>
      </c>
      <c r="W7482" s="4" t="str">
        <f>IFERROR( VLOOKUP(Orders!B7482,Returns!$A$2:$B$801,2,FALSE),"No")</f>
        <v>No</v>
      </c>
    </row>
    <row r="7483" spans="1:23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VLOOKUP(УТ_Данные[[#This Row],[Region]],People!$A$2:$B$5,2,FALSE)</f>
        <v>Anna Andreadi</v>
      </c>
      <c r="W7483" s="4" t="str">
        <f>IFERROR( VLOOKUP(Orders!B7483,Returns!$A$2:$B$801,2,FALSE),"No")</f>
        <v>No</v>
      </c>
    </row>
    <row r="7484" spans="1:23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VLOOKUP(УТ_Данные[[#This Row],[Region]],People!$A$2:$B$5,2,FALSE)</f>
        <v>Chuck Magee</v>
      </c>
      <c r="W7484" s="4" t="str">
        <f>IFERROR( VLOOKUP(Orders!B7484,Returns!$A$2:$B$801,2,FALSE),"No")</f>
        <v>No</v>
      </c>
    </row>
    <row r="7485" spans="1:23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VLOOKUP(УТ_Данные[[#This Row],[Region]],People!$A$2:$B$5,2,FALSE)</f>
        <v>Chuck Magee</v>
      </c>
      <c r="W7485" s="4" t="str">
        <f>IFERROR( VLOOKUP(Orders!B7485,Returns!$A$2:$B$801,2,FALSE),"No")</f>
        <v>No</v>
      </c>
    </row>
    <row r="7486" spans="1:23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VLOOKUP(УТ_Данные[[#This Row],[Region]],People!$A$2:$B$5,2,FALSE)</f>
        <v>Kelly Williams</v>
      </c>
      <c r="W7486" s="4" t="str">
        <f>IFERROR( VLOOKUP(Orders!B7486,Returns!$A$2:$B$801,2,FALSE),"No")</f>
        <v>No</v>
      </c>
    </row>
    <row r="7487" spans="1:23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VLOOKUP(УТ_Данные[[#This Row],[Region]],People!$A$2:$B$5,2,FALSE)</f>
        <v>Kelly Williams</v>
      </c>
      <c r="W7487" s="4" t="str">
        <f>IFERROR( VLOOKUP(Orders!B7487,Returns!$A$2:$B$801,2,FALSE),"No")</f>
        <v>No</v>
      </c>
    </row>
    <row r="7488" spans="1:23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VLOOKUP(УТ_Данные[[#This Row],[Region]],People!$A$2:$B$5,2,FALSE)</f>
        <v>Chuck Magee</v>
      </c>
      <c r="W7488" s="4" t="str">
        <f>IFERROR( VLOOKUP(Orders!B7488,Returns!$A$2:$B$801,2,FALSE),"No")</f>
        <v>No</v>
      </c>
    </row>
    <row r="7489" spans="1:23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VLOOKUP(УТ_Данные[[#This Row],[Region]],People!$A$2:$B$5,2,FALSE)</f>
        <v>Chuck Magee</v>
      </c>
      <c r="W7489" s="4" t="str">
        <f>IFERROR( VLOOKUP(Orders!B7489,Returns!$A$2:$B$801,2,FALSE),"No")</f>
        <v>No</v>
      </c>
    </row>
    <row r="7490" spans="1:23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VLOOKUP(УТ_Данные[[#This Row],[Region]],People!$A$2:$B$5,2,FALSE)</f>
        <v>Chuck Magee</v>
      </c>
      <c r="W7490" s="4" t="str">
        <f>IFERROR( VLOOKUP(Orders!B7490,Returns!$A$2:$B$801,2,FALSE),"No")</f>
        <v>No</v>
      </c>
    </row>
    <row r="7491" spans="1:23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VLOOKUP(УТ_Данные[[#This Row],[Region]],People!$A$2:$B$5,2,FALSE)</f>
        <v>Anna Andreadi</v>
      </c>
      <c r="W7491" s="4" t="str">
        <f>IFERROR( VLOOKUP(Orders!B7491,Returns!$A$2:$B$801,2,FALSE),"No")</f>
        <v>Yes</v>
      </c>
    </row>
    <row r="7492" spans="1:23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VLOOKUP(УТ_Данные[[#This Row],[Region]],People!$A$2:$B$5,2,FALSE)</f>
        <v>Anna Andreadi</v>
      </c>
      <c r="W7492" s="4" t="str">
        <f>IFERROR( VLOOKUP(Orders!B7492,Returns!$A$2:$B$801,2,FALSE),"No")</f>
        <v>No</v>
      </c>
    </row>
    <row r="7493" spans="1:23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VLOOKUP(УТ_Данные[[#This Row],[Region]],People!$A$2:$B$5,2,FALSE)</f>
        <v>Chuck Magee</v>
      </c>
      <c r="W7493" s="4" t="str">
        <f>IFERROR( VLOOKUP(Orders!B7493,Returns!$A$2:$B$801,2,FALSE),"No")</f>
        <v>No</v>
      </c>
    </row>
    <row r="7494" spans="1:23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VLOOKUP(УТ_Данные[[#This Row],[Region]],People!$A$2:$B$5,2,FALSE)</f>
        <v>Kelly Williams</v>
      </c>
      <c r="W7494" s="4" t="str">
        <f>IFERROR( VLOOKUP(Orders!B7494,Returns!$A$2:$B$801,2,FALSE),"No")</f>
        <v>No</v>
      </c>
    </row>
    <row r="7495" spans="1:23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VLOOKUP(УТ_Данные[[#This Row],[Region]],People!$A$2:$B$5,2,FALSE)</f>
        <v>Kelly Williams</v>
      </c>
      <c r="W7495" s="4" t="str">
        <f>IFERROR( VLOOKUP(Orders!B7495,Returns!$A$2:$B$801,2,FALSE),"No")</f>
        <v>No</v>
      </c>
    </row>
    <row r="7496" spans="1:23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VLOOKUP(УТ_Данные[[#This Row],[Region]],People!$A$2:$B$5,2,FALSE)</f>
        <v>Kelly Williams</v>
      </c>
      <c r="W7496" s="4" t="str">
        <f>IFERROR( VLOOKUP(Orders!B7496,Returns!$A$2:$B$801,2,FALSE),"No")</f>
        <v>No</v>
      </c>
    </row>
    <row r="7497" spans="1:23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VLOOKUP(УТ_Данные[[#This Row],[Region]],People!$A$2:$B$5,2,FALSE)</f>
        <v>Anna Andreadi</v>
      </c>
      <c r="W7497" s="4" t="str">
        <f>IFERROR( VLOOKUP(Orders!B7497,Returns!$A$2:$B$801,2,FALSE),"No")</f>
        <v>No</v>
      </c>
    </row>
    <row r="7498" spans="1:23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VLOOKUP(УТ_Данные[[#This Row],[Region]],People!$A$2:$B$5,2,FALSE)</f>
        <v>Anna Andreadi</v>
      </c>
      <c r="W7498" s="4" t="str">
        <f>IFERROR( VLOOKUP(Orders!B7498,Returns!$A$2:$B$801,2,FALSE),"No")</f>
        <v>No</v>
      </c>
    </row>
    <row r="7499" spans="1:23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VLOOKUP(УТ_Данные[[#This Row],[Region]],People!$A$2:$B$5,2,FALSE)</f>
        <v>Anna Andreadi</v>
      </c>
      <c r="W7499" s="4" t="str">
        <f>IFERROR( VLOOKUP(Orders!B7499,Returns!$A$2:$B$801,2,FALSE),"No")</f>
        <v>No</v>
      </c>
    </row>
    <row r="7500" spans="1:23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VLOOKUP(УТ_Данные[[#This Row],[Region]],People!$A$2:$B$5,2,FALSE)</f>
        <v>Anna Andreadi</v>
      </c>
      <c r="W7500" s="4" t="str">
        <f>IFERROR( VLOOKUP(Orders!B7500,Returns!$A$2:$B$801,2,FALSE),"No")</f>
        <v>No</v>
      </c>
    </row>
    <row r="7501" spans="1:23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VLOOKUP(УТ_Данные[[#This Row],[Region]],People!$A$2:$B$5,2,FALSE)</f>
        <v>Anna Andreadi</v>
      </c>
      <c r="W7501" s="4" t="str">
        <f>IFERROR( VLOOKUP(Orders!B7501,Returns!$A$2:$B$801,2,FALSE),"No")</f>
        <v>No</v>
      </c>
    </row>
    <row r="7502" spans="1:23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VLOOKUP(УТ_Данные[[#This Row],[Region]],People!$A$2:$B$5,2,FALSE)</f>
        <v>Anna Andreadi</v>
      </c>
      <c r="W7502" s="4" t="str">
        <f>IFERROR( VLOOKUP(Orders!B7502,Returns!$A$2:$B$801,2,FALSE),"No")</f>
        <v>No</v>
      </c>
    </row>
    <row r="7503" spans="1:23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VLOOKUP(УТ_Данные[[#This Row],[Region]],People!$A$2:$B$5,2,FALSE)</f>
        <v>Anna Andreadi</v>
      </c>
      <c r="W7503" s="4" t="str">
        <f>IFERROR( VLOOKUP(Orders!B7503,Returns!$A$2:$B$801,2,FALSE),"No")</f>
        <v>No</v>
      </c>
    </row>
    <row r="7504" spans="1:23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VLOOKUP(УТ_Данные[[#This Row],[Region]],People!$A$2:$B$5,2,FALSE)</f>
        <v>Anna Andreadi</v>
      </c>
      <c r="W7504" s="4" t="str">
        <f>IFERROR( VLOOKUP(Orders!B7504,Returns!$A$2:$B$801,2,FALSE),"No")</f>
        <v>No</v>
      </c>
    </row>
    <row r="7505" spans="1:23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VLOOKUP(УТ_Данные[[#This Row],[Region]],People!$A$2:$B$5,2,FALSE)</f>
        <v>Anna Andreadi</v>
      </c>
      <c r="W7505" s="4" t="str">
        <f>IFERROR( VLOOKUP(Orders!B7505,Returns!$A$2:$B$801,2,FALSE),"No")</f>
        <v>No</v>
      </c>
    </row>
    <row r="7506" spans="1:23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VLOOKUP(УТ_Данные[[#This Row],[Region]],People!$A$2:$B$5,2,FALSE)</f>
        <v>Chuck Magee</v>
      </c>
      <c r="W7506" s="4" t="str">
        <f>IFERROR( VLOOKUP(Orders!B7506,Returns!$A$2:$B$801,2,FALSE),"No")</f>
        <v>No</v>
      </c>
    </row>
    <row r="7507" spans="1:23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VLOOKUP(УТ_Данные[[#This Row],[Region]],People!$A$2:$B$5,2,FALSE)</f>
        <v>Kelly Williams</v>
      </c>
      <c r="W7507" s="4" t="str">
        <f>IFERROR( VLOOKUP(Orders!B7507,Returns!$A$2:$B$801,2,FALSE),"No")</f>
        <v>No</v>
      </c>
    </row>
    <row r="7508" spans="1:23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VLOOKUP(УТ_Данные[[#This Row],[Region]],People!$A$2:$B$5,2,FALSE)</f>
        <v>Anna Andreadi</v>
      </c>
      <c r="W7508" s="4" t="str">
        <f>IFERROR( VLOOKUP(Orders!B7508,Returns!$A$2:$B$801,2,FALSE),"No")</f>
        <v>No</v>
      </c>
    </row>
    <row r="7509" spans="1:23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VLOOKUP(УТ_Данные[[#This Row],[Region]],People!$A$2:$B$5,2,FALSE)</f>
        <v>Anna Andreadi</v>
      </c>
      <c r="W7509" s="4" t="str">
        <f>IFERROR( VLOOKUP(Orders!B7509,Returns!$A$2:$B$801,2,FALSE),"No")</f>
        <v>No</v>
      </c>
    </row>
    <row r="7510" spans="1:23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VLOOKUP(УТ_Данные[[#This Row],[Region]],People!$A$2:$B$5,2,FALSE)</f>
        <v>Chuck Magee</v>
      </c>
      <c r="W7510" s="4" t="str">
        <f>IFERROR( VLOOKUP(Orders!B7510,Returns!$A$2:$B$801,2,FALSE),"No")</f>
        <v>No</v>
      </c>
    </row>
    <row r="7511" spans="1:23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VLOOKUP(УТ_Данные[[#This Row],[Region]],People!$A$2:$B$5,2,FALSE)</f>
        <v>Chuck Magee</v>
      </c>
      <c r="W7511" s="4" t="str">
        <f>IFERROR( VLOOKUP(Orders!B7511,Returns!$A$2:$B$801,2,FALSE),"No")</f>
        <v>No</v>
      </c>
    </row>
    <row r="7512" spans="1:23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VLOOKUP(УТ_Данные[[#This Row],[Region]],People!$A$2:$B$5,2,FALSE)</f>
        <v>Chuck Magee</v>
      </c>
      <c r="W7512" s="4" t="str">
        <f>IFERROR( VLOOKUP(Orders!B7512,Returns!$A$2:$B$801,2,FALSE),"No")</f>
        <v>No</v>
      </c>
    </row>
    <row r="7513" spans="1:23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VLOOKUP(УТ_Данные[[#This Row],[Region]],People!$A$2:$B$5,2,FALSE)</f>
        <v>Chuck Magee</v>
      </c>
      <c r="W7513" s="4" t="str">
        <f>IFERROR( VLOOKUP(Orders!B7513,Returns!$A$2:$B$801,2,FALSE),"No")</f>
        <v>No</v>
      </c>
    </row>
    <row r="7514" spans="1:23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VLOOKUP(УТ_Данные[[#This Row],[Region]],People!$A$2:$B$5,2,FALSE)</f>
        <v>Chuck Magee</v>
      </c>
      <c r="W7514" s="4" t="str">
        <f>IFERROR( VLOOKUP(Orders!B7514,Returns!$A$2:$B$801,2,FALSE),"No")</f>
        <v>No</v>
      </c>
    </row>
    <row r="7515" spans="1:23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VLOOKUP(УТ_Данные[[#This Row],[Region]],People!$A$2:$B$5,2,FALSE)</f>
        <v>Chuck Magee</v>
      </c>
      <c r="W7515" s="4" t="str">
        <f>IFERROR( VLOOKUP(Orders!B7515,Returns!$A$2:$B$801,2,FALSE),"No")</f>
        <v>No</v>
      </c>
    </row>
    <row r="7516" spans="1:23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VLOOKUP(УТ_Данные[[#This Row],[Region]],People!$A$2:$B$5,2,FALSE)</f>
        <v>Cassandra Brandow</v>
      </c>
      <c r="W7516" s="4" t="str">
        <f>IFERROR( VLOOKUP(Orders!B7516,Returns!$A$2:$B$801,2,FALSE),"No")</f>
        <v>No</v>
      </c>
    </row>
    <row r="7517" spans="1:23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VLOOKUP(УТ_Данные[[#This Row],[Region]],People!$A$2:$B$5,2,FALSE)</f>
        <v>Cassandra Brandow</v>
      </c>
      <c r="W7517" s="4" t="str">
        <f>IFERROR( VLOOKUP(Orders!B7517,Returns!$A$2:$B$801,2,FALSE),"No")</f>
        <v>No</v>
      </c>
    </row>
    <row r="7518" spans="1:23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VLOOKUP(УТ_Данные[[#This Row],[Region]],People!$A$2:$B$5,2,FALSE)</f>
        <v>Cassandra Brandow</v>
      </c>
      <c r="W7518" s="4" t="str">
        <f>IFERROR( VLOOKUP(Orders!B7518,Returns!$A$2:$B$801,2,FALSE),"No")</f>
        <v>No</v>
      </c>
    </row>
    <row r="7519" spans="1:23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VLOOKUP(УТ_Данные[[#This Row],[Region]],People!$A$2:$B$5,2,FALSE)</f>
        <v>Cassandra Brandow</v>
      </c>
      <c r="W7519" s="4" t="str">
        <f>IFERROR( VLOOKUP(Orders!B7519,Returns!$A$2:$B$801,2,FALSE),"No")</f>
        <v>No</v>
      </c>
    </row>
    <row r="7520" spans="1:23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VLOOKUP(УТ_Данные[[#This Row],[Region]],People!$A$2:$B$5,2,FALSE)</f>
        <v>Cassandra Brandow</v>
      </c>
      <c r="W7520" s="4" t="str">
        <f>IFERROR( VLOOKUP(Orders!B7520,Returns!$A$2:$B$801,2,FALSE),"No")</f>
        <v>No</v>
      </c>
    </row>
    <row r="7521" spans="1:23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VLOOKUP(УТ_Данные[[#This Row],[Region]],People!$A$2:$B$5,2,FALSE)</f>
        <v>Cassandra Brandow</v>
      </c>
      <c r="W7521" s="4" t="str">
        <f>IFERROR( VLOOKUP(Orders!B7521,Returns!$A$2:$B$801,2,FALSE),"No")</f>
        <v>No</v>
      </c>
    </row>
    <row r="7522" spans="1:23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VLOOKUP(УТ_Данные[[#This Row],[Region]],People!$A$2:$B$5,2,FALSE)</f>
        <v>Cassandra Brandow</v>
      </c>
      <c r="W7522" s="4" t="str">
        <f>IFERROR( VLOOKUP(Orders!B7522,Returns!$A$2:$B$801,2,FALSE),"No")</f>
        <v>No</v>
      </c>
    </row>
    <row r="7523" spans="1:23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VLOOKUP(УТ_Данные[[#This Row],[Region]],People!$A$2:$B$5,2,FALSE)</f>
        <v>Chuck Magee</v>
      </c>
      <c r="W7523" s="4" t="str">
        <f>IFERROR( VLOOKUP(Orders!B7523,Returns!$A$2:$B$801,2,FALSE),"No")</f>
        <v>No</v>
      </c>
    </row>
    <row r="7524" spans="1:23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VLOOKUP(УТ_Данные[[#This Row],[Region]],People!$A$2:$B$5,2,FALSE)</f>
        <v>Chuck Magee</v>
      </c>
      <c r="W7524" s="4" t="str">
        <f>IFERROR( VLOOKUP(Orders!B7524,Returns!$A$2:$B$801,2,FALSE),"No")</f>
        <v>No</v>
      </c>
    </row>
    <row r="7525" spans="1:23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VLOOKUP(УТ_Данные[[#This Row],[Region]],People!$A$2:$B$5,2,FALSE)</f>
        <v>Chuck Magee</v>
      </c>
      <c r="W7525" s="4" t="str">
        <f>IFERROR( VLOOKUP(Orders!B7525,Returns!$A$2:$B$801,2,FALSE),"No")</f>
        <v>No</v>
      </c>
    </row>
    <row r="7526" spans="1:23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VLOOKUP(УТ_Данные[[#This Row],[Region]],People!$A$2:$B$5,2,FALSE)</f>
        <v>Anna Andreadi</v>
      </c>
      <c r="W7526" s="4" t="str">
        <f>IFERROR( VLOOKUP(Orders!B7526,Returns!$A$2:$B$801,2,FALSE),"No")</f>
        <v>No</v>
      </c>
    </row>
    <row r="7527" spans="1:23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VLOOKUP(УТ_Данные[[#This Row],[Region]],People!$A$2:$B$5,2,FALSE)</f>
        <v>Anna Andreadi</v>
      </c>
      <c r="W7527" s="4" t="str">
        <f>IFERROR( VLOOKUP(Orders!B7527,Returns!$A$2:$B$801,2,FALSE),"No")</f>
        <v>No</v>
      </c>
    </row>
    <row r="7528" spans="1:23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VLOOKUP(УТ_Данные[[#This Row],[Region]],People!$A$2:$B$5,2,FALSE)</f>
        <v>Anna Andreadi</v>
      </c>
      <c r="W7528" s="4" t="str">
        <f>IFERROR( VLOOKUP(Orders!B7528,Returns!$A$2:$B$801,2,FALSE),"No")</f>
        <v>No</v>
      </c>
    </row>
    <row r="7529" spans="1:23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VLOOKUP(УТ_Данные[[#This Row],[Region]],People!$A$2:$B$5,2,FALSE)</f>
        <v>Anna Andreadi</v>
      </c>
      <c r="W7529" s="4" t="str">
        <f>IFERROR( VLOOKUP(Orders!B7529,Returns!$A$2:$B$801,2,FALSE),"No")</f>
        <v>No</v>
      </c>
    </row>
    <row r="7530" spans="1:23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VLOOKUP(УТ_Данные[[#This Row],[Region]],People!$A$2:$B$5,2,FALSE)</f>
        <v>Anna Andreadi</v>
      </c>
      <c r="W7530" s="4" t="str">
        <f>IFERROR( VLOOKUP(Orders!B7530,Returns!$A$2:$B$801,2,FALSE),"No")</f>
        <v>No</v>
      </c>
    </row>
    <row r="7531" spans="1:23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VLOOKUP(УТ_Данные[[#This Row],[Region]],People!$A$2:$B$5,2,FALSE)</f>
        <v>Anna Andreadi</v>
      </c>
      <c r="W7531" s="4" t="str">
        <f>IFERROR( VLOOKUP(Orders!B7531,Returns!$A$2:$B$801,2,FALSE),"No")</f>
        <v>No</v>
      </c>
    </row>
    <row r="7532" spans="1:23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VLOOKUP(УТ_Данные[[#This Row],[Region]],People!$A$2:$B$5,2,FALSE)</f>
        <v>Anna Andreadi</v>
      </c>
      <c r="W7532" s="4" t="str">
        <f>IFERROR( VLOOKUP(Orders!B7532,Returns!$A$2:$B$801,2,FALSE),"No")</f>
        <v>No</v>
      </c>
    </row>
    <row r="7533" spans="1:23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VLOOKUP(УТ_Данные[[#This Row],[Region]],People!$A$2:$B$5,2,FALSE)</f>
        <v>Anna Andreadi</v>
      </c>
      <c r="W7533" s="4" t="str">
        <f>IFERROR( VLOOKUP(Orders!B7533,Returns!$A$2:$B$801,2,FALSE),"No")</f>
        <v>No</v>
      </c>
    </row>
    <row r="7534" spans="1:23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VLOOKUP(УТ_Данные[[#This Row],[Region]],People!$A$2:$B$5,2,FALSE)</f>
        <v>Anna Andreadi</v>
      </c>
      <c r="W7534" s="4" t="str">
        <f>IFERROR( VLOOKUP(Orders!B7534,Returns!$A$2:$B$801,2,FALSE),"No")</f>
        <v>No</v>
      </c>
    </row>
    <row r="7535" spans="1:23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VLOOKUP(УТ_Данные[[#This Row],[Region]],People!$A$2:$B$5,2,FALSE)</f>
        <v>Cassandra Brandow</v>
      </c>
      <c r="W7535" s="4" t="str">
        <f>IFERROR( VLOOKUP(Orders!B7535,Returns!$A$2:$B$801,2,FALSE),"No")</f>
        <v>No</v>
      </c>
    </row>
    <row r="7536" spans="1:23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VLOOKUP(УТ_Данные[[#This Row],[Region]],People!$A$2:$B$5,2,FALSE)</f>
        <v>Cassandra Brandow</v>
      </c>
      <c r="W7536" s="4" t="str">
        <f>IFERROR( VLOOKUP(Orders!B7536,Returns!$A$2:$B$801,2,FALSE),"No")</f>
        <v>No</v>
      </c>
    </row>
    <row r="7537" spans="1:23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VLOOKUP(УТ_Данные[[#This Row],[Region]],People!$A$2:$B$5,2,FALSE)</f>
        <v>Anna Andreadi</v>
      </c>
      <c r="W7537" s="4" t="str">
        <f>IFERROR( VLOOKUP(Orders!B7537,Returns!$A$2:$B$801,2,FALSE),"No")</f>
        <v>No</v>
      </c>
    </row>
    <row r="7538" spans="1:23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VLOOKUP(УТ_Данные[[#This Row],[Region]],People!$A$2:$B$5,2,FALSE)</f>
        <v>Kelly Williams</v>
      </c>
      <c r="W7538" s="4" t="str">
        <f>IFERROR( VLOOKUP(Orders!B7538,Returns!$A$2:$B$801,2,FALSE),"No")</f>
        <v>No</v>
      </c>
    </row>
    <row r="7539" spans="1:23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VLOOKUP(УТ_Данные[[#This Row],[Region]],People!$A$2:$B$5,2,FALSE)</f>
        <v>Anna Andreadi</v>
      </c>
      <c r="W7539" s="4" t="str">
        <f>IFERROR( VLOOKUP(Orders!B7539,Returns!$A$2:$B$801,2,FALSE),"No")</f>
        <v>No</v>
      </c>
    </row>
    <row r="7540" spans="1:23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VLOOKUP(УТ_Данные[[#This Row],[Region]],People!$A$2:$B$5,2,FALSE)</f>
        <v>Anna Andreadi</v>
      </c>
      <c r="W7540" s="4" t="str">
        <f>IFERROR( VLOOKUP(Orders!B7540,Returns!$A$2:$B$801,2,FALSE),"No")</f>
        <v>No</v>
      </c>
    </row>
    <row r="7541" spans="1:23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VLOOKUP(УТ_Данные[[#This Row],[Region]],People!$A$2:$B$5,2,FALSE)</f>
        <v>Anna Andreadi</v>
      </c>
      <c r="W7541" s="4" t="str">
        <f>IFERROR( VLOOKUP(Orders!B7541,Returns!$A$2:$B$801,2,FALSE),"No")</f>
        <v>No</v>
      </c>
    </row>
    <row r="7542" spans="1:23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VLOOKUP(УТ_Данные[[#This Row],[Region]],People!$A$2:$B$5,2,FALSE)</f>
        <v>Anna Andreadi</v>
      </c>
      <c r="W7542" s="4" t="str">
        <f>IFERROR( VLOOKUP(Orders!B7542,Returns!$A$2:$B$801,2,FALSE),"No")</f>
        <v>No</v>
      </c>
    </row>
    <row r="7543" spans="1:23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VLOOKUP(УТ_Данные[[#This Row],[Region]],People!$A$2:$B$5,2,FALSE)</f>
        <v>Anna Andreadi</v>
      </c>
      <c r="W7543" s="4" t="str">
        <f>IFERROR( VLOOKUP(Orders!B7543,Returns!$A$2:$B$801,2,FALSE),"No")</f>
        <v>No</v>
      </c>
    </row>
    <row r="7544" spans="1:23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VLOOKUP(УТ_Данные[[#This Row],[Region]],People!$A$2:$B$5,2,FALSE)</f>
        <v>Anna Andreadi</v>
      </c>
      <c r="W7544" s="4" t="str">
        <f>IFERROR( VLOOKUP(Orders!B7544,Returns!$A$2:$B$801,2,FALSE),"No")</f>
        <v>No</v>
      </c>
    </row>
    <row r="7545" spans="1:23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VLOOKUP(УТ_Данные[[#This Row],[Region]],People!$A$2:$B$5,2,FALSE)</f>
        <v>Anna Andreadi</v>
      </c>
      <c r="W7545" s="4" t="str">
        <f>IFERROR( VLOOKUP(Orders!B7545,Returns!$A$2:$B$801,2,FALSE),"No")</f>
        <v>No</v>
      </c>
    </row>
    <row r="7546" spans="1:23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VLOOKUP(УТ_Данные[[#This Row],[Region]],People!$A$2:$B$5,2,FALSE)</f>
        <v>Anna Andreadi</v>
      </c>
      <c r="W7546" s="4" t="str">
        <f>IFERROR( VLOOKUP(Orders!B7546,Returns!$A$2:$B$801,2,FALSE),"No")</f>
        <v>No</v>
      </c>
    </row>
    <row r="7547" spans="1:23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VLOOKUP(УТ_Данные[[#This Row],[Region]],People!$A$2:$B$5,2,FALSE)</f>
        <v>Kelly Williams</v>
      </c>
      <c r="W7547" s="4" t="str">
        <f>IFERROR( VLOOKUP(Orders!B7547,Returns!$A$2:$B$801,2,FALSE),"No")</f>
        <v>No</v>
      </c>
    </row>
    <row r="7548" spans="1:23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VLOOKUP(УТ_Данные[[#This Row],[Region]],People!$A$2:$B$5,2,FALSE)</f>
        <v>Kelly Williams</v>
      </c>
      <c r="W7548" s="4" t="str">
        <f>IFERROR( VLOOKUP(Orders!B7548,Returns!$A$2:$B$801,2,FALSE),"No")</f>
        <v>No</v>
      </c>
    </row>
    <row r="7549" spans="1:23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VLOOKUP(УТ_Данные[[#This Row],[Region]],People!$A$2:$B$5,2,FALSE)</f>
        <v>Kelly Williams</v>
      </c>
      <c r="W7549" s="4" t="str">
        <f>IFERROR( VLOOKUP(Orders!B7549,Returns!$A$2:$B$801,2,FALSE),"No")</f>
        <v>No</v>
      </c>
    </row>
    <row r="7550" spans="1:23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VLOOKUP(УТ_Данные[[#This Row],[Region]],People!$A$2:$B$5,2,FALSE)</f>
        <v>Kelly Williams</v>
      </c>
      <c r="W7550" s="4" t="str">
        <f>IFERROR( VLOOKUP(Orders!B7550,Returns!$A$2:$B$801,2,FALSE),"No")</f>
        <v>No</v>
      </c>
    </row>
    <row r="7551" spans="1:23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VLOOKUP(УТ_Данные[[#This Row],[Region]],People!$A$2:$B$5,2,FALSE)</f>
        <v>Kelly Williams</v>
      </c>
      <c r="W7551" s="4" t="str">
        <f>IFERROR( VLOOKUP(Orders!B7551,Returns!$A$2:$B$801,2,FALSE),"No")</f>
        <v>No</v>
      </c>
    </row>
    <row r="7552" spans="1:23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VLOOKUP(УТ_Данные[[#This Row],[Region]],People!$A$2:$B$5,2,FALSE)</f>
        <v>Chuck Magee</v>
      </c>
      <c r="W7552" s="4" t="str">
        <f>IFERROR( VLOOKUP(Orders!B7552,Returns!$A$2:$B$801,2,FALSE),"No")</f>
        <v>No</v>
      </c>
    </row>
    <row r="7553" spans="1:23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VLOOKUP(УТ_Данные[[#This Row],[Region]],People!$A$2:$B$5,2,FALSE)</f>
        <v>Chuck Magee</v>
      </c>
      <c r="W7553" s="4" t="str">
        <f>IFERROR( VLOOKUP(Orders!B7553,Returns!$A$2:$B$801,2,FALSE),"No")</f>
        <v>No</v>
      </c>
    </row>
    <row r="7554" spans="1:23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VLOOKUP(УТ_Данные[[#This Row],[Region]],People!$A$2:$B$5,2,FALSE)</f>
        <v>Chuck Magee</v>
      </c>
      <c r="W7554" s="4" t="str">
        <f>IFERROR( VLOOKUP(Orders!B7554,Returns!$A$2:$B$801,2,FALSE),"No")</f>
        <v>No</v>
      </c>
    </row>
    <row r="7555" spans="1:23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VLOOKUP(УТ_Данные[[#This Row],[Region]],People!$A$2:$B$5,2,FALSE)</f>
        <v>Chuck Magee</v>
      </c>
      <c r="W7555" s="4" t="str">
        <f>IFERROR( VLOOKUP(Orders!B7555,Returns!$A$2:$B$801,2,FALSE),"No")</f>
        <v>No</v>
      </c>
    </row>
    <row r="7556" spans="1:23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VLOOKUP(УТ_Данные[[#This Row],[Region]],People!$A$2:$B$5,2,FALSE)</f>
        <v>Chuck Magee</v>
      </c>
      <c r="W7556" s="4" t="str">
        <f>IFERROR( VLOOKUP(Orders!B7556,Returns!$A$2:$B$801,2,FALSE),"No")</f>
        <v>No</v>
      </c>
    </row>
    <row r="7557" spans="1:23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VLOOKUP(УТ_Данные[[#This Row],[Region]],People!$A$2:$B$5,2,FALSE)</f>
        <v>Chuck Magee</v>
      </c>
      <c r="W7557" s="4" t="str">
        <f>IFERROR( VLOOKUP(Orders!B7557,Returns!$A$2:$B$801,2,FALSE),"No")</f>
        <v>No</v>
      </c>
    </row>
    <row r="7558" spans="1:23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VLOOKUP(УТ_Данные[[#This Row],[Region]],People!$A$2:$B$5,2,FALSE)</f>
        <v>Kelly Williams</v>
      </c>
      <c r="W7558" s="4" t="str">
        <f>IFERROR( VLOOKUP(Orders!B7558,Returns!$A$2:$B$801,2,FALSE),"No")</f>
        <v>No</v>
      </c>
    </row>
    <row r="7559" spans="1:23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VLOOKUP(УТ_Данные[[#This Row],[Region]],People!$A$2:$B$5,2,FALSE)</f>
        <v>Kelly Williams</v>
      </c>
      <c r="W7559" s="4" t="str">
        <f>IFERROR( VLOOKUP(Orders!B7559,Returns!$A$2:$B$801,2,FALSE),"No")</f>
        <v>No</v>
      </c>
    </row>
    <row r="7560" spans="1:23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VLOOKUP(УТ_Данные[[#This Row],[Region]],People!$A$2:$B$5,2,FALSE)</f>
        <v>Chuck Magee</v>
      </c>
      <c r="W7560" s="4" t="str">
        <f>IFERROR( VLOOKUP(Orders!B7560,Returns!$A$2:$B$801,2,FALSE),"No")</f>
        <v>No</v>
      </c>
    </row>
    <row r="7561" spans="1:23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VLOOKUP(УТ_Данные[[#This Row],[Region]],People!$A$2:$B$5,2,FALSE)</f>
        <v>Chuck Magee</v>
      </c>
      <c r="W7561" s="4" t="str">
        <f>IFERROR( VLOOKUP(Orders!B7561,Returns!$A$2:$B$801,2,FALSE),"No")</f>
        <v>No</v>
      </c>
    </row>
    <row r="7562" spans="1:23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VLOOKUP(УТ_Данные[[#This Row],[Region]],People!$A$2:$B$5,2,FALSE)</f>
        <v>Chuck Magee</v>
      </c>
      <c r="W7562" s="4" t="str">
        <f>IFERROR( VLOOKUP(Orders!B7562,Returns!$A$2:$B$801,2,FALSE),"No")</f>
        <v>No</v>
      </c>
    </row>
    <row r="7563" spans="1:23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VLOOKUP(УТ_Данные[[#This Row],[Region]],People!$A$2:$B$5,2,FALSE)</f>
        <v>Chuck Magee</v>
      </c>
      <c r="W7563" s="4" t="str">
        <f>IFERROR( VLOOKUP(Orders!B7563,Returns!$A$2:$B$801,2,FALSE),"No")</f>
        <v>No</v>
      </c>
    </row>
    <row r="7564" spans="1:23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VLOOKUP(УТ_Данные[[#This Row],[Region]],People!$A$2:$B$5,2,FALSE)</f>
        <v>Kelly Williams</v>
      </c>
      <c r="W7564" s="4" t="str">
        <f>IFERROR( VLOOKUP(Orders!B7564,Returns!$A$2:$B$801,2,FALSE),"No")</f>
        <v>No</v>
      </c>
    </row>
    <row r="7565" spans="1:23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VLOOKUP(УТ_Данные[[#This Row],[Region]],People!$A$2:$B$5,2,FALSE)</f>
        <v>Anna Andreadi</v>
      </c>
      <c r="W7565" s="4" t="str">
        <f>IFERROR( VLOOKUP(Orders!B7565,Returns!$A$2:$B$801,2,FALSE),"No")</f>
        <v>No</v>
      </c>
    </row>
    <row r="7566" spans="1:23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VLOOKUP(УТ_Данные[[#This Row],[Region]],People!$A$2:$B$5,2,FALSE)</f>
        <v>Anna Andreadi</v>
      </c>
      <c r="W7566" s="4" t="str">
        <f>IFERROR( VLOOKUP(Orders!B7566,Returns!$A$2:$B$801,2,FALSE),"No")</f>
        <v>No</v>
      </c>
    </row>
    <row r="7567" spans="1:23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VLOOKUP(УТ_Данные[[#This Row],[Region]],People!$A$2:$B$5,2,FALSE)</f>
        <v>Anna Andreadi</v>
      </c>
      <c r="W7567" s="4" t="str">
        <f>IFERROR( VLOOKUP(Orders!B7567,Returns!$A$2:$B$801,2,FALSE),"No")</f>
        <v>No</v>
      </c>
    </row>
    <row r="7568" spans="1:23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VLOOKUP(УТ_Данные[[#This Row],[Region]],People!$A$2:$B$5,2,FALSE)</f>
        <v>Kelly Williams</v>
      </c>
      <c r="W7568" s="4" t="str">
        <f>IFERROR( VLOOKUP(Orders!B7568,Returns!$A$2:$B$801,2,FALSE),"No")</f>
        <v>No</v>
      </c>
    </row>
    <row r="7569" spans="1:23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VLOOKUP(УТ_Данные[[#This Row],[Region]],People!$A$2:$B$5,2,FALSE)</f>
        <v>Kelly Williams</v>
      </c>
      <c r="W7569" s="4" t="str">
        <f>IFERROR( VLOOKUP(Orders!B7569,Returns!$A$2:$B$801,2,FALSE),"No")</f>
        <v>No</v>
      </c>
    </row>
    <row r="7570" spans="1:23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VLOOKUP(УТ_Данные[[#This Row],[Region]],People!$A$2:$B$5,2,FALSE)</f>
        <v>Anna Andreadi</v>
      </c>
      <c r="W7570" s="4" t="str">
        <f>IFERROR( VLOOKUP(Orders!B7570,Returns!$A$2:$B$801,2,FALSE),"No")</f>
        <v>No</v>
      </c>
    </row>
    <row r="7571" spans="1:23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VLOOKUP(УТ_Данные[[#This Row],[Region]],People!$A$2:$B$5,2,FALSE)</f>
        <v>Anna Andreadi</v>
      </c>
      <c r="W7571" s="4" t="str">
        <f>IFERROR( VLOOKUP(Orders!B7571,Returns!$A$2:$B$801,2,FALSE),"No")</f>
        <v>No</v>
      </c>
    </row>
    <row r="7572" spans="1:23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VLOOKUP(УТ_Данные[[#This Row],[Region]],People!$A$2:$B$5,2,FALSE)</f>
        <v>Anna Andreadi</v>
      </c>
      <c r="W7572" s="4" t="str">
        <f>IFERROR( VLOOKUP(Orders!B7572,Returns!$A$2:$B$801,2,FALSE),"No")</f>
        <v>No</v>
      </c>
    </row>
    <row r="7573" spans="1:23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VLOOKUP(УТ_Данные[[#This Row],[Region]],People!$A$2:$B$5,2,FALSE)</f>
        <v>Cassandra Brandow</v>
      </c>
      <c r="W7573" s="4" t="str">
        <f>IFERROR( VLOOKUP(Orders!B7573,Returns!$A$2:$B$801,2,FALSE),"No")</f>
        <v>No</v>
      </c>
    </row>
    <row r="7574" spans="1:23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VLOOKUP(УТ_Данные[[#This Row],[Region]],People!$A$2:$B$5,2,FALSE)</f>
        <v>Cassandra Brandow</v>
      </c>
      <c r="W7574" s="4" t="str">
        <f>IFERROR( VLOOKUP(Orders!B7574,Returns!$A$2:$B$801,2,FALSE),"No")</f>
        <v>No</v>
      </c>
    </row>
    <row r="7575" spans="1:23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VLOOKUP(УТ_Данные[[#This Row],[Region]],People!$A$2:$B$5,2,FALSE)</f>
        <v>Cassandra Brandow</v>
      </c>
      <c r="W7575" s="4" t="str">
        <f>IFERROR( VLOOKUP(Orders!B7575,Returns!$A$2:$B$801,2,FALSE),"No")</f>
        <v>No</v>
      </c>
    </row>
    <row r="7576" spans="1:23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VLOOKUP(УТ_Данные[[#This Row],[Region]],People!$A$2:$B$5,2,FALSE)</f>
        <v>Anna Andreadi</v>
      </c>
      <c r="W7576" s="4" t="str">
        <f>IFERROR( VLOOKUP(Orders!B7576,Returns!$A$2:$B$801,2,FALSE),"No")</f>
        <v>No</v>
      </c>
    </row>
    <row r="7577" spans="1:23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VLOOKUP(УТ_Данные[[#This Row],[Region]],People!$A$2:$B$5,2,FALSE)</f>
        <v>Anna Andreadi</v>
      </c>
      <c r="W7577" s="4" t="str">
        <f>IFERROR( VLOOKUP(Orders!B7577,Returns!$A$2:$B$801,2,FALSE),"No")</f>
        <v>No</v>
      </c>
    </row>
    <row r="7578" spans="1:23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VLOOKUP(УТ_Данные[[#This Row],[Region]],People!$A$2:$B$5,2,FALSE)</f>
        <v>Anna Andreadi</v>
      </c>
      <c r="W7578" s="4" t="str">
        <f>IFERROR( VLOOKUP(Orders!B7578,Returns!$A$2:$B$801,2,FALSE),"No")</f>
        <v>Yes</v>
      </c>
    </row>
    <row r="7579" spans="1:23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VLOOKUP(УТ_Данные[[#This Row],[Region]],People!$A$2:$B$5,2,FALSE)</f>
        <v>Anna Andreadi</v>
      </c>
      <c r="W7579" s="4" t="str">
        <f>IFERROR( VLOOKUP(Orders!B7579,Returns!$A$2:$B$801,2,FALSE),"No")</f>
        <v>Yes</v>
      </c>
    </row>
    <row r="7580" spans="1:23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VLOOKUP(УТ_Данные[[#This Row],[Region]],People!$A$2:$B$5,2,FALSE)</f>
        <v>Kelly Williams</v>
      </c>
      <c r="W7580" s="4" t="str">
        <f>IFERROR( VLOOKUP(Orders!B7580,Returns!$A$2:$B$801,2,FALSE),"No")</f>
        <v>No</v>
      </c>
    </row>
    <row r="7581" spans="1:23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VLOOKUP(УТ_Данные[[#This Row],[Region]],People!$A$2:$B$5,2,FALSE)</f>
        <v>Chuck Magee</v>
      </c>
      <c r="W7581" s="4" t="str">
        <f>IFERROR( VLOOKUP(Orders!B7581,Returns!$A$2:$B$801,2,FALSE),"No")</f>
        <v>No</v>
      </c>
    </row>
    <row r="7582" spans="1:23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VLOOKUP(УТ_Данные[[#This Row],[Region]],People!$A$2:$B$5,2,FALSE)</f>
        <v>Chuck Magee</v>
      </c>
      <c r="W7582" s="4" t="str">
        <f>IFERROR( VLOOKUP(Orders!B7582,Returns!$A$2:$B$801,2,FALSE),"No")</f>
        <v>No</v>
      </c>
    </row>
    <row r="7583" spans="1:23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VLOOKUP(УТ_Данные[[#This Row],[Region]],People!$A$2:$B$5,2,FALSE)</f>
        <v>Chuck Magee</v>
      </c>
      <c r="W7583" s="4" t="str">
        <f>IFERROR( VLOOKUP(Orders!B7583,Returns!$A$2:$B$801,2,FALSE),"No")</f>
        <v>No</v>
      </c>
    </row>
    <row r="7584" spans="1:23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VLOOKUP(УТ_Данные[[#This Row],[Region]],People!$A$2:$B$5,2,FALSE)</f>
        <v>Chuck Magee</v>
      </c>
      <c r="W7584" s="4" t="str">
        <f>IFERROR( VLOOKUP(Orders!B7584,Returns!$A$2:$B$801,2,FALSE),"No")</f>
        <v>No</v>
      </c>
    </row>
    <row r="7585" spans="1:23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VLOOKUP(УТ_Данные[[#This Row],[Region]],People!$A$2:$B$5,2,FALSE)</f>
        <v>Cassandra Brandow</v>
      </c>
      <c r="W7585" s="4" t="str">
        <f>IFERROR( VLOOKUP(Orders!B7585,Returns!$A$2:$B$801,2,FALSE),"No")</f>
        <v>No</v>
      </c>
    </row>
    <row r="7586" spans="1:23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VLOOKUP(УТ_Данные[[#This Row],[Region]],People!$A$2:$B$5,2,FALSE)</f>
        <v>Cassandra Brandow</v>
      </c>
      <c r="W7586" s="4" t="str">
        <f>IFERROR( VLOOKUP(Orders!B7586,Returns!$A$2:$B$801,2,FALSE),"No")</f>
        <v>No</v>
      </c>
    </row>
    <row r="7587" spans="1:23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VLOOKUP(УТ_Данные[[#This Row],[Region]],People!$A$2:$B$5,2,FALSE)</f>
        <v>Cassandra Brandow</v>
      </c>
      <c r="W7587" s="4" t="str">
        <f>IFERROR( VLOOKUP(Orders!B7587,Returns!$A$2:$B$801,2,FALSE),"No")</f>
        <v>No</v>
      </c>
    </row>
    <row r="7588" spans="1:23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VLOOKUP(УТ_Данные[[#This Row],[Region]],People!$A$2:$B$5,2,FALSE)</f>
        <v>Cassandra Brandow</v>
      </c>
      <c r="W7588" s="4" t="str">
        <f>IFERROR( VLOOKUP(Orders!B7588,Returns!$A$2:$B$801,2,FALSE),"No")</f>
        <v>No</v>
      </c>
    </row>
    <row r="7589" spans="1:23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VLOOKUP(УТ_Данные[[#This Row],[Region]],People!$A$2:$B$5,2,FALSE)</f>
        <v>Cassandra Brandow</v>
      </c>
      <c r="W7589" s="4" t="str">
        <f>IFERROR( VLOOKUP(Orders!B7589,Returns!$A$2:$B$801,2,FALSE),"No")</f>
        <v>No</v>
      </c>
    </row>
    <row r="7590" spans="1:23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VLOOKUP(УТ_Данные[[#This Row],[Region]],People!$A$2:$B$5,2,FALSE)</f>
        <v>Anna Andreadi</v>
      </c>
      <c r="W7590" s="4" t="str">
        <f>IFERROR( VLOOKUP(Orders!B7590,Returns!$A$2:$B$801,2,FALSE),"No")</f>
        <v>No</v>
      </c>
    </row>
    <row r="7591" spans="1:23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VLOOKUP(УТ_Данные[[#This Row],[Region]],People!$A$2:$B$5,2,FALSE)</f>
        <v>Kelly Williams</v>
      </c>
      <c r="W7591" s="4" t="str">
        <f>IFERROR( VLOOKUP(Orders!B7591,Returns!$A$2:$B$801,2,FALSE),"No")</f>
        <v>No</v>
      </c>
    </row>
    <row r="7592" spans="1:23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VLOOKUP(УТ_Данные[[#This Row],[Region]],People!$A$2:$B$5,2,FALSE)</f>
        <v>Chuck Magee</v>
      </c>
      <c r="W7592" s="4" t="str">
        <f>IFERROR( VLOOKUP(Orders!B7592,Returns!$A$2:$B$801,2,FALSE),"No")</f>
        <v>No</v>
      </c>
    </row>
    <row r="7593" spans="1:23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VLOOKUP(УТ_Данные[[#This Row],[Region]],People!$A$2:$B$5,2,FALSE)</f>
        <v>Chuck Magee</v>
      </c>
      <c r="W7593" s="4" t="str">
        <f>IFERROR( VLOOKUP(Orders!B7593,Returns!$A$2:$B$801,2,FALSE),"No")</f>
        <v>No</v>
      </c>
    </row>
    <row r="7594" spans="1:23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VLOOKUP(УТ_Данные[[#This Row],[Region]],People!$A$2:$B$5,2,FALSE)</f>
        <v>Chuck Magee</v>
      </c>
      <c r="W7594" s="4" t="str">
        <f>IFERROR( VLOOKUP(Orders!B7594,Returns!$A$2:$B$801,2,FALSE),"No")</f>
        <v>No</v>
      </c>
    </row>
    <row r="7595" spans="1:23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VLOOKUP(УТ_Данные[[#This Row],[Region]],People!$A$2:$B$5,2,FALSE)</f>
        <v>Chuck Magee</v>
      </c>
      <c r="W7595" s="4" t="str">
        <f>IFERROR( VLOOKUP(Orders!B7595,Returns!$A$2:$B$801,2,FALSE),"No")</f>
        <v>No</v>
      </c>
    </row>
    <row r="7596" spans="1:23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VLOOKUP(УТ_Данные[[#This Row],[Region]],People!$A$2:$B$5,2,FALSE)</f>
        <v>Kelly Williams</v>
      </c>
      <c r="W7596" s="4" t="str">
        <f>IFERROR( VLOOKUP(Orders!B7596,Returns!$A$2:$B$801,2,FALSE),"No")</f>
        <v>No</v>
      </c>
    </row>
    <row r="7597" spans="1:23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VLOOKUP(УТ_Данные[[#This Row],[Region]],People!$A$2:$B$5,2,FALSE)</f>
        <v>Kelly Williams</v>
      </c>
      <c r="W7597" s="4" t="str">
        <f>IFERROR( VLOOKUP(Orders!B7597,Returns!$A$2:$B$801,2,FALSE),"No")</f>
        <v>No</v>
      </c>
    </row>
    <row r="7598" spans="1:23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VLOOKUP(УТ_Данные[[#This Row],[Region]],People!$A$2:$B$5,2,FALSE)</f>
        <v>Anna Andreadi</v>
      </c>
      <c r="W7598" s="4" t="str">
        <f>IFERROR( VLOOKUP(Orders!B7598,Returns!$A$2:$B$801,2,FALSE),"No")</f>
        <v>No</v>
      </c>
    </row>
    <row r="7599" spans="1:23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VLOOKUP(УТ_Данные[[#This Row],[Region]],People!$A$2:$B$5,2,FALSE)</f>
        <v>Anna Andreadi</v>
      </c>
      <c r="W7599" s="4" t="str">
        <f>IFERROR( VLOOKUP(Orders!B7599,Returns!$A$2:$B$801,2,FALSE),"No")</f>
        <v>No</v>
      </c>
    </row>
    <row r="7600" spans="1:23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VLOOKUP(УТ_Данные[[#This Row],[Region]],People!$A$2:$B$5,2,FALSE)</f>
        <v>Anna Andreadi</v>
      </c>
      <c r="W7600" s="4" t="str">
        <f>IFERROR( VLOOKUP(Orders!B7600,Returns!$A$2:$B$801,2,FALSE),"No")</f>
        <v>No</v>
      </c>
    </row>
    <row r="7601" spans="1:23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VLOOKUP(УТ_Данные[[#This Row],[Region]],People!$A$2:$B$5,2,FALSE)</f>
        <v>Anna Andreadi</v>
      </c>
      <c r="W7601" s="4" t="str">
        <f>IFERROR( VLOOKUP(Orders!B7601,Returns!$A$2:$B$801,2,FALSE),"No")</f>
        <v>No</v>
      </c>
    </row>
    <row r="7602" spans="1:23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VLOOKUP(УТ_Данные[[#This Row],[Region]],People!$A$2:$B$5,2,FALSE)</f>
        <v>Anna Andreadi</v>
      </c>
      <c r="W7602" s="4" t="str">
        <f>IFERROR( VLOOKUP(Orders!B7602,Returns!$A$2:$B$801,2,FALSE),"No")</f>
        <v>No</v>
      </c>
    </row>
    <row r="7603" spans="1:23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VLOOKUP(УТ_Данные[[#This Row],[Region]],People!$A$2:$B$5,2,FALSE)</f>
        <v>Anna Andreadi</v>
      </c>
      <c r="W7603" s="4" t="str">
        <f>IFERROR( VLOOKUP(Orders!B7603,Returns!$A$2:$B$801,2,FALSE),"No")</f>
        <v>No</v>
      </c>
    </row>
    <row r="7604" spans="1:23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VLOOKUP(УТ_Данные[[#This Row],[Region]],People!$A$2:$B$5,2,FALSE)</f>
        <v>Anna Andreadi</v>
      </c>
      <c r="W7604" s="4" t="str">
        <f>IFERROR( VLOOKUP(Orders!B7604,Returns!$A$2:$B$801,2,FALSE),"No")</f>
        <v>No</v>
      </c>
    </row>
    <row r="7605" spans="1:23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VLOOKUP(УТ_Данные[[#This Row],[Region]],People!$A$2:$B$5,2,FALSE)</f>
        <v>Chuck Magee</v>
      </c>
      <c r="W7605" s="4" t="str">
        <f>IFERROR( VLOOKUP(Orders!B7605,Returns!$A$2:$B$801,2,FALSE),"No")</f>
        <v>No</v>
      </c>
    </row>
    <row r="7606" spans="1:23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VLOOKUP(УТ_Данные[[#This Row],[Region]],People!$A$2:$B$5,2,FALSE)</f>
        <v>Kelly Williams</v>
      </c>
      <c r="W7606" s="4" t="str">
        <f>IFERROR( VLOOKUP(Orders!B7606,Returns!$A$2:$B$801,2,FALSE),"No")</f>
        <v>No</v>
      </c>
    </row>
    <row r="7607" spans="1:23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VLOOKUP(УТ_Данные[[#This Row],[Region]],People!$A$2:$B$5,2,FALSE)</f>
        <v>Kelly Williams</v>
      </c>
      <c r="W7607" s="4" t="str">
        <f>IFERROR( VLOOKUP(Orders!B7607,Returns!$A$2:$B$801,2,FALSE),"No")</f>
        <v>No</v>
      </c>
    </row>
    <row r="7608" spans="1:23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VLOOKUP(УТ_Данные[[#This Row],[Region]],People!$A$2:$B$5,2,FALSE)</f>
        <v>Kelly Williams</v>
      </c>
      <c r="W7608" s="4" t="str">
        <f>IFERROR( VLOOKUP(Orders!B7608,Returns!$A$2:$B$801,2,FALSE),"No")</f>
        <v>No</v>
      </c>
    </row>
    <row r="7609" spans="1:23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VLOOKUP(УТ_Данные[[#This Row],[Region]],People!$A$2:$B$5,2,FALSE)</f>
        <v>Kelly Williams</v>
      </c>
      <c r="W7609" s="4" t="str">
        <f>IFERROR( VLOOKUP(Orders!B7609,Returns!$A$2:$B$801,2,FALSE),"No")</f>
        <v>No</v>
      </c>
    </row>
    <row r="7610" spans="1:23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VLOOKUP(УТ_Данные[[#This Row],[Region]],People!$A$2:$B$5,2,FALSE)</f>
        <v>Anna Andreadi</v>
      </c>
      <c r="W7610" s="4" t="str">
        <f>IFERROR( VLOOKUP(Orders!B7610,Returns!$A$2:$B$801,2,FALSE),"No")</f>
        <v>No</v>
      </c>
    </row>
    <row r="7611" spans="1:23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VLOOKUP(УТ_Данные[[#This Row],[Region]],People!$A$2:$B$5,2,FALSE)</f>
        <v>Anna Andreadi</v>
      </c>
      <c r="W7611" s="4" t="str">
        <f>IFERROR( VLOOKUP(Orders!B7611,Returns!$A$2:$B$801,2,FALSE),"No")</f>
        <v>No</v>
      </c>
    </row>
    <row r="7612" spans="1:23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VLOOKUP(УТ_Данные[[#This Row],[Region]],People!$A$2:$B$5,2,FALSE)</f>
        <v>Anna Andreadi</v>
      </c>
      <c r="W7612" s="4" t="str">
        <f>IFERROR( VLOOKUP(Orders!B7612,Returns!$A$2:$B$801,2,FALSE),"No")</f>
        <v>No</v>
      </c>
    </row>
    <row r="7613" spans="1:23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VLOOKUP(УТ_Данные[[#This Row],[Region]],People!$A$2:$B$5,2,FALSE)</f>
        <v>Kelly Williams</v>
      </c>
      <c r="W7613" s="4" t="str">
        <f>IFERROR( VLOOKUP(Orders!B7613,Returns!$A$2:$B$801,2,FALSE),"No")</f>
        <v>No</v>
      </c>
    </row>
    <row r="7614" spans="1:23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VLOOKUP(УТ_Данные[[#This Row],[Region]],People!$A$2:$B$5,2,FALSE)</f>
        <v>Kelly Williams</v>
      </c>
      <c r="W7614" s="4" t="str">
        <f>IFERROR( VLOOKUP(Orders!B7614,Returns!$A$2:$B$801,2,FALSE),"No")</f>
        <v>No</v>
      </c>
    </row>
    <row r="7615" spans="1:23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VLOOKUP(УТ_Данные[[#This Row],[Region]],People!$A$2:$B$5,2,FALSE)</f>
        <v>Kelly Williams</v>
      </c>
      <c r="W7615" s="4" t="str">
        <f>IFERROR( VLOOKUP(Orders!B7615,Returns!$A$2:$B$801,2,FALSE),"No")</f>
        <v>No</v>
      </c>
    </row>
    <row r="7616" spans="1:23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VLOOKUP(УТ_Данные[[#This Row],[Region]],People!$A$2:$B$5,2,FALSE)</f>
        <v>Chuck Magee</v>
      </c>
      <c r="W7616" s="4" t="str">
        <f>IFERROR( VLOOKUP(Orders!B7616,Returns!$A$2:$B$801,2,FALSE),"No")</f>
        <v>No</v>
      </c>
    </row>
    <row r="7617" spans="1:23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VLOOKUP(УТ_Данные[[#This Row],[Region]],People!$A$2:$B$5,2,FALSE)</f>
        <v>Cassandra Brandow</v>
      </c>
      <c r="W7617" s="4" t="str">
        <f>IFERROR( VLOOKUP(Orders!B7617,Returns!$A$2:$B$801,2,FALSE),"No")</f>
        <v>No</v>
      </c>
    </row>
    <row r="7618" spans="1:23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VLOOKUP(УТ_Данные[[#This Row],[Region]],People!$A$2:$B$5,2,FALSE)</f>
        <v>Chuck Magee</v>
      </c>
      <c r="W7618" s="4" t="str">
        <f>IFERROR( VLOOKUP(Orders!B7618,Returns!$A$2:$B$801,2,FALSE),"No")</f>
        <v>No</v>
      </c>
    </row>
    <row r="7619" spans="1:23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VLOOKUP(УТ_Данные[[#This Row],[Region]],People!$A$2:$B$5,2,FALSE)</f>
        <v>Chuck Magee</v>
      </c>
      <c r="W7619" s="4" t="str">
        <f>IFERROR( VLOOKUP(Orders!B7619,Returns!$A$2:$B$801,2,FALSE),"No")</f>
        <v>No</v>
      </c>
    </row>
    <row r="7620" spans="1:23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VLOOKUP(УТ_Данные[[#This Row],[Region]],People!$A$2:$B$5,2,FALSE)</f>
        <v>Anna Andreadi</v>
      </c>
      <c r="W7620" s="4" t="str">
        <f>IFERROR( VLOOKUP(Orders!B7620,Returns!$A$2:$B$801,2,FALSE),"No")</f>
        <v>No</v>
      </c>
    </row>
    <row r="7621" spans="1:23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VLOOKUP(УТ_Данные[[#This Row],[Region]],People!$A$2:$B$5,2,FALSE)</f>
        <v>Anna Andreadi</v>
      </c>
      <c r="W7621" s="4" t="str">
        <f>IFERROR( VLOOKUP(Orders!B7621,Returns!$A$2:$B$801,2,FALSE),"No")</f>
        <v>No</v>
      </c>
    </row>
    <row r="7622" spans="1:23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VLOOKUP(УТ_Данные[[#This Row],[Region]],People!$A$2:$B$5,2,FALSE)</f>
        <v>Anna Andreadi</v>
      </c>
      <c r="W7622" s="4" t="str">
        <f>IFERROR( VLOOKUP(Orders!B7622,Returns!$A$2:$B$801,2,FALSE),"No")</f>
        <v>No</v>
      </c>
    </row>
    <row r="7623" spans="1:23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VLOOKUP(УТ_Данные[[#This Row],[Region]],People!$A$2:$B$5,2,FALSE)</f>
        <v>Anna Andreadi</v>
      </c>
      <c r="W7623" s="4" t="str">
        <f>IFERROR( VLOOKUP(Orders!B7623,Returns!$A$2:$B$801,2,FALSE),"No")</f>
        <v>No</v>
      </c>
    </row>
    <row r="7624" spans="1:23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VLOOKUP(УТ_Данные[[#This Row],[Region]],People!$A$2:$B$5,2,FALSE)</f>
        <v>Anna Andreadi</v>
      </c>
      <c r="W7624" s="4" t="str">
        <f>IFERROR( VLOOKUP(Orders!B7624,Returns!$A$2:$B$801,2,FALSE),"No")</f>
        <v>No</v>
      </c>
    </row>
    <row r="7625" spans="1:23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VLOOKUP(УТ_Данные[[#This Row],[Region]],People!$A$2:$B$5,2,FALSE)</f>
        <v>Chuck Magee</v>
      </c>
      <c r="W7625" s="4" t="str">
        <f>IFERROR( VLOOKUP(Orders!B7625,Returns!$A$2:$B$801,2,FALSE),"No")</f>
        <v>No</v>
      </c>
    </row>
    <row r="7626" spans="1:23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VLOOKUP(УТ_Данные[[#This Row],[Region]],People!$A$2:$B$5,2,FALSE)</f>
        <v>Kelly Williams</v>
      </c>
      <c r="W7626" s="4" t="str">
        <f>IFERROR( VLOOKUP(Orders!B7626,Returns!$A$2:$B$801,2,FALSE),"No")</f>
        <v>No</v>
      </c>
    </row>
    <row r="7627" spans="1:23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VLOOKUP(УТ_Данные[[#This Row],[Region]],People!$A$2:$B$5,2,FALSE)</f>
        <v>Kelly Williams</v>
      </c>
      <c r="W7627" s="4" t="str">
        <f>IFERROR( VLOOKUP(Orders!B7627,Returns!$A$2:$B$801,2,FALSE),"No")</f>
        <v>No</v>
      </c>
    </row>
    <row r="7628" spans="1:23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VLOOKUP(УТ_Данные[[#This Row],[Region]],People!$A$2:$B$5,2,FALSE)</f>
        <v>Anna Andreadi</v>
      </c>
      <c r="W7628" s="4" t="str">
        <f>IFERROR( VLOOKUP(Orders!B7628,Returns!$A$2:$B$801,2,FALSE),"No")</f>
        <v>No</v>
      </c>
    </row>
    <row r="7629" spans="1:23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VLOOKUP(УТ_Данные[[#This Row],[Region]],People!$A$2:$B$5,2,FALSE)</f>
        <v>Anna Andreadi</v>
      </c>
      <c r="W7629" s="4" t="str">
        <f>IFERROR( VLOOKUP(Orders!B7629,Returns!$A$2:$B$801,2,FALSE),"No")</f>
        <v>No</v>
      </c>
    </row>
    <row r="7630" spans="1:23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VLOOKUP(УТ_Данные[[#This Row],[Region]],People!$A$2:$B$5,2,FALSE)</f>
        <v>Anna Andreadi</v>
      </c>
      <c r="W7630" s="4" t="str">
        <f>IFERROR( VLOOKUP(Orders!B7630,Returns!$A$2:$B$801,2,FALSE),"No")</f>
        <v>No</v>
      </c>
    </row>
    <row r="7631" spans="1:23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VLOOKUP(УТ_Данные[[#This Row],[Region]],People!$A$2:$B$5,2,FALSE)</f>
        <v>Kelly Williams</v>
      </c>
      <c r="W7631" s="4" t="str">
        <f>IFERROR( VLOOKUP(Orders!B7631,Returns!$A$2:$B$801,2,FALSE),"No")</f>
        <v>No</v>
      </c>
    </row>
    <row r="7632" spans="1:23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VLOOKUP(УТ_Данные[[#This Row],[Region]],People!$A$2:$B$5,2,FALSE)</f>
        <v>Kelly Williams</v>
      </c>
      <c r="W7632" s="4" t="str">
        <f>IFERROR( VLOOKUP(Orders!B7632,Returns!$A$2:$B$801,2,FALSE),"No")</f>
        <v>No</v>
      </c>
    </row>
    <row r="7633" spans="1:23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VLOOKUP(УТ_Данные[[#This Row],[Region]],People!$A$2:$B$5,2,FALSE)</f>
        <v>Kelly Williams</v>
      </c>
      <c r="W7633" s="4" t="str">
        <f>IFERROR( VLOOKUP(Orders!B7633,Returns!$A$2:$B$801,2,FALSE),"No")</f>
        <v>No</v>
      </c>
    </row>
    <row r="7634" spans="1:23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VLOOKUP(УТ_Данные[[#This Row],[Region]],People!$A$2:$B$5,2,FALSE)</f>
        <v>Cassandra Brandow</v>
      </c>
      <c r="W7634" s="4" t="str">
        <f>IFERROR( VLOOKUP(Orders!B7634,Returns!$A$2:$B$801,2,FALSE),"No")</f>
        <v>No</v>
      </c>
    </row>
    <row r="7635" spans="1:23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VLOOKUP(УТ_Данные[[#This Row],[Region]],People!$A$2:$B$5,2,FALSE)</f>
        <v>Cassandra Brandow</v>
      </c>
      <c r="W7635" s="4" t="str">
        <f>IFERROR( VLOOKUP(Orders!B7635,Returns!$A$2:$B$801,2,FALSE),"No")</f>
        <v>No</v>
      </c>
    </row>
    <row r="7636" spans="1:23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VLOOKUP(УТ_Данные[[#This Row],[Region]],People!$A$2:$B$5,2,FALSE)</f>
        <v>Cassandra Brandow</v>
      </c>
      <c r="W7636" s="4" t="str">
        <f>IFERROR( VLOOKUP(Orders!B7636,Returns!$A$2:$B$801,2,FALSE),"No")</f>
        <v>No</v>
      </c>
    </row>
    <row r="7637" spans="1:23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VLOOKUP(УТ_Данные[[#This Row],[Region]],People!$A$2:$B$5,2,FALSE)</f>
        <v>Cassandra Brandow</v>
      </c>
      <c r="W7637" s="4" t="str">
        <f>IFERROR( VLOOKUP(Orders!B7637,Returns!$A$2:$B$801,2,FALSE),"No")</f>
        <v>No</v>
      </c>
    </row>
    <row r="7638" spans="1:23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VLOOKUP(УТ_Данные[[#This Row],[Region]],People!$A$2:$B$5,2,FALSE)</f>
        <v>Cassandra Brandow</v>
      </c>
      <c r="W7638" s="4" t="str">
        <f>IFERROR( VLOOKUP(Orders!B7638,Returns!$A$2:$B$801,2,FALSE),"No")</f>
        <v>No</v>
      </c>
    </row>
    <row r="7639" spans="1:23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VLOOKUP(УТ_Данные[[#This Row],[Region]],People!$A$2:$B$5,2,FALSE)</f>
        <v>Chuck Magee</v>
      </c>
      <c r="W7639" s="4" t="str">
        <f>IFERROR( VLOOKUP(Orders!B7639,Returns!$A$2:$B$801,2,FALSE),"No")</f>
        <v>No</v>
      </c>
    </row>
    <row r="7640" spans="1:23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VLOOKUP(УТ_Данные[[#This Row],[Region]],People!$A$2:$B$5,2,FALSE)</f>
        <v>Chuck Magee</v>
      </c>
      <c r="W7640" s="4" t="str">
        <f>IFERROR( VLOOKUP(Orders!B7640,Returns!$A$2:$B$801,2,FALSE),"No")</f>
        <v>No</v>
      </c>
    </row>
    <row r="7641" spans="1:23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VLOOKUP(УТ_Данные[[#This Row],[Region]],People!$A$2:$B$5,2,FALSE)</f>
        <v>Chuck Magee</v>
      </c>
      <c r="W7641" s="4" t="str">
        <f>IFERROR( VLOOKUP(Orders!B7641,Returns!$A$2:$B$801,2,FALSE),"No")</f>
        <v>No</v>
      </c>
    </row>
    <row r="7642" spans="1:23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VLOOKUP(УТ_Данные[[#This Row],[Region]],People!$A$2:$B$5,2,FALSE)</f>
        <v>Chuck Magee</v>
      </c>
      <c r="W7642" s="4" t="str">
        <f>IFERROR( VLOOKUP(Orders!B7642,Returns!$A$2:$B$801,2,FALSE),"No")</f>
        <v>No</v>
      </c>
    </row>
    <row r="7643" spans="1:23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VLOOKUP(УТ_Данные[[#This Row],[Region]],People!$A$2:$B$5,2,FALSE)</f>
        <v>Anna Andreadi</v>
      </c>
      <c r="W7643" s="4" t="str">
        <f>IFERROR( VLOOKUP(Orders!B7643,Returns!$A$2:$B$801,2,FALSE),"No")</f>
        <v>Yes</v>
      </c>
    </row>
    <row r="7644" spans="1:23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VLOOKUP(УТ_Данные[[#This Row],[Region]],People!$A$2:$B$5,2,FALSE)</f>
        <v>Anna Andreadi</v>
      </c>
      <c r="W7644" s="4" t="str">
        <f>IFERROR( VLOOKUP(Orders!B7644,Returns!$A$2:$B$801,2,FALSE),"No")</f>
        <v>Yes</v>
      </c>
    </row>
    <row r="7645" spans="1:23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VLOOKUP(УТ_Данные[[#This Row],[Region]],People!$A$2:$B$5,2,FALSE)</f>
        <v>Anna Andreadi</v>
      </c>
      <c r="W7645" s="4" t="str">
        <f>IFERROR( VLOOKUP(Orders!B7645,Returns!$A$2:$B$801,2,FALSE),"No")</f>
        <v>Yes</v>
      </c>
    </row>
    <row r="7646" spans="1:23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VLOOKUP(УТ_Данные[[#This Row],[Region]],People!$A$2:$B$5,2,FALSE)</f>
        <v>Anna Andreadi</v>
      </c>
      <c r="W7646" s="4" t="str">
        <f>IFERROR( VLOOKUP(Orders!B7646,Returns!$A$2:$B$801,2,FALSE),"No")</f>
        <v>Yes</v>
      </c>
    </row>
    <row r="7647" spans="1:23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VLOOKUP(УТ_Данные[[#This Row],[Region]],People!$A$2:$B$5,2,FALSE)</f>
        <v>Anna Andreadi</v>
      </c>
      <c r="W7647" s="4" t="str">
        <f>IFERROR( VLOOKUP(Orders!B7647,Returns!$A$2:$B$801,2,FALSE),"No")</f>
        <v>No</v>
      </c>
    </row>
    <row r="7648" spans="1:23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VLOOKUP(УТ_Данные[[#This Row],[Region]],People!$A$2:$B$5,2,FALSE)</f>
        <v>Cassandra Brandow</v>
      </c>
      <c r="W7648" s="4" t="str">
        <f>IFERROR( VLOOKUP(Orders!B7648,Returns!$A$2:$B$801,2,FALSE),"No")</f>
        <v>No</v>
      </c>
    </row>
    <row r="7649" spans="1:23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VLOOKUP(УТ_Данные[[#This Row],[Region]],People!$A$2:$B$5,2,FALSE)</f>
        <v>Anna Andreadi</v>
      </c>
      <c r="W7649" s="4" t="str">
        <f>IFERROR( VLOOKUP(Orders!B7649,Returns!$A$2:$B$801,2,FALSE),"No")</f>
        <v>No</v>
      </c>
    </row>
    <row r="7650" spans="1:23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VLOOKUP(УТ_Данные[[#This Row],[Region]],People!$A$2:$B$5,2,FALSE)</f>
        <v>Anna Andreadi</v>
      </c>
      <c r="W7650" s="4" t="str">
        <f>IFERROR( VLOOKUP(Orders!B7650,Returns!$A$2:$B$801,2,FALSE),"No")</f>
        <v>No</v>
      </c>
    </row>
    <row r="7651" spans="1:23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VLOOKUP(УТ_Данные[[#This Row],[Region]],People!$A$2:$B$5,2,FALSE)</f>
        <v>Chuck Magee</v>
      </c>
      <c r="W7651" s="4" t="str">
        <f>IFERROR( VLOOKUP(Orders!B7651,Returns!$A$2:$B$801,2,FALSE),"No")</f>
        <v>No</v>
      </c>
    </row>
    <row r="7652" spans="1:23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VLOOKUP(УТ_Данные[[#This Row],[Region]],People!$A$2:$B$5,2,FALSE)</f>
        <v>Chuck Magee</v>
      </c>
      <c r="W7652" s="4" t="str">
        <f>IFERROR( VLOOKUP(Orders!B7652,Returns!$A$2:$B$801,2,FALSE),"No")</f>
        <v>No</v>
      </c>
    </row>
    <row r="7653" spans="1:23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VLOOKUP(УТ_Данные[[#This Row],[Region]],People!$A$2:$B$5,2,FALSE)</f>
        <v>Kelly Williams</v>
      </c>
      <c r="W7653" s="4" t="str">
        <f>IFERROR( VLOOKUP(Orders!B7653,Returns!$A$2:$B$801,2,FALSE),"No")</f>
        <v>No</v>
      </c>
    </row>
    <row r="7654" spans="1:23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VLOOKUP(УТ_Данные[[#This Row],[Region]],People!$A$2:$B$5,2,FALSE)</f>
        <v>Kelly Williams</v>
      </c>
      <c r="W7654" s="4" t="str">
        <f>IFERROR( VLOOKUP(Orders!B7654,Returns!$A$2:$B$801,2,FALSE),"No")</f>
        <v>No</v>
      </c>
    </row>
    <row r="7655" spans="1:23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VLOOKUP(УТ_Данные[[#This Row],[Region]],People!$A$2:$B$5,2,FALSE)</f>
        <v>Cassandra Brandow</v>
      </c>
      <c r="W7655" s="4" t="str">
        <f>IFERROR( VLOOKUP(Orders!B7655,Returns!$A$2:$B$801,2,FALSE),"No")</f>
        <v>No</v>
      </c>
    </row>
    <row r="7656" spans="1:23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VLOOKUP(УТ_Данные[[#This Row],[Region]],People!$A$2:$B$5,2,FALSE)</f>
        <v>Anna Andreadi</v>
      </c>
      <c r="W7656" s="4" t="str">
        <f>IFERROR( VLOOKUP(Orders!B7656,Returns!$A$2:$B$801,2,FALSE),"No")</f>
        <v>No</v>
      </c>
    </row>
    <row r="7657" spans="1:23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VLOOKUP(УТ_Данные[[#This Row],[Region]],People!$A$2:$B$5,2,FALSE)</f>
        <v>Anna Andreadi</v>
      </c>
      <c r="W7657" s="4" t="str">
        <f>IFERROR( VLOOKUP(Orders!B7657,Returns!$A$2:$B$801,2,FALSE),"No")</f>
        <v>No</v>
      </c>
    </row>
    <row r="7658" spans="1:23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VLOOKUP(УТ_Данные[[#This Row],[Region]],People!$A$2:$B$5,2,FALSE)</f>
        <v>Anna Andreadi</v>
      </c>
      <c r="W7658" s="4" t="str">
        <f>IFERROR( VLOOKUP(Orders!B7658,Returns!$A$2:$B$801,2,FALSE),"No")</f>
        <v>No</v>
      </c>
    </row>
    <row r="7659" spans="1:23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VLOOKUP(УТ_Данные[[#This Row],[Region]],People!$A$2:$B$5,2,FALSE)</f>
        <v>Anna Andreadi</v>
      </c>
      <c r="W7659" s="4" t="str">
        <f>IFERROR( VLOOKUP(Orders!B7659,Returns!$A$2:$B$801,2,FALSE),"No")</f>
        <v>No</v>
      </c>
    </row>
    <row r="7660" spans="1:23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VLOOKUP(УТ_Данные[[#This Row],[Region]],People!$A$2:$B$5,2,FALSE)</f>
        <v>Chuck Magee</v>
      </c>
      <c r="W7660" s="4" t="str">
        <f>IFERROR( VLOOKUP(Orders!B7660,Returns!$A$2:$B$801,2,FALSE),"No")</f>
        <v>No</v>
      </c>
    </row>
    <row r="7661" spans="1:23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VLOOKUP(УТ_Данные[[#This Row],[Region]],People!$A$2:$B$5,2,FALSE)</f>
        <v>Kelly Williams</v>
      </c>
      <c r="W7661" s="4" t="str">
        <f>IFERROR( VLOOKUP(Orders!B7661,Returns!$A$2:$B$801,2,FALSE),"No")</f>
        <v>No</v>
      </c>
    </row>
    <row r="7662" spans="1:23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VLOOKUP(УТ_Данные[[#This Row],[Region]],People!$A$2:$B$5,2,FALSE)</f>
        <v>Kelly Williams</v>
      </c>
      <c r="W7662" s="4" t="str">
        <f>IFERROR( VLOOKUP(Orders!B7662,Returns!$A$2:$B$801,2,FALSE),"No")</f>
        <v>No</v>
      </c>
    </row>
    <row r="7663" spans="1:23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VLOOKUP(УТ_Данные[[#This Row],[Region]],People!$A$2:$B$5,2,FALSE)</f>
        <v>Kelly Williams</v>
      </c>
      <c r="W7663" s="4" t="str">
        <f>IFERROR( VLOOKUP(Orders!B7663,Returns!$A$2:$B$801,2,FALSE),"No")</f>
        <v>No</v>
      </c>
    </row>
    <row r="7664" spans="1:23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VLOOKUP(УТ_Данные[[#This Row],[Region]],People!$A$2:$B$5,2,FALSE)</f>
        <v>Anna Andreadi</v>
      </c>
      <c r="W7664" s="4" t="str">
        <f>IFERROR( VLOOKUP(Orders!B7664,Returns!$A$2:$B$801,2,FALSE),"No")</f>
        <v>No</v>
      </c>
    </row>
    <row r="7665" spans="1:23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VLOOKUP(УТ_Данные[[#This Row],[Region]],People!$A$2:$B$5,2,FALSE)</f>
        <v>Cassandra Brandow</v>
      </c>
      <c r="W7665" s="4" t="str">
        <f>IFERROR( VLOOKUP(Orders!B7665,Returns!$A$2:$B$801,2,FALSE),"No")</f>
        <v>No</v>
      </c>
    </row>
    <row r="7666" spans="1:23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VLOOKUP(УТ_Данные[[#This Row],[Region]],People!$A$2:$B$5,2,FALSE)</f>
        <v>Cassandra Brandow</v>
      </c>
      <c r="W7666" s="4" t="str">
        <f>IFERROR( VLOOKUP(Orders!B7666,Returns!$A$2:$B$801,2,FALSE),"No")</f>
        <v>No</v>
      </c>
    </row>
    <row r="7667" spans="1:23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VLOOKUP(УТ_Данные[[#This Row],[Region]],People!$A$2:$B$5,2,FALSE)</f>
        <v>Chuck Magee</v>
      </c>
      <c r="W7667" s="4" t="str">
        <f>IFERROR( VLOOKUP(Orders!B7667,Returns!$A$2:$B$801,2,FALSE),"No")</f>
        <v>No</v>
      </c>
    </row>
    <row r="7668" spans="1:23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VLOOKUP(УТ_Данные[[#This Row],[Region]],People!$A$2:$B$5,2,FALSE)</f>
        <v>Chuck Magee</v>
      </c>
      <c r="W7668" s="4" t="str">
        <f>IFERROR( VLOOKUP(Orders!B7668,Returns!$A$2:$B$801,2,FALSE),"No")</f>
        <v>No</v>
      </c>
    </row>
    <row r="7669" spans="1:23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VLOOKUP(УТ_Данные[[#This Row],[Region]],People!$A$2:$B$5,2,FALSE)</f>
        <v>Chuck Magee</v>
      </c>
      <c r="W7669" s="4" t="str">
        <f>IFERROR( VLOOKUP(Orders!B7669,Returns!$A$2:$B$801,2,FALSE),"No")</f>
        <v>No</v>
      </c>
    </row>
    <row r="7670" spans="1:23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VLOOKUP(УТ_Данные[[#This Row],[Region]],People!$A$2:$B$5,2,FALSE)</f>
        <v>Chuck Magee</v>
      </c>
      <c r="W7670" s="4" t="str">
        <f>IFERROR( VLOOKUP(Orders!B7670,Returns!$A$2:$B$801,2,FALSE),"No")</f>
        <v>No</v>
      </c>
    </row>
    <row r="7671" spans="1:23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VLOOKUP(УТ_Данные[[#This Row],[Region]],People!$A$2:$B$5,2,FALSE)</f>
        <v>Chuck Magee</v>
      </c>
      <c r="W7671" s="4" t="str">
        <f>IFERROR( VLOOKUP(Orders!B7671,Returns!$A$2:$B$801,2,FALSE),"No")</f>
        <v>No</v>
      </c>
    </row>
    <row r="7672" spans="1:23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VLOOKUP(УТ_Данные[[#This Row],[Region]],People!$A$2:$B$5,2,FALSE)</f>
        <v>Chuck Magee</v>
      </c>
      <c r="W7672" s="4" t="str">
        <f>IFERROR( VLOOKUP(Orders!B7672,Returns!$A$2:$B$801,2,FALSE),"No")</f>
        <v>No</v>
      </c>
    </row>
    <row r="7673" spans="1:23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VLOOKUP(УТ_Данные[[#This Row],[Region]],People!$A$2:$B$5,2,FALSE)</f>
        <v>Chuck Magee</v>
      </c>
      <c r="W7673" s="4" t="str">
        <f>IFERROR( VLOOKUP(Orders!B7673,Returns!$A$2:$B$801,2,FALSE),"No")</f>
        <v>No</v>
      </c>
    </row>
    <row r="7674" spans="1:23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VLOOKUP(УТ_Данные[[#This Row],[Region]],People!$A$2:$B$5,2,FALSE)</f>
        <v>Chuck Magee</v>
      </c>
      <c r="W7674" s="4" t="str">
        <f>IFERROR( VLOOKUP(Orders!B7674,Returns!$A$2:$B$801,2,FALSE),"No")</f>
        <v>No</v>
      </c>
    </row>
    <row r="7675" spans="1:23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VLOOKUP(УТ_Данные[[#This Row],[Region]],People!$A$2:$B$5,2,FALSE)</f>
        <v>Chuck Magee</v>
      </c>
      <c r="W7675" s="4" t="str">
        <f>IFERROR( VLOOKUP(Orders!B7675,Returns!$A$2:$B$801,2,FALSE),"No")</f>
        <v>No</v>
      </c>
    </row>
    <row r="7676" spans="1:23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VLOOKUP(УТ_Данные[[#This Row],[Region]],People!$A$2:$B$5,2,FALSE)</f>
        <v>Chuck Magee</v>
      </c>
      <c r="W7676" s="4" t="str">
        <f>IFERROR( VLOOKUP(Orders!B7676,Returns!$A$2:$B$801,2,FALSE),"No")</f>
        <v>No</v>
      </c>
    </row>
    <row r="7677" spans="1:23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VLOOKUP(УТ_Данные[[#This Row],[Region]],People!$A$2:$B$5,2,FALSE)</f>
        <v>Anna Andreadi</v>
      </c>
      <c r="W7677" s="4" t="str">
        <f>IFERROR( VLOOKUP(Orders!B7677,Returns!$A$2:$B$801,2,FALSE),"No")</f>
        <v>No</v>
      </c>
    </row>
    <row r="7678" spans="1:23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VLOOKUP(УТ_Данные[[#This Row],[Region]],People!$A$2:$B$5,2,FALSE)</f>
        <v>Cassandra Brandow</v>
      </c>
      <c r="W7678" s="4" t="str">
        <f>IFERROR( VLOOKUP(Orders!B7678,Returns!$A$2:$B$801,2,FALSE),"No")</f>
        <v>No</v>
      </c>
    </row>
    <row r="7679" spans="1:23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VLOOKUP(УТ_Данные[[#This Row],[Region]],People!$A$2:$B$5,2,FALSE)</f>
        <v>Chuck Magee</v>
      </c>
      <c r="W7679" s="4" t="str">
        <f>IFERROR( VLOOKUP(Orders!B7679,Returns!$A$2:$B$801,2,FALSE),"No")</f>
        <v>No</v>
      </c>
    </row>
    <row r="7680" spans="1:23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VLOOKUP(УТ_Данные[[#This Row],[Region]],People!$A$2:$B$5,2,FALSE)</f>
        <v>Chuck Magee</v>
      </c>
      <c r="W7680" s="4" t="str">
        <f>IFERROR( VLOOKUP(Orders!B7680,Returns!$A$2:$B$801,2,FALSE),"No")</f>
        <v>No</v>
      </c>
    </row>
    <row r="7681" spans="1:23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VLOOKUP(УТ_Данные[[#This Row],[Region]],People!$A$2:$B$5,2,FALSE)</f>
        <v>Chuck Magee</v>
      </c>
      <c r="W7681" s="4" t="str">
        <f>IFERROR( VLOOKUP(Orders!B7681,Returns!$A$2:$B$801,2,FALSE),"No")</f>
        <v>No</v>
      </c>
    </row>
    <row r="7682" spans="1:23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VLOOKUP(УТ_Данные[[#This Row],[Region]],People!$A$2:$B$5,2,FALSE)</f>
        <v>Chuck Magee</v>
      </c>
      <c r="W7682" s="4" t="str">
        <f>IFERROR( VLOOKUP(Orders!B7682,Returns!$A$2:$B$801,2,FALSE),"No")</f>
        <v>No</v>
      </c>
    </row>
    <row r="7683" spans="1:23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VLOOKUP(УТ_Данные[[#This Row],[Region]],People!$A$2:$B$5,2,FALSE)</f>
        <v>Chuck Magee</v>
      </c>
      <c r="W7683" s="4" t="str">
        <f>IFERROR( VLOOKUP(Orders!B7683,Returns!$A$2:$B$801,2,FALSE),"No")</f>
        <v>No</v>
      </c>
    </row>
    <row r="7684" spans="1:23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VLOOKUP(УТ_Данные[[#This Row],[Region]],People!$A$2:$B$5,2,FALSE)</f>
        <v>Kelly Williams</v>
      </c>
      <c r="W7684" s="4" t="str">
        <f>IFERROR( VLOOKUP(Orders!B7684,Returns!$A$2:$B$801,2,FALSE),"No")</f>
        <v>No</v>
      </c>
    </row>
    <row r="7685" spans="1:23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VLOOKUP(УТ_Данные[[#This Row],[Region]],People!$A$2:$B$5,2,FALSE)</f>
        <v>Kelly Williams</v>
      </c>
      <c r="W7685" s="4" t="str">
        <f>IFERROR( VLOOKUP(Orders!B7685,Returns!$A$2:$B$801,2,FALSE),"No")</f>
        <v>No</v>
      </c>
    </row>
    <row r="7686" spans="1:23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VLOOKUP(УТ_Данные[[#This Row],[Region]],People!$A$2:$B$5,2,FALSE)</f>
        <v>Chuck Magee</v>
      </c>
      <c r="W7686" s="4" t="str">
        <f>IFERROR( VLOOKUP(Orders!B7686,Returns!$A$2:$B$801,2,FALSE),"No")</f>
        <v>No</v>
      </c>
    </row>
    <row r="7687" spans="1:23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VLOOKUP(УТ_Данные[[#This Row],[Region]],People!$A$2:$B$5,2,FALSE)</f>
        <v>Chuck Magee</v>
      </c>
      <c r="W7687" s="4" t="str">
        <f>IFERROR( VLOOKUP(Orders!B7687,Returns!$A$2:$B$801,2,FALSE),"No")</f>
        <v>No</v>
      </c>
    </row>
    <row r="7688" spans="1:23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VLOOKUP(УТ_Данные[[#This Row],[Region]],People!$A$2:$B$5,2,FALSE)</f>
        <v>Kelly Williams</v>
      </c>
      <c r="W7688" s="4" t="str">
        <f>IFERROR( VLOOKUP(Orders!B7688,Returns!$A$2:$B$801,2,FALSE),"No")</f>
        <v>No</v>
      </c>
    </row>
    <row r="7689" spans="1:23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VLOOKUP(УТ_Данные[[#This Row],[Region]],People!$A$2:$B$5,2,FALSE)</f>
        <v>Kelly Williams</v>
      </c>
      <c r="W7689" s="4" t="str">
        <f>IFERROR( VLOOKUP(Orders!B7689,Returns!$A$2:$B$801,2,FALSE),"No")</f>
        <v>No</v>
      </c>
    </row>
    <row r="7690" spans="1:23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VLOOKUP(УТ_Данные[[#This Row],[Region]],People!$A$2:$B$5,2,FALSE)</f>
        <v>Kelly Williams</v>
      </c>
      <c r="W7690" s="4" t="str">
        <f>IFERROR( VLOOKUP(Orders!B7690,Returns!$A$2:$B$801,2,FALSE),"No")</f>
        <v>No</v>
      </c>
    </row>
    <row r="7691" spans="1:23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VLOOKUP(УТ_Данные[[#This Row],[Region]],People!$A$2:$B$5,2,FALSE)</f>
        <v>Cassandra Brandow</v>
      </c>
      <c r="W7691" s="4" t="str">
        <f>IFERROR( VLOOKUP(Orders!B7691,Returns!$A$2:$B$801,2,FALSE),"No")</f>
        <v>No</v>
      </c>
    </row>
    <row r="7692" spans="1:23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VLOOKUP(УТ_Данные[[#This Row],[Region]],People!$A$2:$B$5,2,FALSE)</f>
        <v>Cassandra Brandow</v>
      </c>
      <c r="W7692" s="4" t="str">
        <f>IFERROR( VLOOKUP(Orders!B7692,Returns!$A$2:$B$801,2,FALSE),"No")</f>
        <v>No</v>
      </c>
    </row>
    <row r="7693" spans="1:23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VLOOKUP(УТ_Данные[[#This Row],[Region]],People!$A$2:$B$5,2,FALSE)</f>
        <v>Cassandra Brandow</v>
      </c>
      <c r="W7693" s="4" t="str">
        <f>IFERROR( VLOOKUP(Orders!B7693,Returns!$A$2:$B$801,2,FALSE),"No")</f>
        <v>No</v>
      </c>
    </row>
    <row r="7694" spans="1:23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VLOOKUP(УТ_Данные[[#This Row],[Region]],People!$A$2:$B$5,2,FALSE)</f>
        <v>Anna Andreadi</v>
      </c>
      <c r="W7694" s="4" t="str">
        <f>IFERROR( VLOOKUP(Orders!B7694,Returns!$A$2:$B$801,2,FALSE),"No")</f>
        <v>No</v>
      </c>
    </row>
    <row r="7695" spans="1:23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VLOOKUP(УТ_Данные[[#This Row],[Region]],People!$A$2:$B$5,2,FALSE)</f>
        <v>Anna Andreadi</v>
      </c>
      <c r="W7695" s="4" t="str">
        <f>IFERROR( VLOOKUP(Orders!B7695,Returns!$A$2:$B$801,2,FALSE),"No")</f>
        <v>No</v>
      </c>
    </row>
    <row r="7696" spans="1:23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VLOOKUP(УТ_Данные[[#This Row],[Region]],People!$A$2:$B$5,2,FALSE)</f>
        <v>Anna Andreadi</v>
      </c>
      <c r="W7696" s="4" t="str">
        <f>IFERROR( VLOOKUP(Orders!B7696,Returns!$A$2:$B$801,2,FALSE),"No")</f>
        <v>Yes</v>
      </c>
    </row>
    <row r="7697" spans="1:23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VLOOKUP(УТ_Данные[[#This Row],[Region]],People!$A$2:$B$5,2,FALSE)</f>
        <v>Kelly Williams</v>
      </c>
      <c r="W7697" s="4" t="str">
        <f>IFERROR( VLOOKUP(Orders!B7697,Returns!$A$2:$B$801,2,FALSE),"No")</f>
        <v>No</v>
      </c>
    </row>
    <row r="7698" spans="1:23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VLOOKUP(УТ_Данные[[#This Row],[Region]],People!$A$2:$B$5,2,FALSE)</f>
        <v>Kelly Williams</v>
      </c>
      <c r="W7698" s="4" t="str">
        <f>IFERROR( VLOOKUP(Orders!B7698,Returns!$A$2:$B$801,2,FALSE),"No")</f>
        <v>No</v>
      </c>
    </row>
    <row r="7699" spans="1:23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VLOOKUP(УТ_Данные[[#This Row],[Region]],People!$A$2:$B$5,2,FALSE)</f>
        <v>Chuck Magee</v>
      </c>
      <c r="W7699" s="4" t="str">
        <f>IFERROR( VLOOKUP(Orders!B7699,Returns!$A$2:$B$801,2,FALSE),"No")</f>
        <v>No</v>
      </c>
    </row>
    <row r="7700" spans="1:23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VLOOKUP(УТ_Данные[[#This Row],[Region]],People!$A$2:$B$5,2,FALSE)</f>
        <v>Chuck Magee</v>
      </c>
      <c r="W7700" s="4" t="str">
        <f>IFERROR( VLOOKUP(Orders!B7700,Returns!$A$2:$B$801,2,FALSE),"No")</f>
        <v>No</v>
      </c>
    </row>
    <row r="7701" spans="1:23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VLOOKUP(УТ_Данные[[#This Row],[Region]],People!$A$2:$B$5,2,FALSE)</f>
        <v>Chuck Magee</v>
      </c>
      <c r="W7701" s="4" t="str">
        <f>IFERROR( VLOOKUP(Orders!B7701,Returns!$A$2:$B$801,2,FALSE),"No")</f>
        <v>No</v>
      </c>
    </row>
    <row r="7702" spans="1:23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VLOOKUP(УТ_Данные[[#This Row],[Region]],People!$A$2:$B$5,2,FALSE)</f>
        <v>Chuck Magee</v>
      </c>
      <c r="W7702" s="4" t="str">
        <f>IFERROR( VLOOKUP(Orders!B7702,Returns!$A$2:$B$801,2,FALSE),"No")</f>
        <v>No</v>
      </c>
    </row>
    <row r="7703" spans="1:23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VLOOKUP(УТ_Данные[[#This Row],[Region]],People!$A$2:$B$5,2,FALSE)</f>
        <v>Chuck Magee</v>
      </c>
      <c r="W7703" s="4" t="str">
        <f>IFERROR( VLOOKUP(Orders!B7703,Returns!$A$2:$B$801,2,FALSE),"No")</f>
        <v>No</v>
      </c>
    </row>
    <row r="7704" spans="1:23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VLOOKUP(УТ_Данные[[#This Row],[Region]],People!$A$2:$B$5,2,FALSE)</f>
        <v>Kelly Williams</v>
      </c>
      <c r="W7704" s="4" t="str">
        <f>IFERROR( VLOOKUP(Orders!B7704,Returns!$A$2:$B$801,2,FALSE),"No")</f>
        <v>No</v>
      </c>
    </row>
    <row r="7705" spans="1:23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VLOOKUP(УТ_Данные[[#This Row],[Region]],People!$A$2:$B$5,2,FALSE)</f>
        <v>Kelly Williams</v>
      </c>
      <c r="W7705" s="4" t="str">
        <f>IFERROR( VLOOKUP(Orders!B7705,Returns!$A$2:$B$801,2,FALSE),"No")</f>
        <v>No</v>
      </c>
    </row>
    <row r="7706" spans="1:23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VLOOKUP(УТ_Данные[[#This Row],[Region]],People!$A$2:$B$5,2,FALSE)</f>
        <v>Kelly Williams</v>
      </c>
      <c r="W7706" s="4" t="str">
        <f>IFERROR( VLOOKUP(Orders!B7706,Returns!$A$2:$B$801,2,FALSE),"No")</f>
        <v>No</v>
      </c>
    </row>
    <row r="7707" spans="1:23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VLOOKUP(УТ_Данные[[#This Row],[Region]],People!$A$2:$B$5,2,FALSE)</f>
        <v>Kelly Williams</v>
      </c>
      <c r="W7707" s="4" t="str">
        <f>IFERROR( VLOOKUP(Orders!B7707,Returns!$A$2:$B$801,2,FALSE),"No")</f>
        <v>No</v>
      </c>
    </row>
    <row r="7708" spans="1:23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VLOOKUP(УТ_Данные[[#This Row],[Region]],People!$A$2:$B$5,2,FALSE)</f>
        <v>Kelly Williams</v>
      </c>
      <c r="W7708" s="4" t="str">
        <f>IFERROR( VLOOKUP(Orders!B7708,Returns!$A$2:$B$801,2,FALSE),"No")</f>
        <v>No</v>
      </c>
    </row>
    <row r="7709" spans="1:23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VLOOKUP(УТ_Данные[[#This Row],[Region]],People!$A$2:$B$5,2,FALSE)</f>
        <v>Anna Andreadi</v>
      </c>
      <c r="W7709" s="4" t="str">
        <f>IFERROR( VLOOKUP(Orders!B7709,Returns!$A$2:$B$801,2,FALSE),"No")</f>
        <v>No</v>
      </c>
    </row>
    <row r="7710" spans="1:23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VLOOKUP(УТ_Данные[[#This Row],[Region]],People!$A$2:$B$5,2,FALSE)</f>
        <v>Chuck Magee</v>
      </c>
      <c r="W7710" s="4" t="str">
        <f>IFERROR( VLOOKUP(Orders!B7710,Returns!$A$2:$B$801,2,FALSE),"No")</f>
        <v>No</v>
      </c>
    </row>
    <row r="7711" spans="1:23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VLOOKUP(УТ_Данные[[#This Row],[Region]],People!$A$2:$B$5,2,FALSE)</f>
        <v>Chuck Magee</v>
      </c>
      <c r="W7711" s="4" t="str">
        <f>IFERROR( VLOOKUP(Orders!B7711,Returns!$A$2:$B$801,2,FALSE),"No")</f>
        <v>No</v>
      </c>
    </row>
    <row r="7712" spans="1:23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VLOOKUP(УТ_Данные[[#This Row],[Region]],People!$A$2:$B$5,2,FALSE)</f>
        <v>Anna Andreadi</v>
      </c>
      <c r="W7712" s="4" t="str">
        <f>IFERROR( VLOOKUP(Orders!B7712,Returns!$A$2:$B$801,2,FALSE),"No")</f>
        <v>No</v>
      </c>
    </row>
    <row r="7713" spans="1:23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VLOOKUP(УТ_Данные[[#This Row],[Region]],People!$A$2:$B$5,2,FALSE)</f>
        <v>Cassandra Brandow</v>
      </c>
      <c r="W7713" s="4" t="str">
        <f>IFERROR( VLOOKUP(Orders!B7713,Returns!$A$2:$B$801,2,FALSE),"No")</f>
        <v>No</v>
      </c>
    </row>
    <row r="7714" spans="1:23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VLOOKUP(УТ_Данные[[#This Row],[Region]],People!$A$2:$B$5,2,FALSE)</f>
        <v>Cassandra Brandow</v>
      </c>
      <c r="W7714" s="4" t="str">
        <f>IFERROR( VLOOKUP(Orders!B7714,Returns!$A$2:$B$801,2,FALSE),"No")</f>
        <v>No</v>
      </c>
    </row>
    <row r="7715" spans="1:23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VLOOKUP(УТ_Данные[[#This Row],[Region]],People!$A$2:$B$5,2,FALSE)</f>
        <v>Cassandra Brandow</v>
      </c>
      <c r="W7715" s="4" t="str">
        <f>IFERROR( VLOOKUP(Orders!B7715,Returns!$A$2:$B$801,2,FALSE),"No")</f>
        <v>No</v>
      </c>
    </row>
    <row r="7716" spans="1:23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VLOOKUP(УТ_Данные[[#This Row],[Region]],People!$A$2:$B$5,2,FALSE)</f>
        <v>Anna Andreadi</v>
      </c>
      <c r="W7716" s="4" t="str">
        <f>IFERROR( VLOOKUP(Orders!B7716,Returns!$A$2:$B$801,2,FALSE),"No")</f>
        <v>No</v>
      </c>
    </row>
    <row r="7717" spans="1:23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VLOOKUP(УТ_Данные[[#This Row],[Region]],People!$A$2:$B$5,2,FALSE)</f>
        <v>Chuck Magee</v>
      </c>
      <c r="W7717" s="4" t="str">
        <f>IFERROR( VLOOKUP(Orders!B7717,Returns!$A$2:$B$801,2,FALSE),"No")</f>
        <v>No</v>
      </c>
    </row>
    <row r="7718" spans="1:23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VLOOKUP(УТ_Данные[[#This Row],[Region]],People!$A$2:$B$5,2,FALSE)</f>
        <v>Anna Andreadi</v>
      </c>
      <c r="W7718" s="4" t="str">
        <f>IFERROR( VLOOKUP(Orders!B7718,Returns!$A$2:$B$801,2,FALSE),"No")</f>
        <v>Yes</v>
      </c>
    </row>
    <row r="7719" spans="1:23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VLOOKUP(УТ_Данные[[#This Row],[Region]],People!$A$2:$B$5,2,FALSE)</f>
        <v>Anna Andreadi</v>
      </c>
      <c r="W7719" s="4" t="str">
        <f>IFERROR( VLOOKUP(Orders!B7719,Returns!$A$2:$B$801,2,FALSE),"No")</f>
        <v>Yes</v>
      </c>
    </row>
    <row r="7720" spans="1:23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VLOOKUP(УТ_Данные[[#This Row],[Region]],People!$A$2:$B$5,2,FALSE)</f>
        <v>Anna Andreadi</v>
      </c>
      <c r="W7720" s="4" t="str">
        <f>IFERROR( VLOOKUP(Orders!B7720,Returns!$A$2:$B$801,2,FALSE),"No")</f>
        <v>No</v>
      </c>
    </row>
    <row r="7721" spans="1:23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VLOOKUP(УТ_Данные[[#This Row],[Region]],People!$A$2:$B$5,2,FALSE)</f>
        <v>Chuck Magee</v>
      </c>
      <c r="W7721" s="4" t="str">
        <f>IFERROR( VLOOKUP(Orders!B7721,Returns!$A$2:$B$801,2,FALSE),"No")</f>
        <v>No</v>
      </c>
    </row>
    <row r="7722" spans="1:23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VLOOKUP(УТ_Данные[[#This Row],[Region]],People!$A$2:$B$5,2,FALSE)</f>
        <v>Chuck Magee</v>
      </c>
      <c r="W7722" s="4" t="str">
        <f>IFERROR( VLOOKUP(Orders!B7722,Returns!$A$2:$B$801,2,FALSE),"No")</f>
        <v>No</v>
      </c>
    </row>
    <row r="7723" spans="1:23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VLOOKUP(УТ_Данные[[#This Row],[Region]],People!$A$2:$B$5,2,FALSE)</f>
        <v>Chuck Magee</v>
      </c>
      <c r="W7723" s="4" t="str">
        <f>IFERROR( VLOOKUP(Orders!B7723,Returns!$A$2:$B$801,2,FALSE),"No")</f>
        <v>No</v>
      </c>
    </row>
    <row r="7724" spans="1:23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VLOOKUP(УТ_Данные[[#This Row],[Region]],People!$A$2:$B$5,2,FALSE)</f>
        <v>Anna Andreadi</v>
      </c>
      <c r="W7724" s="4" t="str">
        <f>IFERROR( VLOOKUP(Orders!B7724,Returns!$A$2:$B$801,2,FALSE),"No")</f>
        <v>No</v>
      </c>
    </row>
    <row r="7725" spans="1:23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VLOOKUP(УТ_Данные[[#This Row],[Region]],People!$A$2:$B$5,2,FALSE)</f>
        <v>Kelly Williams</v>
      </c>
      <c r="W7725" s="4" t="str">
        <f>IFERROR( VLOOKUP(Orders!B7725,Returns!$A$2:$B$801,2,FALSE),"No")</f>
        <v>No</v>
      </c>
    </row>
    <row r="7726" spans="1:23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VLOOKUP(УТ_Данные[[#This Row],[Region]],People!$A$2:$B$5,2,FALSE)</f>
        <v>Chuck Magee</v>
      </c>
      <c r="W7726" s="4" t="str">
        <f>IFERROR( VLOOKUP(Orders!B7726,Returns!$A$2:$B$801,2,FALSE),"No")</f>
        <v>No</v>
      </c>
    </row>
    <row r="7727" spans="1:23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VLOOKUP(УТ_Данные[[#This Row],[Region]],People!$A$2:$B$5,2,FALSE)</f>
        <v>Chuck Magee</v>
      </c>
      <c r="W7727" s="4" t="str">
        <f>IFERROR( VLOOKUP(Orders!B7727,Returns!$A$2:$B$801,2,FALSE),"No")</f>
        <v>No</v>
      </c>
    </row>
    <row r="7728" spans="1:23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VLOOKUP(УТ_Данные[[#This Row],[Region]],People!$A$2:$B$5,2,FALSE)</f>
        <v>Chuck Magee</v>
      </c>
      <c r="W7728" s="4" t="str">
        <f>IFERROR( VLOOKUP(Orders!B7728,Returns!$A$2:$B$801,2,FALSE),"No")</f>
        <v>No</v>
      </c>
    </row>
    <row r="7729" spans="1:23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VLOOKUP(УТ_Данные[[#This Row],[Region]],People!$A$2:$B$5,2,FALSE)</f>
        <v>Chuck Magee</v>
      </c>
      <c r="W7729" s="4" t="str">
        <f>IFERROR( VLOOKUP(Orders!B7729,Returns!$A$2:$B$801,2,FALSE),"No")</f>
        <v>No</v>
      </c>
    </row>
    <row r="7730" spans="1:23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VLOOKUP(УТ_Данные[[#This Row],[Region]],People!$A$2:$B$5,2,FALSE)</f>
        <v>Kelly Williams</v>
      </c>
      <c r="W7730" s="4" t="str">
        <f>IFERROR( VLOOKUP(Orders!B7730,Returns!$A$2:$B$801,2,FALSE),"No")</f>
        <v>No</v>
      </c>
    </row>
    <row r="7731" spans="1:23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VLOOKUP(УТ_Данные[[#This Row],[Region]],People!$A$2:$B$5,2,FALSE)</f>
        <v>Cassandra Brandow</v>
      </c>
      <c r="W7731" s="4" t="str">
        <f>IFERROR( VLOOKUP(Orders!B7731,Returns!$A$2:$B$801,2,FALSE),"No")</f>
        <v>No</v>
      </c>
    </row>
    <row r="7732" spans="1:23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VLOOKUP(УТ_Данные[[#This Row],[Region]],People!$A$2:$B$5,2,FALSE)</f>
        <v>Anna Andreadi</v>
      </c>
      <c r="W7732" s="4" t="str">
        <f>IFERROR( VLOOKUP(Orders!B7732,Returns!$A$2:$B$801,2,FALSE),"No")</f>
        <v>No</v>
      </c>
    </row>
    <row r="7733" spans="1:23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VLOOKUP(УТ_Данные[[#This Row],[Region]],People!$A$2:$B$5,2,FALSE)</f>
        <v>Kelly Williams</v>
      </c>
      <c r="W7733" s="4" t="str">
        <f>IFERROR( VLOOKUP(Orders!B7733,Returns!$A$2:$B$801,2,FALSE),"No")</f>
        <v>No</v>
      </c>
    </row>
    <row r="7734" spans="1:23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VLOOKUP(УТ_Данные[[#This Row],[Region]],People!$A$2:$B$5,2,FALSE)</f>
        <v>Kelly Williams</v>
      </c>
      <c r="W7734" s="4" t="str">
        <f>IFERROR( VLOOKUP(Orders!B7734,Returns!$A$2:$B$801,2,FALSE),"No")</f>
        <v>No</v>
      </c>
    </row>
    <row r="7735" spans="1:23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VLOOKUP(УТ_Данные[[#This Row],[Region]],People!$A$2:$B$5,2,FALSE)</f>
        <v>Chuck Magee</v>
      </c>
      <c r="W7735" s="4" t="str">
        <f>IFERROR( VLOOKUP(Orders!B7735,Returns!$A$2:$B$801,2,FALSE),"No")</f>
        <v>No</v>
      </c>
    </row>
    <row r="7736" spans="1:23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VLOOKUP(УТ_Данные[[#This Row],[Region]],People!$A$2:$B$5,2,FALSE)</f>
        <v>Anna Andreadi</v>
      </c>
      <c r="W7736" s="4" t="str">
        <f>IFERROR( VLOOKUP(Orders!B7736,Returns!$A$2:$B$801,2,FALSE),"No")</f>
        <v>No</v>
      </c>
    </row>
    <row r="7737" spans="1:23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VLOOKUP(УТ_Данные[[#This Row],[Region]],People!$A$2:$B$5,2,FALSE)</f>
        <v>Anna Andreadi</v>
      </c>
      <c r="W7737" s="4" t="str">
        <f>IFERROR( VLOOKUP(Orders!B7737,Returns!$A$2:$B$801,2,FALSE),"No")</f>
        <v>No</v>
      </c>
    </row>
    <row r="7738" spans="1:23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VLOOKUP(УТ_Данные[[#This Row],[Region]],People!$A$2:$B$5,2,FALSE)</f>
        <v>Chuck Magee</v>
      </c>
      <c r="W7738" s="4" t="str">
        <f>IFERROR( VLOOKUP(Orders!B7738,Returns!$A$2:$B$801,2,FALSE),"No")</f>
        <v>No</v>
      </c>
    </row>
    <row r="7739" spans="1:23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VLOOKUP(УТ_Данные[[#This Row],[Region]],People!$A$2:$B$5,2,FALSE)</f>
        <v>Cassandra Brandow</v>
      </c>
      <c r="W7739" s="4" t="str">
        <f>IFERROR( VLOOKUP(Orders!B7739,Returns!$A$2:$B$801,2,FALSE),"No")</f>
        <v>No</v>
      </c>
    </row>
    <row r="7740" spans="1:23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VLOOKUP(УТ_Данные[[#This Row],[Region]],People!$A$2:$B$5,2,FALSE)</f>
        <v>Chuck Magee</v>
      </c>
      <c r="W7740" s="4" t="str">
        <f>IFERROR( VLOOKUP(Orders!B7740,Returns!$A$2:$B$801,2,FALSE),"No")</f>
        <v>No</v>
      </c>
    </row>
    <row r="7741" spans="1:23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VLOOKUP(УТ_Данные[[#This Row],[Region]],People!$A$2:$B$5,2,FALSE)</f>
        <v>Anna Andreadi</v>
      </c>
      <c r="W7741" s="4" t="str">
        <f>IFERROR( VLOOKUP(Orders!B7741,Returns!$A$2:$B$801,2,FALSE),"No")</f>
        <v>No</v>
      </c>
    </row>
    <row r="7742" spans="1:23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VLOOKUP(УТ_Данные[[#This Row],[Region]],People!$A$2:$B$5,2,FALSE)</f>
        <v>Anna Andreadi</v>
      </c>
      <c r="W7742" s="4" t="str">
        <f>IFERROR( VLOOKUP(Orders!B7742,Returns!$A$2:$B$801,2,FALSE),"No")</f>
        <v>No</v>
      </c>
    </row>
    <row r="7743" spans="1:23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VLOOKUP(УТ_Данные[[#This Row],[Region]],People!$A$2:$B$5,2,FALSE)</f>
        <v>Anna Andreadi</v>
      </c>
      <c r="W7743" s="4" t="str">
        <f>IFERROR( VLOOKUP(Orders!B7743,Returns!$A$2:$B$801,2,FALSE),"No")</f>
        <v>No</v>
      </c>
    </row>
    <row r="7744" spans="1:23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VLOOKUP(УТ_Данные[[#This Row],[Region]],People!$A$2:$B$5,2,FALSE)</f>
        <v>Anna Andreadi</v>
      </c>
      <c r="W7744" s="4" t="str">
        <f>IFERROR( VLOOKUP(Orders!B7744,Returns!$A$2:$B$801,2,FALSE),"No")</f>
        <v>No</v>
      </c>
    </row>
    <row r="7745" spans="1:23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VLOOKUP(УТ_Данные[[#This Row],[Region]],People!$A$2:$B$5,2,FALSE)</f>
        <v>Chuck Magee</v>
      </c>
      <c r="W7745" s="4" t="str">
        <f>IFERROR( VLOOKUP(Orders!B7745,Returns!$A$2:$B$801,2,FALSE),"No")</f>
        <v>No</v>
      </c>
    </row>
    <row r="7746" spans="1:23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VLOOKUP(УТ_Данные[[#This Row],[Region]],People!$A$2:$B$5,2,FALSE)</f>
        <v>Chuck Magee</v>
      </c>
      <c r="W7746" s="4" t="str">
        <f>IFERROR( VLOOKUP(Orders!B7746,Returns!$A$2:$B$801,2,FALSE),"No")</f>
        <v>No</v>
      </c>
    </row>
    <row r="7747" spans="1:23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VLOOKUP(УТ_Данные[[#This Row],[Region]],People!$A$2:$B$5,2,FALSE)</f>
        <v>Chuck Magee</v>
      </c>
      <c r="W7747" s="4" t="str">
        <f>IFERROR( VLOOKUP(Orders!B7747,Returns!$A$2:$B$801,2,FALSE),"No")</f>
        <v>No</v>
      </c>
    </row>
    <row r="7748" spans="1:23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VLOOKUP(УТ_Данные[[#This Row],[Region]],People!$A$2:$B$5,2,FALSE)</f>
        <v>Kelly Williams</v>
      </c>
      <c r="W7748" s="4" t="str">
        <f>IFERROR( VLOOKUP(Orders!B7748,Returns!$A$2:$B$801,2,FALSE),"No")</f>
        <v>No</v>
      </c>
    </row>
    <row r="7749" spans="1:23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VLOOKUP(УТ_Данные[[#This Row],[Region]],People!$A$2:$B$5,2,FALSE)</f>
        <v>Chuck Magee</v>
      </c>
      <c r="W7749" s="4" t="str">
        <f>IFERROR( VLOOKUP(Orders!B7749,Returns!$A$2:$B$801,2,FALSE),"No")</f>
        <v>No</v>
      </c>
    </row>
    <row r="7750" spans="1:23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VLOOKUP(УТ_Данные[[#This Row],[Region]],People!$A$2:$B$5,2,FALSE)</f>
        <v>Cassandra Brandow</v>
      </c>
      <c r="W7750" s="4" t="str">
        <f>IFERROR( VLOOKUP(Orders!B7750,Returns!$A$2:$B$801,2,FALSE),"No")</f>
        <v>No</v>
      </c>
    </row>
    <row r="7751" spans="1:23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VLOOKUP(УТ_Данные[[#This Row],[Region]],People!$A$2:$B$5,2,FALSE)</f>
        <v>Cassandra Brandow</v>
      </c>
      <c r="W7751" s="4" t="str">
        <f>IFERROR( VLOOKUP(Orders!B7751,Returns!$A$2:$B$801,2,FALSE),"No")</f>
        <v>No</v>
      </c>
    </row>
    <row r="7752" spans="1:23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VLOOKUP(УТ_Данные[[#This Row],[Region]],People!$A$2:$B$5,2,FALSE)</f>
        <v>Cassandra Brandow</v>
      </c>
      <c r="W7752" s="4" t="str">
        <f>IFERROR( VLOOKUP(Orders!B7752,Returns!$A$2:$B$801,2,FALSE),"No")</f>
        <v>No</v>
      </c>
    </row>
    <row r="7753" spans="1:23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VLOOKUP(УТ_Данные[[#This Row],[Region]],People!$A$2:$B$5,2,FALSE)</f>
        <v>Cassandra Brandow</v>
      </c>
      <c r="W7753" s="4" t="str">
        <f>IFERROR( VLOOKUP(Orders!B7753,Returns!$A$2:$B$801,2,FALSE),"No")</f>
        <v>No</v>
      </c>
    </row>
    <row r="7754" spans="1:23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VLOOKUP(УТ_Данные[[#This Row],[Region]],People!$A$2:$B$5,2,FALSE)</f>
        <v>Cassandra Brandow</v>
      </c>
      <c r="W7754" s="4" t="str">
        <f>IFERROR( VLOOKUP(Orders!B7754,Returns!$A$2:$B$801,2,FALSE),"No")</f>
        <v>No</v>
      </c>
    </row>
    <row r="7755" spans="1:23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VLOOKUP(УТ_Данные[[#This Row],[Region]],People!$A$2:$B$5,2,FALSE)</f>
        <v>Cassandra Brandow</v>
      </c>
      <c r="W7755" s="4" t="str">
        <f>IFERROR( VLOOKUP(Orders!B7755,Returns!$A$2:$B$801,2,FALSE),"No")</f>
        <v>No</v>
      </c>
    </row>
    <row r="7756" spans="1:23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VLOOKUP(УТ_Данные[[#This Row],[Region]],People!$A$2:$B$5,2,FALSE)</f>
        <v>Chuck Magee</v>
      </c>
      <c r="W7756" s="4" t="str">
        <f>IFERROR( VLOOKUP(Orders!B7756,Returns!$A$2:$B$801,2,FALSE),"No")</f>
        <v>No</v>
      </c>
    </row>
    <row r="7757" spans="1:23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VLOOKUP(УТ_Данные[[#This Row],[Region]],People!$A$2:$B$5,2,FALSE)</f>
        <v>Cassandra Brandow</v>
      </c>
      <c r="W7757" s="4" t="str">
        <f>IFERROR( VLOOKUP(Orders!B7757,Returns!$A$2:$B$801,2,FALSE),"No")</f>
        <v>No</v>
      </c>
    </row>
    <row r="7758" spans="1:23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VLOOKUP(УТ_Данные[[#This Row],[Region]],People!$A$2:$B$5,2,FALSE)</f>
        <v>Cassandra Brandow</v>
      </c>
      <c r="W7758" s="4" t="str">
        <f>IFERROR( VLOOKUP(Orders!B7758,Returns!$A$2:$B$801,2,FALSE),"No")</f>
        <v>No</v>
      </c>
    </row>
    <row r="7759" spans="1:23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VLOOKUP(УТ_Данные[[#This Row],[Region]],People!$A$2:$B$5,2,FALSE)</f>
        <v>Chuck Magee</v>
      </c>
      <c r="W7759" s="4" t="str">
        <f>IFERROR( VLOOKUP(Orders!B7759,Returns!$A$2:$B$801,2,FALSE),"No")</f>
        <v>No</v>
      </c>
    </row>
    <row r="7760" spans="1:23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VLOOKUP(УТ_Данные[[#This Row],[Region]],People!$A$2:$B$5,2,FALSE)</f>
        <v>Chuck Magee</v>
      </c>
      <c r="W7760" s="4" t="str">
        <f>IFERROR( VLOOKUP(Orders!B7760,Returns!$A$2:$B$801,2,FALSE),"No")</f>
        <v>No</v>
      </c>
    </row>
    <row r="7761" spans="1:23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VLOOKUP(УТ_Данные[[#This Row],[Region]],People!$A$2:$B$5,2,FALSE)</f>
        <v>Kelly Williams</v>
      </c>
      <c r="W7761" s="4" t="str">
        <f>IFERROR( VLOOKUP(Orders!B7761,Returns!$A$2:$B$801,2,FALSE),"No")</f>
        <v>No</v>
      </c>
    </row>
    <row r="7762" spans="1:23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VLOOKUP(УТ_Данные[[#This Row],[Region]],People!$A$2:$B$5,2,FALSE)</f>
        <v>Cassandra Brandow</v>
      </c>
      <c r="W7762" s="4" t="str">
        <f>IFERROR( VLOOKUP(Orders!B7762,Returns!$A$2:$B$801,2,FALSE),"No")</f>
        <v>No</v>
      </c>
    </row>
    <row r="7763" spans="1:23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VLOOKUP(УТ_Данные[[#This Row],[Region]],People!$A$2:$B$5,2,FALSE)</f>
        <v>Kelly Williams</v>
      </c>
      <c r="W7763" s="4" t="str">
        <f>IFERROR( VLOOKUP(Orders!B7763,Returns!$A$2:$B$801,2,FALSE),"No")</f>
        <v>No</v>
      </c>
    </row>
    <row r="7764" spans="1:23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VLOOKUP(УТ_Данные[[#This Row],[Region]],People!$A$2:$B$5,2,FALSE)</f>
        <v>Anna Andreadi</v>
      </c>
      <c r="W7764" s="4" t="str">
        <f>IFERROR( VLOOKUP(Orders!B7764,Returns!$A$2:$B$801,2,FALSE),"No")</f>
        <v>Yes</v>
      </c>
    </row>
    <row r="7765" spans="1:23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VLOOKUP(УТ_Данные[[#This Row],[Region]],People!$A$2:$B$5,2,FALSE)</f>
        <v>Cassandra Brandow</v>
      </c>
      <c r="W7765" s="4" t="str">
        <f>IFERROR( VLOOKUP(Orders!B7765,Returns!$A$2:$B$801,2,FALSE),"No")</f>
        <v>No</v>
      </c>
    </row>
    <row r="7766" spans="1:23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VLOOKUP(УТ_Данные[[#This Row],[Region]],People!$A$2:$B$5,2,FALSE)</f>
        <v>Chuck Magee</v>
      </c>
      <c r="W7766" s="4" t="str">
        <f>IFERROR( VLOOKUP(Orders!B7766,Returns!$A$2:$B$801,2,FALSE),"No")</f>
        <v>No</v>
      </c>
    </row>
    <row r="7767" spans="1:23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VLOOKUP(УТ_Данные[[#This Row],[Region]],People!$A$2:$B$5,2,FALSE)</f>
        <v>Chuck Magee</v>
      </c>
      <c r="W7767" s="4" t="str">
        <f>IFERROR( VLOOKUP(Orders!B7767,Returns!$A$2:$B$801,2,FALSE),"No")</f>
        <v>No</v>
      </c>
    </row>
    <row r="7768" spans="1:23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VLOOKUP(УТ_Данные[[#This Row],[Region]],People!$A$2:$B$5,2,FALSE)</f>
        <v>Chuck Magee</v>
      </c>
      <c r="W7768" s="4" t="str">
        <f>IFERROR( VLOOKUP(Orders!B7768,Returns!$A$2:$B$801,2,FALSE),"No")</f>
        <v>No</v>
      </c>
    </row>
    <row r="7769" spans="1:23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VLOOKUP(УТ_Данные[[#This Row],[Region]],People!$A$2:$B$5,2,FALSE)</f>
        <v>Anna Andreadi</v>
      </c>
      <c r="W7769" s="4" t="str">
        <f>IFERROR( VLOOKUP(Orders!B7769,Returns!$A$2:$B$801,2,FALSE),"No")</f>
        <v>No</v>
      </c>
    </row>
    <row r="7770" spans="1:23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VLOOKUP(УТ_Данные[[#This Row],[Region]],People!$A$2:$B$5,2,FALSE)</f>
        <v>Cassandra Brandow</v>
      </c>
      <c r="W7770" s="4" t="str">
        <f>IFERROR( VLOOKUP(Orders!B7770,Returns!$A$2:$B$801,2,FALSE),"No")</f>
        <v>No</v>
      </c>
    </row>
    <row r="7771" spans="1:23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VLOOKUP(УТ_Данные[[#This Row],[Region]],People!$A$2:$B$5,2,FALSE)</f>
        <v>Anna Andreadi</v>
      </c>
      <c r="W7771" s="4" t="str">
        <f>IFERROR( VLOOKUP(Orders!B7771,Returns!$A$2:$B$801,2,FALSE),"No")</f>
        <v>No</v>
      </c>
    </row>
    <row r="7772" spans="1:23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VLOOKUP(УТ_Данные[[#This Row],[Region]],People!$A$2:$B$5,2,FALSE)</f>
        <v>Anna Andreadi</v>
      </c>
      <c r="W7772" s="4" t="str">
        <f>IFERROR( VLOOKUP(Orders!B7772,Returns!$A$2:$B$801,2,FALSE),"No")</f>
        <v>No</v>
      </c>
    </row>
    <row r="7773" spans="1:23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VLOOKUP(УТ_Данные[[#This Row],[Region]],People!$A$2:$B$5,2,FALSE)</f>
        <v>Chuck Magee</v>
      </c>
      <c r="W7773" s="4" t="str">
        <f>IFERROR( VLOOKUP(Orders!B7773,Returns!$A$2:$B$801,2,FALSE),"No")</f>
        <v>No</v>
      </c>
    </row>
    <row r="7774" spans="1:23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VLOOKUP(УТ_Данные[[#This Row],[Region]],People!$A$2:$B$5,2,FALSE)</f>
        <v>Chuck Magee</v>
      </c>
      <c r="W7774" s="4" t="str">
        <f>IFERROR( VLOOKUP(Orders!B7774,Returns!$A$2:$B$801,2,FALSE),"No")</f>
        <v>No</v>
      </c>
    </row>
    <row r="7775" spans="1:23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VLOOKUP(УТ_Данные[[#This Row],[Region]],People!$A$2:$B$5,2,FALSE)</f>
        <v>Chuck Magee</v>
      </c>
      <c r="W7775" s="4" t="str">
        <f>IFERROR( VLOOKUP(Orders!B7775,Returns!$A$2:$B$801,2,FALSE),"No")</f>
        <v>No</v>
      </c>
    </row>
    <row r="7776" spans="1:23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VLOOKUP(УТ_Данные[[#This Row],[Region]],People!$A$2:$B$5,2,FALSE)</f>
        <v>Anna Andreadi</v>
      </c>
      <c r="W7776" s="4" t="str">
        <f>IFERROR( VLOOKUP(Orders!B7776,Returns!$A$2:$B$801,2,FALSE),"No")</f>
        <v>No</v>
      </c>
    </row>
    <row r="7777" spans="1:23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VLOOKUP(УТ_Данные[[#This Row],[Region]],People!$A$2:$B$5,2,FALSE)</f>
        <v>Anna Andreadi</v>
      </c>
      <c r="W7777" s="4" t="str">
        <f>IFERROR( VLOOKUP(Orders!B7777,Returns!$A$2:$B$801,2,FALSE),"No")</f>
        <v>No</v>
      </c>
    </row>
    <row r="7778" spans="1:23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VLOOKUP(УТ_Данные[[#This Row],[Region]],People!$A$2:$B$5,2,FALSE)</f>
        <v>Anna Andreadi</v>
      </c>
      <c r="W7778" s="4" t="str">
        <f>IFERROR( VLOOKUP(Orders!B7778,Returns!$A$2:$B$801,2,FALSE),"No")</f>
        <v>No</v>
      </c>
    </row>
    <row r="7779" spans="1:23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VLOOKUP(УТ_Данные[[#This Row],[Region]],People!$A$2:$B$5,2,FALSE)</f>
        <v>Anna Andreadi</v>
      </c>
      <c r="W7779" s="4" t="str">
        <f>IFERROR( VLOOKUP(Orders!B7779,Returns!$A$2:$B$801,2,FALSE),"No")</f>
        <v>No</v>
      </c>
    </row>
    <row r="7780" spans="1:23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VLOOKUP(УТ_Данные[[#This Row],[Region]],People!$A$2:$B$5,2,FALSE)</f>
        <v>Anna Andreadi</v>
      </c>
      <c r="W7780" s="4" t="str">
        <f>IFERROR( VLOOKUP(Orders!B7780,Returns!$A$2:$B$801,2,FALSE),"No")</f>
        <v>No</v>
      </c>
    </row>
    <row r="7781" spans="1:23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VLOOKUP(УТ_Данные[[#This Row],[Region]],People!$A$2:$B$5,2,FALSE)</f>
        <v>Cassandra Brandow</v>
      </c>
      <c r="W7781" s="4" t="str">
        <f>IFERROR( VLOOKUP(Orders!B7781,Returns!$A$2:$B$801,2,FALSE),"No")</f>
        <v>No</v>
      </c>
    </row>
    <row r="7782" spans="1:23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VLOOKUP(УТ_Данные[[#This Row],[Region]],People!$A$2:$B$5,2,FALSE)</f>
        <v>Cassandra Brandow</v>
      </c>
      <c r="W7782" s="4" t="str">
        <f>IFERROR( VLOOKUP(Orders!B7782,Returns!$A$2:$B$801,2,FALSE),"No")</f>
        <v>No</v>
      </c>
    </row>
    <row r="7783" spans="1:23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VLOOKUP(УТ_Данные[[#This Row],[Region]],People!$A$2:$B$5,2,FALSE)</f>
        <v>Kelly Williams</v>
      </c>
      <c r="W7783" s="4" t="str">
        <f>IFERROR( VLOOKUP(Orders!B7783,Returns!$A$2:$B$801,2,FALSE),"No")</f>
        <v>No</v>
      </c>
    </row>
    <row r="7784" spans="1:23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VLOOKUP(УТ_Данные[[#This Row],[Region]],People!$A$2:$B$5,2,FALSE)</f>
        <v>Cassandra Brandow</v>
      </c>
      <c r="W7784" s="4" t="str">
        <f>IFERROR( VLOOKUP(Orders!B7784,Returns!$A$2:$B$801,2,FALSE),"No")</f>
        <v>No</v>
      </c>
    </row>
    <row r="7785" spans="1:23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VLOOKUP(УТ_Данные[[#This Row],[Region]],People!$A$2:$B$5,2,FALSE)</f>
        <v>Cassandra Brandow</v>
      </c>
      <c r="W7785" s="4" t="str">
        <f>IFERROR( VLOOKUP(Orders!B7785,Returns!$A$2:$B$801,2,FALSE),"No")</f>
        <v>No</v>
      </c>
    </row>
    <row r="7786" spans="1:23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VLOOKUP(УТ_Данные[[#This Row],[Region]],People!$A$2:$B$5,2,FALSE)</f>
        <v>Cassandra Brandow</v>
      </c>
      <c r="W7786" s="4" t="str">
        <f>IFERROR( VLOOKUP(Orders!B7786,Returns!$A$2:$B$801,2,FALSE),"No")</f>
        <v>No</v>
      </c>
    </row>
    <row r="7787" spans="1:23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VLOOKUP(УТ_Данные[[#This Row],[Region]],People!$A$2:$B$5,2,FALSE)</f>
        <v>Chuck Magee</v>
      </c>
      <c r="W7787" s="4" t="str">
        <f>IFERROR( VLOOKUP(Orders!B7787,Returns!$A$2:$B$801,2,FALSE),"No")</f>
        <v>No</v>
      </c>
    </row>
    <row r="7788" spans="1:23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VLOOKUP(УТ_Данные[[#This Row],[Region]],People!$A$2:$B$5,2,FALSE)</f>
        <v>Kelly Williams</v>
      </c>
      <c r="W7788" s="4" t="str">
        <f>IFERROR( VLOOKUP(Orders!B7788,Returns!$A$2:$B$801,2,FALSE),"No")</f>
        <v>No</v>
      </c>
    </row>
    <row r="7789" spans="1:23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VLOOKUP(УТ_Данные[[#This Row],[Region]],People!$A$2:$B$5,2,FALSE)</f>
        <v>Kelly Williams</v>
      </c>
      <c r="W7789" s="4" t="str">
        <f>IFERROR( VLOOKUP(Orders!B7789,Returns!$A$2:$B$801,2,FALSE),"No")</f>
        <v>No</v>
      </c>
    </row>
    <row r="7790" spans="1:23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VLOOKUP(УТ_Данные[[#This Row],[Region]],People!$A$2:$B$5,2,FALSE)</f>
        <v>Kelly Williams</v>
      </c>
      <c r="W7790" s="4" t="str">
        <f>IFERROR( VLOOKUP(Orders!B7790,Returns!$A$2:$B$801,2,FALSE),"No")</f>
        <v>No</v>
      </c>
    </row>
    <row r="7791" spans="1:23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VLOOKUP(УТ_Данные[[#This Row],[Region]],People!$A$2:$B$5,2,FALSE)</f>
        <v>Kelly Williams</v>
      </c>
      <c r="W7791" s="4" t="str">
        <f>IFERROR( VLOOKUP(Orders!B7791,Returns!$A$2:$B$801,2,FALSE),"No")</f>
        <v>No</v>
      </c>
    </row>
    <row r="7792" spans="1:23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VLOOKUP(УТ_Данные[[#This Row],[Region]],People!$A$2:$B$5,2,FALSE)</f>
        <v>Chuck Magee</v>
      </c>
      <c r="W7792" s="4" t="str">
        <f>IFERROR( VLOOKUP(Orders!B7792,Returns!$A$2:$B$801,2,FALSE),"No")</f>
        <v>No</v>
      </c>
    </row>
    <row r="7793" spans="1:23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VLOOKUP(УТ_Данные[[#This Row],[Region]],People!$A$2:$B$5,2,FALSE)</f>
        <v>Kelly Williams</v>
      </c>
      <c r="W7793" s="4" t="str">
        <f>IFERROR( VLOOKUP(Orders!B7793,Returns!$A$2:$B$801,2,FALSE),"No")</f>
        <v>No</v>
      </c>
    </row>
    <row r="7794" spans="1:23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VLOOKUP(УТ_Данные[[#This Row],[Region]],People!$A$2:$B$5,2,FALSE)</f>
        <v>Kelly Williams</v>
      </c>
      <c r="W7794" s="4" t="str">
        <f>IFERROR( VLOOKUP(Orders!B7794,Returns!$A$2:$B$801,2,FALSE),"No")</f>
        <v>No</v>
      </c>
    </row>
    <row r="7795" spans="1:23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VLOOKUP(УТ_Данные[[#This Row],[Region]],People!$A$2:$B$5,2,FALSE)</f>
        <v>Anna Andreadi</v>
      </c>
      <c r="W7795" s="4" t="str">
        <f>IFERROR( VLOOKUP(Orders!B7795,Returns!$A$2:$B$801,2,FALSE),"No")</f>
        <v>No</v>
      </c>
    </row>
    <row r="7796" spans="1:23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VLOOKUP(УТ_Данные[[#This Row],[Region]],People!$A$2:$B$5,2,FALSE)</f>
        <v>Anna Andreadi</v>
      </c>
      <c r="W7796" s="4" t="str">
        <f>IFERROR( VLOOKUP(Orders!B7796,Returns!$A$2:$B$801,2,FALSE),"No")</f>
        <v>No</v>
      </c>
    </row>
    <row r="7797" spans="1:23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VLOOKUP(УТ_Данные[[#This Row],[Region]],People!$A$2:$B$5,2,FALSE)</f>
        <v>Kelly Williams</v>
      </c>
      <c r="W7797" s="4" t="str">
        <f>IFERROR( VLOOKUP(Orders!B7797,Returns!$A$2:$B$801,2,FALSE),"No")</f>
        <v>No</v>
      </c>
    </row>
    <row r="7798" spans="1:23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VLOOKUP(УТ_Данные[[#This Row],[Region]],People!$A$2:$B$5,2,FALSE)</f>
        <v>Chuck Magee</v>
      </c>
      <c r="W7798" s="4" t="str">
        <f>IFERROR( VLOOKUP(Orders!B7798,Returns!$A$2:$B$801,2,FALSE),"No")</f>
        <v>No</v>
      </c>
    </row>
    <row r="7799" spans="1:23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VLOOKUP(УТ_Данные[[#This Row],[Region]],People!$A$2:$B$5,2,FALSE)</f>
        <v>Chuck Magee</v>
      </c>
      <c r="W7799" s="4" t="str">
        <f>IFERROR( VLOOKUP(Orders!B7799,Returns!$A$2:$B$801,2,FALSE),"No")</f>
        <v>No</v>
      </c>
    </row>
    <row r="7800" spans="1:23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VLOOKUP(УТ_Данные[[#This Row],[Region]],People!$A$2:$B$5,2,FALSE)</f>
        <v>Chuck Magee</v>
      </c>
      <c r="W7800" s="4" t="str">
        <f>IFERROR( VLOOKUP(Orders!B7800,Returns!$A$2:$B$801,2,FALSE),"No")</f>
        <v>No</v>
      </c>
    </row>
    <row r="7801" spans="1:23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VLOOKUP(УТ_Данные[[#This Row],[Region]],People!$A$2:$B$5,2,FALSE)</f>
        <v>Chuck Magee</v>
      </c>
      <c r="W7801" s="4" t="str">
        <f>IFERROR( VLOOKUP(Orders!B7801,Returns!$A$2:$B$801,2,FALSE),"No")</f>
        <v>No</v>
      </c>
    </row>
    <row r="7802" spans="1:23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VLOOKUP(УТ_Данные[[#This Row],[Region]],People!$A$2:$B$5,2,FALSE)</f>
        <v>Chuck Magee</v>
      </c>
      <c r="W7802" s="4" t="str">
        <f>IFERROR( VLOOKUP(Orders!B7802,Returns!$A$2:$B$801,2,FALSE),"No")</f>
        <v>No</v>
      </c>
    </row>
    <row r="7803" spans="1:23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VLOOKUP(УТ_Данные[[#This Row],[Region]],People!$A$2:$B$5,2,FALSE)</f>
        <v>Anna Andreadi</v>
      </c>
      <c r="W7803" s="4" t="str">
        <f>IFERROR( VLOOKUP(Orders!B7803,Returns!$A$2:$B$801,2,FALSE),"No")</f>
        <v>No</v>
      </c>
    </row>
    <row r="7804" spans="1:23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VLOOKUP(УТ_Данные[[#This Row],[Region]],People!$A$2:$B$5,2,FALSE)</f>
        <v>Cassandra Brandow</v>
      </c>
      <c r="W7804" s="4" t="str">
        <f>IFERROR( VLOOKUP(Orders!B7804,Returns!$A$2:$B$801,2,FALSE),"No")</f>
        <v>No</v>
      </c>
    </row>
    <row r="7805" spans="1:23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VLOOKUP(УТ_Данные[[#This Row],[Region]],People!$A$2:$B$5,2,FALSE)</f>
        <v>Cassandra Brandow</v>
      </c>
      <c r="W7805" s="4" t="str">
        <f>IFERROR( VLOOKUP(Orders!B7805,Returns!$A$2:$B$801,2,FALSE),"No")</f>
        <v>No</v>
      </c>
    </row>
    <row r="7806" spans="1:23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VLOOKUP(УТ_Данные[[#This Row],[Region]],People!$A$2:$B$5,2,FALSE)</f>
        <v>Cassandra Brandow</v>
      </c>
      <c r="W7806" s="4" t="str">
        <f>IFERROR( VLOOKUP(Orders!B7806,Returns!$A$2:$B$801,2,FALSE),"No")</f>
        <v>No</v>
      </c>
    </row>
    <row r="7807" spans="1:23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VLOOKUP(УТ_Данные[[#This Row],[Region]],People!$A$2:$B$5,2,FALSE)</f>
        <v>Cassandra Brandow</v>
      </c>
      <c r="W7807" s="4" t="str">
        <f>IFERROR( VLOOKUP(Orders!B7807,Returns!$A$2:$B$801,2,FALSE),"No")</f>
        <v>No</v>
      </c>
    </row>
    <row r="7808" spans="1:23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VLOOKUP(УТ_Данные[[#This Row],[Region]],People!$A$2:$B$5,2,FALSE)</f>
        <v>Cassandra Brandow</v>
      </c>
      <c r="W7808" s="4" t="str">
        <f>IFERROR( VLOOKUP(Orders!B7808,Returns!$A$2:$B$801,2,FALSE),"No")</f>
        <v>No</v>
      </c>
    </row>
    <row r="7809" spans="1:23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VLOOKUP(УТ_Данные[[#This Row],[Region]],People!$A$2:$B$5,2,FALSE)</f>
        <v>Cassandra Brandow</v>
      </c>
      <c r="W7809" s="4" t="str">
        <f>IFERROR( VLOOKUP(Orders!B7809,Returns!$A$2:$B$801,2,FALSE),"No")</f>
        <v>No</v>
      </c>
    </row>
    <row r="7810" spans="1:23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VLOOKUP(УТ_Данные[[#This Row],[Region]],People!$A$2:$B$5,2,FALSE)</f>
        <v>Cassandra Brandow</v>
      </c>
      <c r="W7810" s="4" t="str">
        <f>IFERROR( VLOOKUP(Orders!B7810,Returns!$A$2:$B$801,2,FALSE),"No")</f>
        <v>No</v>
      </c>
    </row>
    <row r="7811" spans="1:23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VLOOKUP(УТ_Данные[[#This Row],[Region]],People!$A$2:$B$5,2,FALSE)</f>
        <v>Cassandra Brandow</v>
      </c>
      <c r="W7811" s="4" t="str">
        <f>IFERROR( VLOOKUP(Orders!B7811,Returns!$A$2:$B$801,2,FALSE),"No")</f>
        <v>No</v>
      </c>
    </row>
    <row r="7812" spans="1:23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VLOOKUP(УТ_Данные[[#This Row],[Region]],People!$A$2:$B$5,2,FALSE)</f>
        <v>Chuck Magee</v>
      </c>
      <c r="W7812" s="4" t="str">
        <f>IFERROR( VLOOKUP(Orders!B7812,Returns!$A$2:$B$801,2,FALSE),"No")</f>
        <v>No</v>
      </c>
    </row>
    <row r="7813" spans="1:23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VLOOKUP(УТ_Данные[[#This Row],[Region]],People!$A$2:$B$5,2,FALSE)</f>
        <v>Chuck Magee</v>
      </c>
      <c r="W7813" s="4" t="str">
        <f>IFERROR( VLOOKUP(Orders!B7813,Returns!$A$2:$B$801,2,FALSE),"No")</f>
        <v>No</v>
      </c>
    </row>
    <row r="7814" spans="1:23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VLOOKUP(УТ_Данные[[#This Row],[Region]],People!$A$2:$B$5,2,FALSE)</f>
        <v>Chuck Magee</v>
      </c>
      <c r="W7814" s="4" t="str">
        <f>IFERROR( VLOOKUP(Orders!B7814,Returns!$A$2:$B$801,2,FALSE),"No")</f>
        <v>No</v>
      </c>
    </row>
    <row r="7815" spans="1:23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VLOOKUP(УТ_Данные[[#This Row],[Region]],People!$A$2:$B$5,2,FALSE)</f>
        <v>Chuck Magee</v>
      </c>
      <c r="W7815" s="4" t="str">
        <f>IFERROR( VLOOKUP(Orders!B7815,Returns!$A$2:$B$801,2,FALSE),"No")</f>
        <v>No</v>
      </c>
    </row>
    <row r="7816" spans="1:23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VLOOKUP(УТ_Данные[[#This Row],[Region]],People!$A$2:$B$5,2,FALSE)</f>
        <v>Anna Andreadi</v>
      </c>
      <c r="W7816" s="4" t="str">
        <f>IFERROR( VLOOKUP(Orders!B7816,Returns!$A$2:$B$801,2,FALSE),"No")</f>
        <v>No</v>
      </c>
    </row>
    <row r="7817" spans="1:23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VLOOKUP(УТ_Данные[[#This Row],[Region]],People!$A$2:$B$5,2,FALSE)</f>
        <v>Anna Andreadi</v>
      </c>
      <c r="W7817" s="4" t="str">
        <f>IFERROR( VLOOKUP(Orders!B7817,Returns!$A$2:$B$801,2,FALSE),"No")</f>
        <v>No</v>
      </c>
    </row>
    <row r="7818" spans="1:23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VLOOKUP(УТ_Данные[[#This Row],[Region]],People!$A$2:$B$5,2,FALSE)</f>
        <v>Anna Andreadi</v>
      </c>
      <c r="W7818" s="4" t="str">
        <f>IFERROR( VLOOKUP(Orders!B7818,Returns!$A$2:$B$801,2,FALSE),"No")</f>
        <v>No</v>
      </c>
    </row>
    <row r="7819" spans="1:23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VLOOKUP(УТ_Данные[[#This Row],[Region]],People!$A$2:$B$5,2,FALSE)</f>
        <v>Anna Andreadi</v>
      </c>
      <c r="W7819" s="4" t="str">
        <f>IFERROR( VLOOKUP(Orders!B7819,Returns!$A$2:$B$801,2,FALSE),"No")</f>
        <v>No</v>
      </c>
    </row>
    <row r="7820" spans="1:23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VLOOKUP(УТ_Данные[[#This Row],[Region]],People!$A$2:$B$5,2,FALSE)</f>
        <v>Anna Andreadi</v>
      </c>
      <c r="W7820" s="4" t="str">
        <f>IFERROR( VLOOKUP(Orders!B7820,Returns!$A$2:$B$801,2,FALSE),"No")</f>
        <v>No</v>
      </c>
    </row>
    <row r="7821" spans="1:23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VLOOKUP(УТ_Данные[[#This Row],[Region]],People!$A$2:$B$5,2,FALSE)</f>
        <v>Anna Andreadi</v>
      </c>
      <c r="W7821" s="4" t="str">
        <f>IFERROR( VLOOKUP(Orders!B7821,Returns!$A$2:$B$801,2,FALSE),"No")</f>
        <v>No</v>
      </c>
    </row>
    <row r="7822" spans="1:23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VLOOKUP(УТ_Данные[[#This Row],[Region]],People!$A$2:$B$5,2,FALSE)</f>
        <v>Chuck Magee</v>
      </c>
      <c r="W7822" s="4" t="str">
        <f>IFERROR( VLOOKUP(Orders!B7822,Returns!$A$2:$B$801,2,FALSE),"No")</f>
        <v>No</v>
      </c>
    </row>
    <row r="7823" spans="1:23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VLOOKUP(УТ_Данные[[#This Row],[Region]],People!$A$2:$B$5,2,FALSE)</f>
        <v>Cassandra Brandow</v>
      </c>
      <c r="W7823" s="4" t="str">
        <f>IFERROR( VLOOKUP(Orders!B7823,Returns!$A$2:$B$801,2,FALSE),"No")</f>
        <v>No</v>
      </c>
    </row>
    <row r="7824" spans="1:23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VLOOKUP(УТ_Данные[[#This Row],[Region]],People!$A$2:$B$5,2,FALSE)</f>
        <v>Chuck Magee</v>
      </c>
      <c r="W7824" s="4" t="str">
        <f>IFERROR( VLOOKUP(Orders!B7824,Returns!$A$2:$B$801,2,FALSE),"No")</f>
        <v>No</v>
      </c>
    </row>
    <row r="7825" spans="1:23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VLOOKUP(УТ_Данные[[#This Row],[Region]],People!$A$2:$B$5,2,FALSE)</f>
        <v>Chuck Magee</v>
      </c>
      <c r="W7825" s="4" t="str">
        <f>IFERROR( VLOOKUP(Orders!B7825,Returns!$A$2:$B$801,2,FALSE),"No")</f>
        <v>No</v>
      </c>
    </row>
    <row r="7826" spans="1:23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VLOOKUP(УТ_Данные[[#This Row],[Region]],People!$A$2:$B$5,2,FALSE)</f>
        <v>Anna Andreadi</v>
      </c>
      <c r="W7826" s="4" t="str">
        <f>IFERROR( VLOOKUP(Orders!B7826,Returns!$A$2:$B$801,2,FALSE),"No")</f>
        <v>No</v>
      </c>
    </row>
    <row r="7827" spans="1:23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VLOOKUP(УТ_Данные[[#This Row],[Region]],People!$A$2:$B$5,2,FALSE)</f>
        <v>Chuck Magee</v>
      </c>
      <c r="W7827" s="4" t="str">
        <f>IFERROR( VLOOKUP(Orders!B7827,Returns!$A$2:$B$801,2,FALSE),"No")</f>
        <v>No</v>
      </c>
    </row>
    <row r="7828" spans="1:23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VLOOKUP(УТ_Данные[[#This Row],[Region]],People!$A$2:$B$5,2,FALSE)</f>
        <v>Kelly Williams</v>
      </c>
      <c r="W7828" s="4" t="str">
        <f>IFERROR( VLOOKUP(Orders!B7828,Returns!$A$2:$B$801,2,FALSE),"No")</f>
        <v>No</v>
      </c>
    </row>
    <row r="7829" spans="1:23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VLOOKUP(УТ_Данные[[#This Row],[Region]],People!$A$2:$B$5,2,FALSE)</f>
        <v>Kelly Williams</v>
      </c>
      <c r="W7829" s="4" t="str">
        <f>IFERROR( VLOOKUP(Orders!B7829,Returns!$A$2:$B$801,2,FALSE),"No")</f>
        <v>No</v>
      </c>
    </row>
    <row r="7830" spans="1:23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VLOOKUP(УТ_Данные[[#This Row],[Region]],People!$A$2:$B$5,2,FALSE)</f>
        <v>Anna Andreadi</v>
      </c>
      <c r="W7830" s="4" t="str">
        <f>IFERROR( VLOOKUP(Orders!B7830,Returns!$A$2:$B$801,2,FALSE),"No")</f>
        <v>No</v>
      </c>
    </row>
    <row r="7831" spans="1:23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VLOOKUP(УТ_Данные[[#This Row],[Region]],People!$A$2:$B$5,2,FALSE)</f>
        <v>Anna Andreadi</v>
      </c>
      <c r="W7831" s="4" t="str">
        <f>IFERROR( VLOOKUP(Orders!B7831,Returns!$A$2:$B$801,2,FALSE),"No")</f>
        <v>No</v>
      </c>
    </row>
    <row r="7832" spans="1:23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VLOOKUP(УТ_Данные[[#This Row],[Region]],People!$A$2:$B$5,2,FALSE)</f>
        <v>Anna Andreadi</v>
      </c>
      <c r="W7832" s="4" t="str">
        <f>IFERROR( VLOOKUP(Orders!B7832,Returns!$A$2:$B$801,2,FALSE),"No")</f>
        <v>No</v>
      </c>
    </row>
    <row r="7833" spans="1:23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VLOOKUP(УТ_Данные[[#This Row],[Region]],People!$A$2:$B$5,2,FALSE)</f>
        <v>Anna Andreadi</v>
      </c>
      <c r="W7833" s="4" t="str">
        <f>IFERROR( VLOOKUP(Orders!B7833,Returns!$A$2:$B$801,2,FALSE),"No")</f>
        <v>No</v>
      </c>
    </row>
    <row r="7834" spans="1:23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VLOOKUP(УТ_Данные[[#This Row],[Region]],People!$A$2:$B$5,2,FALSE)</f>
        <v>Kelly Williams</v>
      </c>
      <c r="W7834" s="4" t="str">
        <f>IFERROR( VLOOKUP(Orders!B7834,Returns!$A$2:$B$801,2,FALSE),"No")</f>
        <v>No</v>
      </c>
    </row>
    <row r="7835" spans="1:23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VLOOKUP(УТ_Данные[[#This Row],[Region]],People!$A$2:$B$5,2,FALSE)</f>
        <v>Cassandra Brandow</v>
      </c>
      <c r="W7835" s="4" t="str">
        <f>IFERROR( VLOOKUP(Orders!B7835,Returns!$A$2:$B$801,2,FALSE),"No")</f>
        <v>No</v>
      </c>
    </row>
    <row r="7836" spans="1:23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VLOOKUP(УТ_Данные[[#This Row],[Region]],People!$A$2:$B$5,2,FALSE)</f>
        <v>Anna Andreadi</v>
      </c>
      <c r="W7836" s="4" t="str">
        <f>IFERROR( VLOOKUP(Orders!B7836,Returns!$A$2:$B$801,2,FALSE),"No")</f>
        <v>No</v>
      </c>
    </row>
    <row r="7837" spans="1:23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VLOOKUP(УТ_Данные[[#This Row],[Region]],People!$A$2:$B$5,2,FALSE)</f>
        <v>Anna Andreadi</v>
      </c>
      <c r="W7837" s="4" t="str">
        <f>IFERROR( VLOOKUP(Orders!B7837,Returns!$A$2:$B$801,2,FALSE),"No")</f>
        <v>No</v>
      </c>
    </row>
    <row r="7838" spans="1:23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VLOOKUP(УТ_Данные[[#This Row],[Region]],People!$A$2:$B$5,2,FALSE)</f>
        <v>Anna Andreadi</v>
      </c>
      <c r="W7838" s="4" t="str">
        <f>IFERROR( VLOOKUP(Orders!B7838,Returns!$A$2:$B$801,2,FALSE),"No")</f>
        <v>No</v>
      </c>
    </row>
    <row r="7839" spans="1:23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VLOOKUP(УТ_Данные[[#This Row],[Region]],People!$A$2:$B$5,2,FALSE)</f>
        <v>Anna Andreadi</v>
      </c>
      <c r="W7839" s="4" t="str">
        <f>IFERROR( VLOOKUP(Orders!B7839,Returns!$A$2:$B$801,2,FALSE),"No")</f>
        <v>No</v>
      </c>
    </row>
    <row r="7840" spans="1:23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VLOOKUP(УТ_Данные[[#This Row],[Region]],People!$A$2:$B$5,2,FALSE)</f>
        <v>Anna Andreadi</v>
      </c>
      <c r="W7840" s="4" t="str">
        <f>IFERROR( VLOOKUP(Orders!B7840,Returns!$A$2:$B$801,2,FALSE),"No")</f>
        <v>No</v>
      </c>
    </row>
    <row r="7841" spans="1:23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VLOOKUP(УТ_Данные[[#This Row],[Region]],People!$A$2:$B$5,2,FALSE)</f>
        <v>Kelly Williams</v>
      </c>
      <c r="W7841" s="4" t="str">
        <f>IFERROR( VLOOKUP(Orders!B7841,Returns!$A$2:$B$801,2,FALSE),"No")</f>
        <v>No</v>
      </c>
    </row>
    <row r="7842" spans="1:23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VLOOKUP(УТ_Данные[[#This Row],[Region]],People!$A$2:$B$5,2,FALSE)</f>
        <v>Kelly Williams</v>
      </c>
      <c r="W7842" s="4" t="str">
        <f>IFERROR( VLOOKUP(Orders!B7842,Returns!$A$2:$B$801,2,FALSE),"No")</f>
        <v>No</v>
      </c>
    </row>
    <row r="7843" spans="1:23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VLOOKUP(УТ_Данные[[#This Row],[Region]],People!$A$2:$B$5,2,FALSE)</f>
        <v>Chuck Magee</v>
      </c>
      <c r="W7843" s="4" t="str">
        <f>IFERROR( VLOOKUP(Orders!B7843,Returns!$A$2:$B$801,2,FALSE),"No")</f>
        <v>No</v>
      </c>
    </row>
    <row r="7844" spans="1:23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VLOOKUP(УТ_Данные[[#This Row],[Region]],People!$A$2:$B$5,2,FALSE)</f>
        <v>Cassandra Brandow</v>
      </c>
      <c r="W7844" s="4" t="str">
        <f>IFERROR( VLOOKUP(Orders!B7844,Returns!$A$2:$B$801,2,FALSE),"No")</f>
        <v>No</v>
      </c>
    </row>
    <row r="7845" spans="1:23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VLOOKUP(УТ_Данные[[#This Row],[Region]],People!$A$2:$B$5,2,FALSE)</f>
        <v>Cassandra Brandow</v>
      </c>
      <c r="W7845" s="4" t="str">
        <f>IFERROR( VLOOKUP(Orders!B7845,Returns!$A$2:$B$801,2,FALSE),"No")</f>
        <v>No</v>
      </c>
    </row>
    <row r="7846" spans="1:23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VLOOKUP(УТ_Данные[[#This Row],[Region]],People!$A$2:$B$5,2,FALSE)</f>
        <v>Kelly Williams</v>
      </c>
      <c r="W7846" s="4" t="str">
        <f>IFERROR( VLOOKUP(Orders!B7846,Returns!$A$2:$B$801,2,FALSE),"No")</f>
        <v>Yes</v>
      </c>
    </row>
    <row r="7847" spans="1:23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VLOOKUP(УТ_Данные[[#This Row],[Region]],People!$A$2:$B$5,2,FALSE)</f>
        <v>Cassandra Brandow</v>
      </c>
      <c r="W7847" s="4" t="str">
        <f>IFERROR( VLOOKUP(Orders!B7847,Returns!$A$2:$B$801,2,FALSE),"No")</f>
        <v>No</v>
      </c>
    </row>
    <row r="7848" spans="1:23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VLOOKUP(УТ_Данные[[#This Row],[Region]],People!$A$2:$B$5,2,FALSE)</f>
        <v>Cassandra Brandow</v>
      </c>
      <c r="W7848" s="4" t="str">
        <f>IFERROR( VLOOKUP(Orders!B7848,Returns!$A$2:$B$801,2,FALSE),"No")</f>
        <v>No</v>
      </c>
    </row>
    <row r="7849" spans="1:23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VLOOKUP(УТ_Данные[[#This Row],[Region]],People!$A$2:$B$5,2,FALSE)</f>
        <v>Kelly Williams</v>
      </c>
      <c r="W7849" s="4" t="str">
        <f>IFERROR( VLOOKUP(Orders!B7849,Returns!$A$2:$B$801,2,FALSE),"No")</f>
        <v>No</v>
      </c>
    </row>
    <row r="7850" spans="1:23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VLOOKUP(УТ_Данные[[#This Row],[Region]],People!$A$2:$B$5,2,FALSE)</f>
        <v>Kelly Williams</v>
      </c>
      <c r="W7850" s="4" t="str">
        <f>IFERROR( VLOOKUP(Orders!B7850,Returns!$A$2:$B$801,2,FALSE),"No")</f>
        <v>No</v>
      </c>
    </row>
    <row r="7851" spans="1:23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VLOOKUP(УТ_Данные[[#This Row],[Region]],People!$A$2:$B$5,2,FALSE)</f>
        <v>Kelly Williams</v>
      </c>
      <c r="W7851" s="4" t="str">
        <f>IFERROR( VLOOKUP(Orders!B7851,Returns!$A$2:$B$801,2,FALSE),"No")</f>
        <v>No</v>
      </c>
    </row>
    <row r="7852" spans="1:23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VLOOKUP(УТ_Данные[[#This Row],[Region]],People!$A$2:$B$5,2,FALSE)</f>
        <v>Kelly Williams</v>
      </c>
      <c r="W7852" s="4" t="str">
        <f>IFERROR( VLOOKUP(Orders!B7852,Returns!$A$2:$B$801,2,FALSE),"No")</f>
        <v>No</v>
      </c>
    </row>
    <row r="7853" spans="1:23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VLOOKUP(УТ_Данные[[#This Row],[Region]],People!$A$2:$B$5,2,FALSE)</f>
        <v>Kelly Williams</v>
      </c>
      <c r="W7853" s="4" t="str">
        <f>IFERROR( VLOOKUP(Orders!B7853,Returns!$A$2:$B$801,2,FALSE),"No")</f>
        <v>No</v>
      </c>
    </row>
    <row r="7854" spans="1:23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VLOOKUP(УТ_Данные[[#This Row],[Region]],People!$A$2:$B$5,2,FALSE)</f>
        <v>Kelly Williams</v>
      </c>
      <c r="W7854" s="4" t="str">
        <f>IFERROR( VLOOKUP(Orders!B7854,Returns!$A$2:$B$801,2,FALSE),"No")</f>
        <v>No</v>
      </c>
    </row>
    <row r="7855" spans="1:23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VLOOKUP(УТ_Данные[[#This Row],[Region]],People!$A$2:$B$5,2,FALSE)</f>
        <v>Anna Andreadi</v>
      </c>
      <c r="W7855" s="4" t="str">
        <f>IFERROR( VLOOKUP(Orders!B7855,Returns!$A$2:$B$801,2,FALSE),"No")</f>
        <v>No</v>
      </c>
    </row>
    <row r="7856" spans="1:23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VLOOKUP(УТ_Данные[[#This Row],[Region]],People!$A$2:$B$5,2,FALSE)</f>
        <v>Cassandra Brandow</v>
      </c>
      <c r="W7856" s="4" t="str">
        <f>IFERROR( VLOOKUP(Orders!B7856,Returns!$A$2:$B$801,2,FALSE),"No")</f>
        <v>No</v>
      </c>
    </row>
    <row r="7857" spans="1:23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VLOOKUP(УТ_Данные[[#This Row],[Region]],People!$A$2:$B$5,2,FALSE)</f>
        <v>Cassandra Brandow</v>
      </c>
      <c r="W7857" s="4" t="str">
        <f>IFERROR( VLOOKUP(Orders!B7857,Returns!$A$2:$B$801,2,FALSE),"No")</f>
        <v>No</v>
      </c>
    </row>
    <row r="7858" spans="1:23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VLOOKUP(УТ_Данные[[#This Row],[Region]],People!$A$2:$B$5,2,FALSE)</f>
        <v>Chuck Magee</v>
      </c>
      <c r="W7858" s="4" t="str">
        <f>IFERROR( VLOOKUP(Orders!B7858,Returns!$A$2:$B$801,2,FALSE),"No")</f>
        <v>No</v>
      </c>
    </row>
    <row r="7859" spans="1:23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VLOOKUP(УТ_Данные[[#This Row],[Region]],People!$A$2:$B$5,2,FALSE)</f>
        <v>Chuck Magee</v>
      </c>
      <c r="W7859" s="4" t="str">
        <f>IFERROR( VLOOKUP(Orders!B7859,Returns!$A$2:$B$801,2,FALSE),"No")</f>
        <v>No</v>
      </c>
    </row>
    <row r="7860" spans="1:23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VLOOKUP(УТ_Данные[[#This Row],[Region]],People!$A$2:$B$5,2,FALSE)</f>
        <v>Chuck Magee</v>
      </c>
      <c r="W7860" s="4" t="str">
        <f>IFERROR( VLOOKUP(Orders!B7860,Returns!$A$2:$B$801,2,FALSE),"No")</f>
        <v>No</v>
      </c>
    </row>
    <row r="7861" spans="1:23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VLOOKUP(УТ_Данные[[#This Row],[Region]],People!$A$2:$B$5,2,FALSE)</f>
        <v>Chuck Magee</v>
      </c>
      <c r="W7861" s="4" t="str">
        <f>IFERROR( VLOOKUP(Orders!B7861,Returns!$A$2:$B$801,2,FALSE),"No")</f>
        <v>No</v>
      </c>
    </row>
    <row r="7862" spans="1:23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VLOOKUP(УТ_Данные[[#This Row],[Region]],People!$A$2:$B$5,2,FALSE)</f>
        <v>Chuck Magee</v>
      </c>
      <c r="W7862" s="4" t="str">
        <f>IFERROR( VLOOKUP(Orders!B7862,Returns!$A$2:$B$801,2,FALSE),"No")</f>
        <v>No</v>
      </c>
    </row>
    <row r="7863" spans="1:23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VLOOKUP(УТ_Данные[[#This Row],[Region]],People!$A$2:$B$5,2,FALSE)</f>
        <v>Anna Andreadi</v>
      </c>
      <c r="W7863" s="4" t="str">
        <f>IFERROR( VLOOKUP(Orders!B7863,Returns!$A$2:$B$801,2,FALSE),"No")</f>
        <v>No</v>
      </c>
    </row>
    <row r="7864" spans="1:23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VLOOKUP(УТ_Данные[[#This Row],[Region]],People!$A$2:$B$5,2,FALSE)</f>
        <v>Anna Andreadi</v>
      </c>
      <c r="W7864" s="4" t="str">
        <f>IFERROR( VLOOKUP(Orders!B7864,Returns!$A$2:$B$801,2,FALSE),"No")</f>
        <v>No</v>
      </c>
    </row>
    <row r="7865" spans="1:23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VLOOKUP(УТ_Данные[[#This Row],[Region]],People!$A$2:$B$5,2,FALSE)</f>
        <v>Anna Andreadi</v>
      </c>
      <c r="W7865" s="4" t="str">
        <f>IFERROR( VLOOKUP(Orders!B7865,Returns!$A$2:$B$801,2,FALSE),"No")</f>
        <v>No</v>
      </c>
    </row>
    <row r="7866" spans="1:23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VLOOKUP(УТ_Данные[[#This Row],[Region]],People!$A$2:$B$5,2,FALSE)</f>
        <v>Anna Andreadi</v>
      </c>
      <c r="W7866" s="4" t="str">
        <f>IFERROR( VLOOKUP(Orders!B7866,Returns!$A$2:$B$801,2,FALSE),"No")</f>
        <v>No</v>
      </c>
    </row>
    <row r="7867" spans="1:23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VLOOKUP(УТ_Данные[[#This Row],[Region]],People!$A$2:$B$5,2,FALSE)</f>
        <v>Anna Andreadi</v>
      </c>
      <c r="W7867" s="4" t="str">
        <f>IFERROR( VLOOKUP(Orders!B7867,Returns!$A$2:$B$801,2,FALSE),"No")</f>
        <v>No</v>
      </c>
    </row>
    <row r="7868" spans="1:23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VLOOKUP(УТ_Данные[[#This Row],[Region]],People!$A$2:$B$5,2,FALSE)</f>
        <v>Anna Andreadi</v>
      </c>
      <c r="W7868" s="4" t="str">
        <f>IFERROR( VLOOKUP(Orders!B7868,Returns!$A$2:$B$801,2,FALSE),"No")</f>
        <v>No</v>
      </c>
    </row>
    <row r="7869" spans="1:23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VLOOKUP(УТ_Данные[[#This Row],[Region]],People!$A$2:$B$5,2,FALSE)</f>
        <v>Anna Andreadi</v>
      </c>
      <c r="W7869" s="4" t="str">
        <f>IFERROR( VLOOKUP(Orders!B7869,Returns!$A$2:$B$801,2,FALSE),"No")</f>
        <v>No</v>
      </c>
    </row>
    <row r="7870" spans="1:23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VLOOKUP(УТ_Данные[[#This Row],[Region]],People!$A$2:$B$5,2,FALSE)</f>
        <v>Anna Andreadi</v>
      </c>
      <c r="W7870" s="4" t="str">
        <f>IFERROR( VLOOKUP(Orders!B7870,Returns!$A$2:$B$801,2,FALSE),"No")</f>
        <v>No</v>
      </c>
    </row>
    <row r="7871" spans="1:23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VLOOKUP(УТ_Данные[[#This Row],[Region]],People!$A$2:$B$5,2,FALSE)</f>
        <v>Cassandra Brandow</v>
      </c>
      <c r="W7871" s="4" t="str">
        <f>IFERROR( VLOOKUP(Orders!B7871,Returns!$A$2:$B$801,2,FALSE),"No")</f>
        <v>No</v>
      </c>
    </row>
    <row r="7872" spans="1:23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VLOOKUP(УТ_Данные[[#This Row],[Region]],People!$A$2:$B$5,2,FALSE)</f>
        <v>Chuck Magee</v>
      </c>
      <c r="W7872" s="4" t="str">
        <f>IFERROR( VLOOKUP(Orders!B7872,Returns!$A$2:$B$801,2,FALSE),"No")</f>
        <v>No</v>
      </c>
    </row>
    <row r="7873" spans="1:23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VLOOKUP(УТ_Данные[[#This Row],[Region]],People!$A$2:$B$5,2,FALSE)</f>
        <v>Anna Andreadi</v>
      </c>
      <c r="W7873" s="4" t="str">
        <f>IFERROR( VLOOKUP(Orders!B7873,Returns!$A$2:$B$801,2,FALSE),"No")</f>
        <v>No</v>
      </c>
    </row>
    <row r="7874" spans="1:23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VLOOKUP(УТ_Данные[[#This Row],[Region]],People!$A$2:$B$5,2,FALSE)</f>
        <v>Anna Andreadi</v>
      </c>
      <c r="W7874" s="4" t="str">
        <f>IFERROR( VLOOKUP(Orders!B7874,Returns!$A$2:$B$801,2,FALSE),"No")</f>
        <v>No</v>
      </c>
    </row>
    <row r="7875" spans="1:23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VLOOKUP(УТ_Данные[[#This Row],[Region]],People!$A$2:$B$5,2,FALSE)</f>
        <v>Anna Andreadi</v>
      </c>
      <c r="W7875" s="4" t="str">
        <f>IFERROR( VLOOKUP(Orders!B7875,Returns!$A$2:$B$801,2,FALSE),"No")</f>
        <v>No</v>
      </c>
    </row>
    <row r="7876" spans="1:23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VLOOKUP(УТ_Данные[[#This Row],[Region]],People!$A$2:$B$5,2,FALSE)</f>
        <v>Anna Andreadi</v>
      </c>
      <c r="W7876" s="4" t="str">
        <f>IFERROR( VLOOKUP(Orders!B7876,Returns!$A$2:$B$801,2,FALSE),"No")</f>
        <v>No</v>
      </c>
    </row>
    <row r="7877" spans="1:23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VLOOKUP(УТ_Данные[[#This Row],[Region]],People!$A$2:$B$5,2,FALSE)</f>
        <v>Anna Andreadi</v>
      </c>
      <c r="W7877" s="4" t="str">
        <f>IFERROR( VLOOKUP(Orders!B7877,Returns!$A$2:$B$801,2,FALSE),"No")</f>
        <v>No</v>
      </c>
    </row>
    <row r="7878" spans="1:23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VLOOKUP(УТ_Данные[[#This Row],[Region]],People!$A$2:$B$5,2,FALSE)</f>
        <v>Anna Andreadi</v>
      </c>
      <c r="W7878" s="4" t="str">
        <f>IFERROR( VLOOKUP(Orders!B7878,Returns!$A$2:$B$801,2,FALSE),"No")</f>
        <v>No</v>
      </c>
    </row>
    <row r="7879" spans="1:23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VLOOKUP(УТ_Данные[[#This Row],[Region]],People!$A$2:$B$5,2,FALSE)</f>
        <v>Cassandra Brandow</v>
      </c>
      <c r="W7879" s="4" t="str">
        <f>IFERROR( VLOOKUP(Orders!B7879,Returns!$A$2:$B$801,2,FALSE),"No")</f>
        <v>No</v>
      </c>
    </row>
    <row r="7880" spans="1:23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VLOOKUP(УТ_Данные[[#This Row],[Region]],People!$A$2:$B$5,2,FALSE)</f>
        <v>Kelly Williams</v>
      </c>
      <c r="W7880" s="4" t="str">
        <f>IFERROR( VLOOKUP(Orders!B7880,Returns!$A$2:$B$801,2,FALSE),"No")</f>
        <v>No</v>
      </c>
    </row>
    <row r="7881" spans="1:23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VLOOKUP(УТ_Данные[[#This Row],[Region]],People!$A$2:$B$5,2,FALSE)</f>
        <v>Chuck Magee</v>
      </c>
      <c r="W7881" s="4" t="str">
        <f>IFERROR( VLOOKUP(Orders!B7881,Returns!$A$2:$B$801,2,FALSE),"No")</f>
        <v>No</v>
      </c>
    </row>
    <row r="7882" spans="1:23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VLOOKUP(УТ_Данные[[#This Row],[Region]],People!$A$2:$B$5,2,FALSE)</f>
        <v>Anna Andreadi</v>
      </c>
      <c r="W7882" s="4" t="str">
        <f>IFERROR( VLOOKUP(Orders!B7882,Returns!$A$2:$B$801,2,FALSE),"No")</f>
        <v>No</v>
      </c>
    </row>
    <row r="7883" spans="1:23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VLOOKUP(УТ_Данные[[#This Row],[Region]],People!$A$2:$B$5,2,FALSE)</f>
        <v>Anna Andreadi</v>
      </c>
      <c r="W7883" s="4" t="str">
        <f>IFERROR( VLOOKUP(Orders!B7883,Returns!$A$2:$B$801,2,FALSE),"No")</f>
        <v>No</v>
      </c>
    </row>
    <row r="7884" spans="1:23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VLOOKUP(УТ_Данные[[#This Row],[Region]],People!$A$2:$B$5,2,FALSE)</f>
        <v>Anna Andreadi</v>
      </c>
      <c r="W7884" s="4" t="str">
        <f>IFERROR( VLOOKUP(Orders!B7884,Returns!$A$2:$B$801,2,FALSE),"No")</f>
        <v>No</v>
      </c>
    </row>
    <row r="7885" spans="1:23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VLOOKUP(УТ_Данные[[#This Row],[Region]],People!$A$2:$B$5,2,FALSE)</f>
        <v>Anna Andreadi</v>
      </c>
      <c r="W7885" s="4" t="str">
        <f>IFERROR( VLOOKUP(Orders!B7885,Returns!$A$2:$B$801,2,FALSE),"No")</f>
        <v>No</v>
      </c>
    </row>
    <row r="7886" spans="1:23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VLOOKUP(УТ_Данные[[#This Row],[Region]],People!$A$2:$B$5,2,FALSE)</f>
        <v>Anna Andreadi</v>
      </c>
      <c r="W7886" s="4" t="str">
        <f>IFERROR( VLOOKUP(Orders!B7886,Returns!$A$2:$B$801,2,FALSE),"No")</f>
        <v>No</v>
      </c>
    </row>
    <row r="7887" spans="1:23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VLOOKUP(УТ_Данные[[#This Row],[Region]],People!$A$2:$B$5,2,FALSE)</f>
        <v>Anna Andreadi</v>
      </c>
      <c r="W7887" s="4" t="str">
        <f>IFERROR( VLOOKUP(Orders!B7887,Returns!$A$2:$B$801,2,FALSE),"No")</f>
        <v>No</v>
      </c>
    </row>
    <row r="7888" spans="1:23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VLOOKUP(УТ_Данные[[#This Row],[Region]],People!$A$2:$B$5,2,FALSE)</f>
        <v>Anna Andreadi</v>
      </c>
      <c r="W7888" s="4" t="str">
        <f>IFERROR( VLOOKUP(Orders!B7888,Returns!$A$2:$B$801,2,FALSE),"No")</f>
        <v>No</v>
      </c>
    </row>
    <row r="7889" spans="1:23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VLOOKUP(УТ_Данные[[#This Row],[Region]],People!$A$2:$B$5,2,FALSE)</f>
        <v>Anna Andreadi</v>
      </c>
      <c r="W7889" s="4" t="str">
        <f>IFERROR( VLOOKUP(Orders!B7889,Returns!$A$2:$B$801,2,FALSE),"No")</f>
        <v>No</v>
      </c>
    </row>
    <row r="7890" spans="1:23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VLOOKUP(УТ_Данные[[#This Row],[Region]],People!$A$2:$B$5,2,FALSE)</f>
        <v>Anna Andreadi</v>
      </c>
      <c r="W7890" s="4" t="str">
        <f>IFERROR( VLOOKUP(Orders!B7890,Returns!$A$2:$B$801,2,FALSE),"No")</f>
        <v>No</v>
      </c>
    </row>
    <row r="7891" spans="1:23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VLOOKUP(УТ_Данные[[#This Row],[Region]],People!$A$2:$B$5,2,FALSE)</f>
        <v>Cassandra Brandow</v>
      </c>
      <c r="W7891" s="4" t="str">
        <f>IFERROR( VLOOKUP(Orders!B7891,Returns!$A$2:$B$801,2,FALSE),"No")</f>
        <v>No</v>
      </c>
    </row>
    <row r="7892" spans="1:23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VLOOKUP(УТ_Данные[[#This Row],[Region]],People!$A$2:$B$5,2,FALSE)</f>
        <v>Cassandra Brandow</v>
      </c>
      <c r="W7892" s="4" t="str">
        <f>IFERROR( VLOOKUP(Orders!B7892,Returns!$A$2:$B$801,2,FALSE),"No")</f>
        <v>No</v>
      </c>
    </row>
    <row r="7893" spans="1:23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VLOOKUP(УТ_Данные[[#This Row],[Region]],People!$A$2:$B$5,2,FALSE)</f>
        <v>Cassandra Brandow</v>
      </c>
      <c r="W7893" s="4" t="str">
        <f>IFERROR( VLOOKUP(Orders!B7893,Returns!$A$2:$B$801,2,FALSE),"No")</f>
        <v>No</v>
      </c>
    </row>
    <row r="7894" spans="1:23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VLOOKUP(УТ_Данные[[#This Row],[Region]],People!$A$2:$B$5,2,FALSE)</f>
        <v>Cassandra Brandow</v>
      </c>
      <c r="W7894" s="4" t="str">
        <f>IFERROR( VLOOKUP(Orders!B7894,Returns!$A$2:$B$801,2,FALSE),"No")</f>
        <v>No</v>
      </c>
    </row>
    <row r="7895" spans="1:23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VLOOKUP(УТ_Данные[[#This Row],[Region]],People!$A$2:$B$5,2,FALSE)</f>
        <v>Chuck Magee</v>
      </c>
      <c r="W7895" s="4" t="str">
        <f>IFERROR( VLOOKUP(Orders!B7895,Returns!$A$2:$B$801,2,FALSE),"No")</f>
        <v>No</v>
      </c>
    </row>
    <row r="7896" spans="1:23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VLOOKUP(УТ_Данные[[#This Row],[Region]],People!$A$2:$B$5,2,FALSE)</f>
        <v>Chuck Magee</v>
      </c>
      <c r="W7896" s="4" t="str">
        <f>IFERROR( VLOOKUP(Orders!B7896,Returns!$A$2:$B$801,2,FALSE),"No")</f>
        <v>No</v>
      </c>
    </row>
    <row r="7897" spans="1:23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VLOOKUP(УТ_Данные[[#This Row],[Region]],People!$A$2:$B$5,2,FALSE)</f>
        <v>Chuck Magee</v>
      </c>
      <c r="W7897" s="4" t="str">
        <f>IFERROR( VLOOKUP(Orders!B7897,Returns!$A$2:$B$801,2,FALSE),"No")</f>
        <v>No</v>
      </c>
    </row>
    <row r="7898" spans="1:23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VLOOKUP(УТ_Данные[[#This Row],[Region]],People!$A$2:$B$5,2,FALSE)</f>
        <v>Chuck Magee</v>
      </c>
      <c r="W7898" s="4" t="str">
        <f>IFERROR( VLOOKUP(Orders!B7898,Returns!$A$2:$B$801,2,FALSE),"No")</f>
        <v>No</v>
      </c>
    </row>
    <row r="7899" spans="1:23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VLOOKUP(УТ_Данные[[#This Row],[Region]],People!$A$2:$B$5,2,FALSE)</f>
        <v>Cassandra Brandow</v>
      </c>
      <c r="W7899" s="4" t="str">
        <f>IFERROR( VLOOKUP(Orders!B7899,Returns!$A$2:$B$801,2,FALSE),"No")</f>
        <v>No</v>
      </c>
    </row>
    <row r="7900" spans="1:23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VLOOKUP(УТ_Данные[[#This Row],[Region]],People!$A$2:$B$5,2,FALSE)</f>
        <v>Cassandra Brandow</v>
      </c>
      <c r="W7900" s="4" t="str">
        <f>IFERROR( VLOOKUP(Orders!B7900,Returns!$A$2:$B$801,2,FALSE),"No")</f>
        <v>No</v>
      </c>
    </row>
    <row r="7901" spans="1:23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VLOOKUP(УТ_Данные[[#This Row],[Region]],People!$A$2:$B$5,2,FALSE)</f>
        <v>Cassandra Brandow</v>
      </c>
      <c r="W7901" s="4" t="str">
        <f>IFERROR( VLOOKUP(Orders!B7901,Returns!$A$2:$B$801,2,FALSE),"No")</f>
        <v>No</v>
      </c>
    </row>
    <row r="7902" spans="1:23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VLOOKUP(УТ_Данные[[#This Row],[Region]],People!$A$2:$B$5,2,FALSE)</f>
        <v>Cassandra Brandow</v>
      </c>
      <c r="W7902" s="4" t="str">
        <f>IFERROR( VLOOKUP(Orders!B7902,Returns!$A$2:$B$801,2,FALSE),"No")</f>
        <v>No</v>
      </c>
    </row>
    <row r="7903" spans="1:23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VLOOKUP(УТ_Данные[[#This Row],[Region]],People!$A$2:$B$5,2,FALSE)</f>
        <v>Cassandra Brandow</v>
      </c>
      <c r="W7903" s="4" t="str">
        <f>IFERROR( VLOOKUP(Orders!B7903,Returns!$A$2:$B$801,2,FALSE),"No")</f>
        <v>No</v>
      </c>
    </row>
    <row r="7904" spans="1:23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VLOOKUP(УТ_Данные[[#This Row],[Region]],People!$A$2:$B$5,2,FALSE)</f>
        <v>Cassandra Brandow</v>
      </c>
      <c r="W7904" s="4" t="str">
        <f>IFERROR( VLOOKUP(Orders!B7904,Returns!$A$2:$B$801,2,FALSE),"No")</f>
        <v>No</v>
      </c>
    </row>
    <row r="7905" spans="1:23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VLOOKUP(УТ_Данные[[#This Row],[Region]],People!$A$2:$B$5,2,FALSE)</f>
        <v>Cassandra Brandow</v>
      </c>
      <c r="W7905" s="4" t="str">
        <f>IFERROR( VLOOKUP(Orders!B7905,Returns!$A$2:$B$801,2,FALSE),"No")</f>
        <v>No</v>
      </c>
    </row>
    <row r="7906" spans="1:23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VLOOKUP(УТ_Данные[[#This Row],[Region]],People!$A$2:$B$5,2,FALSE)</f>
        <v>Kelly Williams</v>
      </c>
      <c r="W7906" s="4" t="str">
        <f>IFERROR( VLOOKUP(Orders!B7906,Returns!$A$2:$B$801,2,FALSE),"No")</f>
        <v>No</v>
      </c>
    </row>
    <row r="7907" spans="1:23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VLOOKUP(УТ_Данные[[#This Row],[Region]],People!$A$2:$B$5,2,FALSE)</f>
        <v>Kelly Williams</v>
      </c>
      <c r="W7907" s="4" t="str">
        <f>IFERROR( VLOOKUP(Orders!B7907,Returns!$A$2:$B$801,2,FALSE),"No")</f>
        <v>No</v>
      </c>
    </row>
    <row r="7908" spans="1:23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VLOOKUP(УТ_Данные[[#This Row],[Region]],People!$A$2:$B$5,2,FALSE)</f>
        <v>Kelly Williams</v>
      </c>
      <c r="W7908" s="4" t="str">
        <f>IFERROR( VLOOKUP(Orders!B7908,Returns!$A$2:$B$801,2,FALSE),"No")</f>
        <v>No</v>
      </c>
    </row>
    <row r="7909" spans="1:23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VLOOKUP(УТ_Данные[[#This Row],[Region]],People!$A$2:$B$5,2,FALSE)</f>
        <v>Anna Andreadi</v>
      </c>
      <c r="W7909" s="4" t="str">
        <f>IFERROR( VLOOKUP(Orders!B7909,Returns!$A$2:$B$801,2,FALSE),"No")</f>
        <v>No</v>
      </c>
    </row>
    <row r="7910" spans="1:23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VLOOKUP(УТ_Данные[[#This Row],[Region]],People!$A$2:$B$5,2,FALSE)</f>
        <v>Anna Andreadi</v>
      </c>
      <c r="W7910" s="4" t="str">
        <f>IFERROR( VLOOKUP(Orders!B7910,Returns!$A$2:$B$801,2,FALSE),"No")</f>
        <v>No</v>
      </c>
    </row>
    <row r="7911" spans="1:23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VLOOKUP(УТ_Данные[[#This Row],[Region]],People!$A$2:$B$5,2,FALSE)</f>
        <v>Anna Andreadi</v>
      </c>
      <c r="W7911" s="4" t="str">
        <f>IFERROR( VLOOKUP(Orders!B7911,Returns!$A$2:$B$801,2,FALSE),"No")</f>
        <v>No</v>
      </c>
    </row>
    <row r="7912" spans="1:23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VLOOKUP(УТ_Данные[[#This Row],[Region]],People!$A$2:$B$5,2,FALSE)</f>
        <v>Anna Andreadi</v>
      </c>
      <c r="W7912" s="4" t="str">
        <f>IFERROR( VLOOKUP(Orders!B7912,Returns!$A$2:$B$801,2,FALSE),"No")</f>
        <v>No</v>
      </c>
    </row>
    <row r="7913" spans="1:23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VLOOKUP(УТ_Данные[[#This Row],[Region]],People!$A$2:$B$5,2,FALSE)</f>
        <v>Anna Andreadi</v>
      </c>
      <c r="W7913" s="4" t="str">
        <f>IFERROR( VLOOKUP(Orders!B7913,Returns!$A$2:$B$801,2,FALSE),"No")</f>
        <v>No</v>
      </c>
    </row>
    <row r="7914" spans="1:23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VLOOKUP(УТ_Данные[[#This Row],[Region]],People!$A$2:$B$5,2,FALSE)</f>
        <v>Kelly Williams</v>
      </c>
      <c r="W7914" s="4" t="str">
        <f>IFERROR( VLOOKUP(Orders!B7914,Returns!$A$2:$B$801,2,FALSE),"No")</f>
        <v>No</v>
      </c>
    </row>
    <row r="7915" spans="1:23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VLOOKUP(УТ_Данные[[#This Row],[Region]],People!$A$2:$B$5,2,FALSE)</f>
        <v>Chuck Magee</v>
      </c>
      <c r="W7915" s="4" t="str">
        <f>IFERROR( VLOOKUP(Orders!B7915,Returns!$A$2:$B$801,2,FALSE),"No")</f>
        <v>No</v>
      </c>
    </row>
    <row r="7916" spans="1:23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VLOOKUP(УТ_Данные[[#This Row],[Region]],People!$A$2:$B$5,2,FALSE)</f>
        <v>Chuck Magee</v>
      </c>
      <c r="W7916" s="4" t="str">
        <f>IFERROR( VLOOKUP(Orders!B7916,Returns!$A$2:$B$801,2,FALSE),"No")</f>
        <v>No</v>
      </c>
    </row>
    <row r="7917" spans="1:23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VLOOKUP(УТ_Данные[[#This Row],[Region]],People!$A$2:$B$5,2,FALSE)</f>
        <v>Chuck Magee</v>
      </c>
      <c r="W7917" s="4" t="str">
        <f>IFERROR( VLOOKUP(Orders!B7917,Returns!$A$2:$B$801,2,FALSE),"No")</f>
        <v>No</v>
      </c>
    </row>
    <row r="7918" spans="1:23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VLOOKUP(УТ_Данные[[#This Row],[Region]],People!$A$2:$B$5,2,FALSE)</f>
        <v>Chuck Magee</v>
      </c>
      <c r="W7918" s="4" t="str">
        <f>IFERROR( VLOOKUP(Orders!B7918,Returns!$A$2:$B$801,2,FALSE),"No")</f>
        <v>No</v>
      </c>
    </row>
    <row r="7919" spans="1:23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VLOOKUP(УТ_Данные[[#This Row],[Region]],People!$A$2:$B$5,2,FALSE)</f>
        <v>Kelly Williams</v>
      </c>
      <c r="W7919" s="4" t="str">
        <f>IFERROR( VLOOKUP(Orders!B7919,Returns!$A$2:$B$801,2,FALSE),"No")</f>
        <v>No</v>
      </c>
    </row>
    <row r="7920" spans="1:23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VLOOKUP(УТ_Данные[[#This Row],[Region]],People!$A$2:$B$5,2,FALSE)</f>
        <v>Anna Andreadi</v>
      </c>
      <c r="W7920" s="4" t="str">
        <f>IFERROR( VLOOKUP(Orders!B7920,Returns!$A$2:$B$801,2,FALSE),"No")</f>
        <v>No</v>
      </c>
    </row>
    <row r="7921" spans="1:23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VLOOKUP(УТ_Данные[[#This Row],[Region]],People!$A$2:$B$5,2,FALSE)</f>
        <v>Chuck Magee</v>
      </c>
      <c r="W7921" s="4" t="str">
        <f>IFERROR( VLOOKUP(Orders!B7921,Returns!$A$2:$B$801,2,FALSE),"No")</f>
        <v>No</v>
      </c>
    </row>
    <row r="7922" spans="1:23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VLOOKUP(УТ_Данные[[#This Row],[Region]],People!$A$2:$B$5,2,FALSE)</f>
        <v>Chuck Magee</v>
      </c>
      <c r="W7922" s="4" t="str">
        <f>IFERROR( VLOOKUP(Orders!B7922,Returns!$A$2:$B$801,2,FALSE),"No")</f>
        <v>No</v>
      </c>
    </row>
    <row r="7923" spans="1:23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VLOOKUP(УТ_Данные[[#This Row],[Region]],People!$A$2:$B$5,2,FALSE)</f>
        <v>Chuck Magee</v>
      </c>
      <c r="W7923" s="4" t="str">
        <f>IFERROR( VLOOKUP(Orders!B7923,Returns!$A$2:$B$801,2,FALSE),"No")</f>
        <v>No</v>
      </c>
    </row>
    <row r="7924" spans="1:23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VLOOKUP(УТ_Данные[[#This Row],[Region]],People!$A$2:$B$5,2,FALSE)</f>
        <v>Cassandra Brandow</v>
      </c>
      <c r="W7924" s="4" t="str">
        <f>IFERROR( VLOOKUP(Orders!B7924,Returns!$A$2:$B$801,2,FALSE),"No")</f>
        <v>No</v>
      </c>
    </row>
    <row r="7925" spans="1:23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VLOOKUP(УТ_Данные[[#This Row],[Region]],People!$A$2:$B$5,2,FALSE)</f>
        <v>Cassandra Brandow</v>
      </c>
      <c r="W7925" s="4" t="str">
        <f>IFERROR( VLOOKUP(Orders!B7925,Returns!$A$2:$B$801,2,FALSE),"No")</f>
        <v>No</v>
      </c>
    </row>
    <row r="7926" spans="1:23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VLOOKUP(УТ_Данные[[#This Row],[Region]],People!$A$2:$B$5,2,FALSE)</f>
        <v>Cassandra Brandow</v>
      </c>
      <c r="W7926" s="4" t="str">
        <f>IFERROR( VLOOKUP(Orders!B7926,Returns!$A$2:$B$801,2,FALSE),"No")</f>
        <v>No</v>
      </c>
    </row>
    <row r="7927" spans="1:23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VLOOKUP(УТ_Данные[[#This Row],[Region]],People!$A$2:$B$5,2,FALSE)</f>
        <v>Cassandra Brandow</v>
      </c>
      <c r="W7927" s="4" t="str">
        <f>IFERROR( VLOOKUP(Orders!B7927,Returns!$A$2:$B$801,2,FALSE),"No")</f>
        <v>No</v>
      </c>
    </row>
    <row r="7928" spans="1:23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VLOOKUP(УТ_Данные[[#This Row],[Region]],People!$A$2:$B$5,2,FALSE)</f>
        <v>Chuck Magee</v>
      </c>
      <c r="W7928" s="4" t="str">
        <f>IFERROR( VLOOKUP(Orders!B7928,Returns!$A$2:$B$801,2,FALSE),"No")</f>
        <v>No</v>
      </c>
    </row>
    <row r="7929" spans="1:23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VLOOKUP(УТ_Данные[[#This Row],[Region]],People!$A$2:$B$5,2,FALSE)</f>
        <v>Chuck Magee</v>
      </c>
      <c r="W7929" s="4" t="str">
        <f>IFERROR( VLOOKUP(Orders!B7929,Returns!$A$2:$B$801,2,FALSE),"No")</f>
        <v>No</v>
      </c>
    </row>
    <row r="7930" spans="1:23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VLOOKUP(УТ_Данные[[#This Row],[Region]],People!$A$2:$B$5,2,FALSE)</f>
        <v>Chuck Magee</v>
      </c>
      <c r="W7930" s="4" t="str">
        <f>IFERROR( VLOOKUP(Orders!B7930,Returns!$A$2:$B$801,2,FALSE),"No")</f>
        <v>No</v>
      </c>
    </row>
    <row r="7931" spans="1:23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VLOOKUP(УТ_Данные[[#This Row],[Region]],People!$A$2:$B$5,2,FALSE)</f>
        <v>Kelly Williams</v>
      </c>
      <c r="W7931" s="4" t="str">
        <f>IFERROR( VLOOKUP(Orders!B7931,Returns!$A$2:$B$801,2,FALSE),"No")</f>
        <v>No</v>
      </c>
    </row>
    <row r="7932" spans="1:23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VLOOKUP(УТ_Данные[[#This Row],[Region]],People!$A$2:$B$5,2,FALSE)</f>
        <v>Chuck Magee</v>
      </c>
      <c r="W7932" s="4" t="str">
        <f>IFERROR( VLOOKUP(Orders!B7932,Returns!$A$2:$B$801,2,FALSE),"No")</f>
        <v>No</v>
      </c>
    </row>
    <row r="7933" spans="1:23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VLOOKUP(УТ_Данные[[#This Row],[Region]],People!$A$2:$B$5,2,FALSE)</f>
        <v>Anna Andreadi</v>
      </c>
      <c r="W7933" s="4" t="str">
        <f>IFERROR( VLOOKUP(Orders!B7933,Returns!$A$2:$B$801,2,FALSE),"No")</f>
        <v>No</v>
      </c>
    </row>
    <row r="7934" spans="1:23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VLOOKUP(УТ_Данные[[#This Row],[Region]],People!$A$2:$B$5,2,FALSE)</f>
        <v>Anna Andreadi</v>
      </c>
      <c r="W7934" s="4" t="str">
        <f>IFERROR( VLOOKUP(Orders!B7934,Returns!$A$2:$B$801,2,FALSE),"No")</f>
        <v>No</v>
      </c>
    </row>
    <row r="7935" spans="1:23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VLOOKUP(УТ_Данные[[#This Row],[Region]],People!$A$2:$B$5,2,FALSE)</f>
        <v>Anna Andreadi</v>
      </c>
      <c r="W7935" s="4" t="str">
        <f>IFERROR( VLOOKUP(Orders!B7935,Returns!$A$2:$B$801,2,FALSE),"No")</f>
        <v>Yes</v>
      </c>
    </row>
    <row r="7936" spans="1:23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VLOOKUP(УТ_Данные[[#This Row],[Region]],People!$A$2:$B$5,2,FALSE)</f>
        <v>Anna Andreadi</v>
      </c>
      <c r="W7936" s="4" t="str">
        <f>IFERROR( VLOOKUP(Orders!B7936,Returns!$A$2:$B$801,2,FALSE),"No")</f>
        <v>Yes</v>
      </c>
    </row>
    <row r="7937" spans="1:23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VLOOKUP(УТ_Данные[[#This Row],[Region]],People!$A$2:$B$5,2,FALSE)</f>
        <v>Anna Andreadi</v>
      </c>
      <c r="W7937" s="4" t="str">
        <f>IFERROR( VLOOKUP(Orders!B7937,Returns!$A$2:$B$801,2,FALSE),"No")</f>
        <v>Yes</v>
      </c>
    </row>
    <row r="7938" spans="1:23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VLOOKUP(УТ_Данные[[#This Row],[Region]],People!$A$2:$B$5,2,FALSE)</f>
        <v>Anna Andreadi</v>
      </c>
      <c r="W7938" s="4" t="str">
        <f>IFERROR( VLOOKUP(Orders!B7938,Returns!$A$2:$B$801,2,FALSE),"No")</f>
        <v>Yes</v>
      </c>
    </row>
    <row r="7939" spans="1:23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VLOOKUP(УТ_Данные[[#This Row],[Region]],People!$A$2:$B$5,2,FALSE)</f>
        <v>Anna Andreadi</v>
      </c>
      <c r="W7939" s="4" t="str">
        <f>IFERROR( VLOOKUP(Orders!B7939,Returns!$A$2:$B$801,2,FALSE),"No")</f>
        <v>Yes</v>
      </c>
    </row>
    <row r="7940" spans="1:23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VLOOKUP(УТ_Данные[[#This Row],[Region]],People!$A$2:$B$5,2,FALSE)</f>
        <v>Anna Andreadi</v>
      </c>
      <c r="W7940" s="4" t="str">
        <f>IFERROR( VLOOKUP(Orders!B7940,Returns!$A$2:$B$801,2,FALSE),"No")</f>
        <v>Yes</v>
      </c>
    </row>
    <row r="7941" spans="1:23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VLOOKUP(УТ_Данные[[#This Row],[Region]],People!$A$2:$B$5,2,FALSE)</f>
        <v>Anna Andreadi</v>
      </c>
      <c r="W7941" s="4" t="str">
        <f>IFERROR( VLOOKUP(Orders!B7941,Returns!$A$2:$B$801,2,FALSE),"No")</f>
        <v>Yes</v>
      </c>
    </row>
    <row r="7942" spans="1:23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VLOOKUP(УТ_Данные[[#This Row],[Region]],People!$A$2:$B$5,2,FALSE)</f>
        <v>Anna Andreadi</v>
      </c>
      <c r="W7942" s="4" t="str">
        <f>IFERROR( VLOOKUP(Orders!B7942,Returns!$A$2:$B$801,2,FALSE),"No")</f>
        <v>No</v>
      </c>
    </row>
    <row r="7943" spans="1:23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VLOOKUP(УТ_Данные[[#This Row],[Region]],People!$A$2:$B$5,2,FALSE)</f>
        <v>Anna Andreadi</v>
      </c>
      <c r="W7943" s="4" t="str">
        <f>IFERROR( VLOOKUP(Orders!B7943,Returns!$A$2:$B$801,2,FALSE),"No")</f>
        <v>No</v>
      </c>
    </row>
    <row r="7944" spans="1:23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VLOOKUP(УТ_Данные[[#This Row],[Region]],People!$A$2:$B$5,2,FALSE)</f>
        <v>Kelly Williams</v>
      </c>
      <c r="W7944" s="4" t="str">
        <f>IFERROR( VLOOKUP(Orders!B7944,Returns!$A$2:$B$801,2,FALSE),"No")</f>
        <v>Yes</v>
      </c>
    </row>
    <row r="7945" spans="1:23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VLOOKUP(УТ_Данные[[#This Row],[Region]],People!$A$2:$B$5,2,FALSE)</f>
        <v>Kelly Williams</v>
      </c>
      <c r="W7945" s="4" t="str">
        <f>IFERROR( VLOOKUP(Orders!B7945,Returns!$A$2:$B$801,2,FALSE),"No")</f>
        <v>Yes</v>
      </c>
    </row>
    <row r="7946" spans="1:23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VLOOKUP(УТ_Данные[[#This Row],[Region]],People!$A$2:$B$5,2,FALSE)</f>
        <v>Kelly Williams</v>
      </c>
      <c r="W7946" s="4" t="str">
        <f>IFERROR( VLOOKUP(Orders!B7946,Returns!$A$2:$B$801,2,FALSE),"No")</f>
        <v>Yes</v>
      </c>
    </row>
    <row r="7947" spans="1:23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VLOOKUP(УТ_Данные[[#This Row],[Region]],People!$A$2:$B$5,2,FALSE)</f>
        <v>Kelly Williams</v>
      </c>
      <c r="W7947" s="4" t="str">
        <f>IFERROR( VLOOKUP(Orders!B7947,Returns!$A$2:$B$801,2,FALSE),"No")</f>
        <v>Yes</v>
      </c>
    </row>
    <row r="7948" spans="1:23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VLOOKUP(УТ_Данные[[#This Row],[Region]],People!$A$2:$B$5,2,FALSE)</f>
        <v>Kelly Williams</v>
      </c>
      <c r="W7948" s="4" t="str">
        <f>IFERROR( VLOOKUP(Orders!B7948,Returns!$A$2:$B$801,2,FALSE),"No")</f>
        <v>Yes</v>
      </c>
    </row>
    <row r="7949" spans="1:23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VLOOKUP(УТ_Данные[[#This Row],[Region]],People!$A$2:$B$5,2,FALSE)</f>
        <v>Kelly Williams</v>
      </c>
      <c r="W7949" s="4" t="str">
        <f>IFERROR( VLOOKUP(Orders!B7949,Returns!$A$2:$B$801,2,FALSE),"No")</f>
        <v>No</v>
      </c>
    </row>
    <row r="7950" spans="1:23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VLOOKUP(УТ_Данные[[#This Row],[Region]],People!$A$2:$B$5,2,FALSE)</f>
        <v>Kelly Williams</v>
      </c>
      <c r="W7950" s="4" t="str">
        <f>IFERROR( VLOOKUP(Orders!B7950,Returns!$A$2:$B$801,2,FALSE),"No")</f>
        <v>No</v>
      </c>
    </row>
    <row r="7951" spans="1:23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VLOOKUP(УТ_Данные[[#This Row],[Region]],People!$A$2:$B$5,2,FALSE)</f>
        <v>Kelly Williams</v>
      </c>
      <c r="W7951" s="4" t="str">
        <f>IFERROR( VLOOKUP(Orders!B7951,Returns!$A$2:$B$801,2,FALSE),"No")</f>
        <v>No</v>
      </c>
    </row>
    <row r="7952" spans="1:23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VLOOKUP(УТ_Данные[[#This Row],[Region]],People!$A$2:$B$5,2,FALSE)</f>
        <v>Kelly Williams</v>
      </c>
      <c r="W7952" s="4" t="str">
        <f>IFERROR( VLOOKUP(Orders!B7952,Returns!$A$2:$B$801,2,FALSE),"No")</f>
        <v>No</v>
      </c>
    </row>
    <row r="7953" spans="1:23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VLOOKUP(УТ_Данные[[#This Row],[Region]],People!$A$2:$B$5,2,FALSE)</f>
        <v>Chuck Magee</v>
      </c>
      <c r="W7953" s="4" t="str">
        <f>IFERROR( VLOOKUP(Orders!B7953,Returns!$A$2:$B$801,2,FALSE),"No")</f>
        <v>No</v>
      </c>
    </row>
    <row r="7954" spans="1:23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VLOOKUP(УТ_Данные[[#This Row],[Region]],People!$A$2:$B$5,2,FALSE)</f>
        <v>Chuck Magee</v>
      </c>
      <c r="W7954" s="4" t="str">
        <f>IFERROR( VLOOKUP(Orders!B7954,Returns!$A$2:$B$801,2,FALSE),"No")</f>
        <v>No</v>
      </c>
    </row>
    <row r="7955" spans="1:23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VLOOKUP(УТ_Данные[[#This Row],[Region]],People!$A$2:$B$5,2,FALSE)</f>
        <v>Chuck Magee</v>
      </c>
      <c r="W7955" s="4" t="str">
        <f>IFERROR( VLOOKUP(Orders!B7955,Returns!$A$2:$B$801,2,FALSE),"No")</f>
        <v>No</v>
      </c>
    </row>
    <row r="7956" spans="1:23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VLOOKUP(УТ_Данные[[#This Row],[Region]],People!$A$2:$B$5,2,FALSE)</f>
        <v>Chuck Magee</v>
      </c>
      <c r="W7956" s="4" t="str">
        <f>IFERROR( VLOOKUP(Orders!B7956,Returns!$A$2:$B$801,2,FALSE),"No")</f>
        <v>No</v>
      </c>
    </row>
    <row r="7957" spans="1:23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VLOOKUP(УТ_Данные[[#This Row],[Region]],People!$A$2:$B$5,2,FALSE)</f>
        <v>Anna Andreadi</v>
      </c>
      <c r="W7957" s="4" t="str">
        <f>IFERROR( VLOOKUP(Orders!B7957,Returns!$A$2:$B$801,2,FALSE),"No")</f>
        <v>Yes</v>
      </c>
    </row>
    <row r="7958" spans="1:23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VLOOKUP(УТ_Данные[[#This Row],[Region]],People!$A$2:$B$5,2,FALSE)</f>
        <v>Anna Andreadi</v>
      </c>
      <c r="W7958" s="4" t="str">
        <f>IFERROR( VLOOKUP(Orders!B7958,Returns!$A$2:$B$801,2,FALSE),"No")</f>
        <v>Yes</v>
      </c>
    </row>
    <row r="7959" spans="1:23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VLOOKUP(УТ_Данные[[#This Row],[Region]],People!$A$2:$B$5,2,FALSE)</f>
        <v>Anna Andreadi</v>
      </c>
      <c r="W7959" s="4" t="str">
        <f>IFERROR( VLOOKUP(Orders!B7959,Returns!$A$2:$B$801,2,FALSE),"No")</f>
        <v>Yes</v>
      </c>
    </row>
    <row r="7960" spans="1:23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VLOOKUP(УТ_Данные[[#This Row],[Region]],People!$A$2:$B$5,2,FALSE)</f>
        <v>Anna Andreadi</v>
      </c>
      <c r="W7960" s="4" t="str">
        <f>IFERROR( VLOOKUP(Orders!B7960,Returns!$A$2:$B$801,2,FALSE),"No")</f>
        <v>Yes</v>
      </c>
    </row>
    <row r="7961" spans="1:23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VLOOKUP(УТ_Данные[[#This Row],[Region]],People!$A$2:$B$5,2,FALSE)</f>
        <v>Anna Andreadi</v>
      </c>
      <c r="W7961" s="4" t="str">
        <f>IFERROR( VLOOKUP(Orders!B7961,Returns!$A$2:$B$801,2,FALSE),"No")</f>
        <v>Yes</v>
      </c>
    </row>
    <row r="7962" spans="1:23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VLOOKUP(УТ_Данные[[#This Row],[Region]],People!$A$2:$B$5,2,FALSE)</f>
        <v>Anna Andreadi</v>
      </c>
      <c r="W7962" s="4" t="str">
        <f>IFERROR( VLOOKUP(Orders!B7962,Returns!$A$2:$B$801,2,FALSE),"No")</f>
        <v>Yes</v>
      </c>
    </row>
    <row r="7963" spans="1:23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VLOOKUP(УТ_Данные[[#This Row],[Region]],People!$A$2:$B$5,2,FALSE)</f>
        <v>Cassandra Brandow</v>
      </c>
      <c r="W7963" s="4" t="str">
        <f>IFERROR( VLOOKUP(Orders!B7963,Returns!$A$2:$B$801,2,FALSE),"No")</f>
        <v>No</v>
      </c>
    </row>
    <row r="7964" spans="1:23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VLOOKUP(УТ_Данные[[#This Row],[Region]],People!$A$2:$B$5,2,FALSE)</f>
        <v>Cassandra Brandow</v>
      </c>
      <c r="W7964" s="4" t="str">
        <f>IFERROR( VLOOKUP(Orders!B7964,Returns!$A$2:$B$801,2,FALSE),"No")</f>
        <v>No</v>
      </c>
    </row>
    <row r="7965" spans="1:23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VLOOKUP(УТ_Данные[[#This Row],[Region]],People!$A$2:$B$5,2,FALSE)</f>
        <v>Cassandra Brandow</v>
      </c>
      <c r="W7965" s="4" t="str">
        <f>IFERROR( VLOOKUP(Orders!B7965,Returns!$A$2:$B$801,2,FALSE),"No")</f>
        <v>No</v>
      </c>
    </row>
    <row r="7966" spans="1:23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VLOOKUP(УТ_Данные[[#This Row],[Region]],People!$A$2:$B$5,2,FALSE)</f>
        <v>Cassandra Brandow</v>
      </c>
      <c r="W7966" s="4" t="str">
        <f>IFERROR( VLOOKUP(Orders!B7966,Returns!$A$2:$B$801,2,FALSE),"No")</f>
        <v>No</v>
      </c>
    </row>
    <row r="7967" spans="1:23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VLOOKUP(УТ_Данные[[#This Row],[Region]],People!$A$2:$B$5,2,FALSE)</f>
        <v>Cassandra Brandow</v>
      </c>
      <c r="W7967" s="4" t="str">
        <f>IFERROR( VLOOKUP(Orders!B7967,Returns!$A$2:$B$801,2,FALSE),"No")</f>
        <v>No</v>
      </c>
    </row>
    <row r="7968" spans="1:23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VLOOKUP(УТ_Данные[[#This Row],[Region]],People!$A$2:$B$5,2,FALSE)</f>
        <v>Anna Andreadi</v>
      </c>
      <c r="W7968" s="4" t="str">
        <f>IFERROR( VLOOKUP(Orders!B7968,Returns!$A$2:$B$801,2,FALSE),"No")</f>
        <v>No</v>
      </c>
    </row>
    <row r="7969" spans="1:23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VLOOKUP(УТ_Данные[[#This Row],[Region]],People!$A$2:$B$5,2,FALSE)</f>
        <v>Anna Andreadi</v>
      </c>
      <c r="W7969" s="4" t="str">
        <f>IFERROR( VLOOKUP(Orders!B7969,Returns!$A$2:$B$801,2,FALSE),"No")</f>
        <v>No</v>
      </c>
    </row>
    <row r="7970" spans="1:23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VLOOKUP(УТ_Данные[[#This Row],[Region]],People!$A$2:$B$5,2,FALSE)</f>
        <v>Anna Andreadi</v>
      </c>
      <c r="W7970" s="4" t="str">
        <f>IFERROR( VLOOKUP(Orders!B7970,Returns!$A$2:$B$801,2,FALSE),"No")</f>
        <v>No</v>
      </c>
    </row>
    <row r="7971" spans="1:23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VLOOKUP(УТ_Данные[[#This Row],[Region]],People!$A$2:$B$5,2,FALSE)</f>
        <v>Anna Andreadi</v>
      </c>
      <c r="W7971" s="4" t="str">
        <f>IFERROR( VLOOKUP(Orders!B7971,Returns!$A$2:$B$801,2,FALSE),"No")</f>
        <v>No</v>
      </c>
    </row>
    <row r="7972" spans="1:23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VLOOKUP(УТ_Данные[[#This Row],[Region]],People!$A$2:$B$5,2,FALSE)</f>
        <v>Chuck Magee</v>
      </c>
      <c r="W7972" s="4" t="str">
        <f>IFERROR( VLOOKUP(Orders!B7972,Returns!$A$2:$B$801,2,FALSE),"No")</f>
        <v>No</v>
      </c>
    </row>
    <row r="7973" spans="1:23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VLOOKUP(УТ_Данные[[#This Row],[Region]],People!$A$2:$B$5,2,FALSE)</f>
        <v>Chuck Magee</v>
      </c>
      <c r="W7973" s="4" t="str">
        <f>IFERROR( VLOOKUP(Orders!B7973,Returns!$A$2:$B$801,2,FALSE),"No")</f>
        <v>No</v>
      </c>
    </row>
    <row r="7974" spans="1:23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VLOOKUP(УТ_Данные[[#This Row],[Region]],People!$A$2:$B$5,2,FALSE)</f>
        <v>Chuck Magee</v>
      </c>
      <c r="W7974" s="4" t="str">
        <f>IFERROR( VLOOKUP(Orders!B7974,Returns!$A$2:$B$801,2,FALSE),"No")</f>
        <v>No</v>
      </c>
    </row>
    <row r="7975" spans="1:23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VLOOKUP(УТ_Данные[[#This Row],[Region]],People!$A$2:$B$5,2,FALSE)</f>
        <v>Chuck Magee</v>
      </c>
      <c r="W7975" s="4" t="str">
        <f>IFERROR( VLOOKUP(Orders!B7975,Returns!$A$2:$B$801,2,FALSE),"No")</f>
        <v>No</v>
      </c>
    </row>
    <row r="7976" spans="1:23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VLOOKUP(УТ_Данные[[#This Row],[Region]],People!$A$2:$B$5,2,FALSE)</f>
        <v>Chuck Magee</v>
      </c>
      <c r="W7976" s="4" t="str">
        <f>IFERROR( VLOOKUP(Orders!B7976,Returns!$A$2:$B$801,2,FALSE),"No")</f>
        <v>No</v>
      </c>
    </row>
    <row r="7977" spans="1:23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VLOOKUP(УТ_Данные[[#This Row],[Region]],People!$A$2:$B$5,2,FALSE)</f>
        <v>Chuck Magee</v>
      </c>
      <c r="W7977" s="4" t="str">
        <f>IFERROR( VLOOKUP(Orders!B7977,Returns!$A$2:$B$801,2,FALSE),"No")</f>
        <v>No</v>
      </c>
    </row>
    <row r="7978" spans="1:23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VLOOKUP(УТ_Данные[[#This Row],[Region]],People!$A$2:$B$5,2,FALSE)</f>
        <v>Chuck Magee</v>
      </c>
      <c r="W7978" s="4" t="str">
        <f>IFERROR( VLOOKUP(Orders!B7978,Returns!$A$2:$B$801,2,FALSE),"No")</f>
        <v>No</v>
      </c>
    </row>
    <row r="7979" spans="1:23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VLOOKUP(УТ_Данные[[#This Row],[Region]],People!$A$2:$B$5,2,FALSE)</f>
        <v>Cassandra Brandow</v>
      </c>
      <c r="W7979" s="4" t="str">
        <f>IFERROR( VLOOKUP(Orders!B7979,Returns!$A$2:$B$801,2,FALSE),"No")</f>
        <v>No</v>
      </c>
    </row>
    <row r="7980" spans="1:23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VLOOKUP(УТ_Данные[[#This Row],[Region]],People!$A$2:$B$5,2,FALSE)</f>
        <v>Cassandra Brandow</v>
      </c>
      <c r="W7980" s="4" t="str">
        <f>IFERROR( VLOOKUP(Orders!B7980,Returns!$A$2:$B$801,2,FALSE),"No")</f>
        <v>No</v>
      </c>
    </row>
    <row r="7981" spans="1:23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VLOOKUP(УТ_Данные[[#This Row],[Region]],People!$A$2:$B$5,2,FALSE)</f>
        <v>Anna Andreadi</v>
      </c>
      <c r="W7981" s="4" t="str">
        <f>IFERROR( VLOOKUP(Orders!B7981,Returns!$A$2:$B$801,2,FALSE),"No")</f>
        <v>No</v>
      </c>
    </row>
    <row r="7982" spans="1:23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VLOOKUP(УТ_Данные[[#This Row],[Region]],People!$A$2:$B$5,2,FALSE)</f>
        <v>Kelly Williams</v>
      </c>
      <c r="W7982" s="4" t="str">
        <f>IFERROR( VLOOKUP(Orders!B7982,Returns!$A$2:$B$801,2,FALSE),"No")</f>
        <v>No</v>
      </c>
    </row>
    <row r="7983" spans="1:23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VLOOKUP(УТ_Данные[[#This Row],[Region]],People!$A$2:$B$5,2,FALSE)</f>
        <v>Chuck Magee</v>
      </c>
      <c r="W7983" s="4" t="str">
        <f>IFERROR( VLOOKUP(Orders!B7983,Returns!$A$2:$B$801,2,FALSE),"No")</f>
        <v>No</v>
      </c>
    </row>
    <row r="7984" spans="1:23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VLOOKUP(УТ_Данные[[#This Row],[Region]],People!$A$2:$B$5,2,FALSE)</f>
        <v>Chuck Magee</v>
      </c>
      <c r="W7984" s="4" t="str">
        <f>IFERROR( VLOOKUP(Orders!B7984,Returns!$A$2:$B$801,2,FALSE),"No")</f>
        <v>No</v>
      </c>
    </row>
    <row r="7985" spans="1:23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VLOOKUP(УТ_Данные[[#This Row],[Region]],People!$A$2:$B$5,2,FALSE)</f>
        <v>Kelly Williams</v>
      </c>
      <c r="W7985" s="4" t="str">
        <f>IFERROR( VLOOKUP(Orders!B7985,Returns!$A$2:$B$801,2,FALSE),"No")</f>
        <v>No</v>
      </c>
    </row>
    <row r="7986" spans="1:23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VLOOKUP(УТ_Данные[[#This Row],[Region]],People!$A$2:$B$5,2,FALSE)</f>
        <v>Kelly Williams</v>
      </c>
      <c r="W7986" s="4" t="str">
        <f>IFERROR( VLOOKUP(Orders!B7986,Returns!$A$2:$B$801,2,FALSE),"No")</f>
        <v>No</v>
      </c>
    </row>
    <row r="7987" spans="1:23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VLOOKUP(УТ_Данные[[#This Row],[Region]],People!$A$2:$B$5,2,FALSE)</f>
        <v>Anna Andreadi</v>
      </c>
      <c r="W7987" s="4" t="str">
        <f>IFERROR( VLOOKUP(Orders!B7987,Returns!$A$2:$B$801,2,FALSE),"No")</f>
        <v>No</v>
      </c>
    </row>
    <row r="7988" spans="1:23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VLOOKUP(УТ_Данные[[#This Row],[Region]],People!$A$2:$B$5,2,FALSE)</f>
        <v>Chuck Magee</v>
      </c>
      <c r="W7988" s="4" t="str">
        <f>IFERROR( VLOOKUP(Orders!B7988,Returns!$A$2:$B$801,2,FALSE),"No")</f>
        <v>No</v>
      </c>
    </row>
    <row r="7989" spans="1:23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VLOOKUP(УТ_Данные[[#This Row],[Region]],People!$A$2:$B$5,2,FALSE)</f>
        <v>Kelly Williams</v>
      </c>
      <c r="W7989" s="4" t="str">
        <f>IFERROR( VLOOKUP(Orders!B7989,Returns!$A$2:$B$801,2,FALSE),"No")</f>
        <v>No</v>
      </c>
    </row>
    <row r="7990" spans="1:23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VLOOKUP(УТ_Данные[[#This Row],[Region]],People!$A$2:$B$5,2,FALSE)</f>
        <v>Kelly Williams</v>
      </c>
      <c r="W7990" s="4" t="str">
        <f>IFERROR( VLOOKUP(Orders!B7990,Returns!$A$2:$B$801,2,FALSE),"No")</f>
        <v>No</v>
      </c>
    </row>
    <row r="7991" spans="1:23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VLOOKUP(УТ_Данные[[#This Row],[Region]],People!$A$2:$B$5,2,FALSE)</f>
        <v>Kelly Williams</v>
      </c>
      <c r="W7991" s="4" t="str">
        <f>IFERROR( VLOOKUP(Orders!B7991,Returns!$A$2:$B$801,2,FALSE),"No")</f>
        <v>No</v>
      </c>
    </row>
    <row r="7992" spans="1:23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VLOOKUP(УТ_Данные[[#This Row],[Region]],People!$A$2:$B$5,2,FALSE)</f>
        <v>Kelly Williams</v>
      </c>
      <c r="W7992" s="4" t="str">
        <f>IFERROR( VLOOKUP(Orders!B7992,Returns!$A$2:$B$801,2,FALSE),"No")</f>
        <v>No</v>
      </c>
    </row>
    <row r="7993" spans="1:23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VLOOKUP(УТ_Данные[[#This Row],[Region]],People!$A$2:$B$5,2,FALSE)</f>
        <v>Cassandra Brandow</v>
      </c>
      <c r="W7993" s="4" t="str">
        <f>IFERROR( VLOOKUP(Orders!B7993,Returns!$A$2:$B$801,2,FALSE),"No")</f>
        <v>No</v>
      </c>
    </row>
    <row r="7994" spans="1:23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VLOOKUP(УТ_Данные[[#This Row],[Region]],People!$A$2:$B$5,2,FALSE)</f>
        <v>Cassandra Brandow</v>
      </c>
      <c r="W7994" s="4" t="str">
        <f>IFERROR( VLOOKUP(Orders!B7994,Returns!$A$2:$B$801,2,FALSE),"No")</f>
        <v>No</v>
      </c>
    </row>
    <row r="7995" spans="1:23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VLOOKUP(УТ_Данные[[#This Row],[Region]],People!$A$2:$B$5,2,FALSE)</f>
        <v>Anna Andreadi</v>
      </c>
      <c r="W7995" s="4" t="str">
        <f>IFERROR( VLOOKUP(Orders!B7995,Returns!$A$2:$B$801,2,FALSE),"No")</f>
        <v>No</v>
      </c>
    </row>
    <row r="7996" spans="1:23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VLOOKUP(УТ_Данные[[#This Row],[Region]],People!$A$2:$B$5,2,FALSE)</f>
        <v>Anna Andreadi</v>
      </c>
      <c r="W7996" s="4" t="str">
        <f>IFERROR( VLOOKUP(Orders!B7996,Returns!$A$2:$B$801,2,FALSE),"No")</f>
        <v>No</v>
      </c>
    </row>
    <row r="7997" spans="1:23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VLOOKUP(УТ_Данные[[#This Row],[Region]],People!$A$2:$B$5,2,FALSE)</f>
        <v>Anna Andreadi</v>
      </c>
      <c r="W7997" s="4" t="str">
        <f>IFERROR( VLOOKUP(Orders!B7997,Returns!$A$2:$B$801,2,FALSE),"No")</f>
        <v>No</v>
      </c>
    </row>
    <row r="7998" spans="1:23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VLOOKUP(УТ_Данные[[#This Row],[Region]],People!$A$2:$B$5,2,FALSE)</f>
        <v>Anna Andreadi</v>
      </c>
      <c r="W7998" s="4" t="str">
        <f>IFERROR( VLOOKUP(Orders!B7998,Returns!$A$2:$B$801,2,FALSE),"No")</f>
        <v>No</v>
      </c>
    </row>
    <row r="7999" spans="1:23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VLOOKUP(УТ_Данные[[#This Row],[Region]],People!$A$2:$B$5,2,FALSE)</f>
        <v>Anna Andreadi</v>
      </c>
      <c r="W7999" s="4" t="str">
        <f>IFERROR( VLOOKUP(Orders!B7999,Returns!$A$2:$B$801,2,FALSE),"No")</f>
        <v>No</v>
      </c>
    </row>
    <row r="8000" spans="1:23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VLOOKUP(УТ_Данные[[#This Row],[Region]],People!$A$2:$B$5,2,FALSE)</f>
        <v>Anna Andreadi</v>
      </c>
      <c r="W8000" s="4" t="str">
        <f>IFERROR( VLOOKUP(Orders!B8000,Returns!$A$2:$B$801,2,FALSE),"No")</f>
        <v>No</v>
      </c>
    </row>
    <row r="8001" spans="1:23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VLOOKUP(УТ_Данные[[#This Row],[Region]],People!$A$2:$B$5,2,FALSE)</f>
        <v>Anna Andreadi</v>
      </c>
      <c r="W8001" s="4" t="str">
        <f>IFERROR( VLOOKUP(Orders!B8001,Returns!$A$2:$B$801,2,FALSE),"No")</f>
        <v>No</v>
      </c>
    </row>
    <row r="8002" spans="1:23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VLOOKUP(УТ_Данные[[#This Row],[Region]],People!$A$2:$B$5,2,FALSE)</f>
        <v>Kelly Williams</v>
      </c>
      <c r="W8002" s="4" t="str">
        <f>IFERROR( VLOOKUP(Orders!B8002,Returns!$A$2:$B$801,2,FALSE),"No")</f>
        <v>No</v>
      </c>
    </row>
    <row r="8003" spans="1:23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VLOOKUP(УТ_Данные[[#This Row],[Region]],People!$A$2:$B$5,2,FALSE)</f>
        <v>Anna Andreadi</v>
      </c>
      <c r="W8003" s="4" t="str">
        <f>IFERROR( VLOOKUP(Orders!B8003,Returns!$A$2:$B$801,2,FALSE),"No")</f>
        <v>No</v>
      </c>
    </row>
    <row r="8004" spans="1:23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VLOOKUP(УТ_Данные[[#This Row],[Region]],People!$A$2:$B$5,2,FALSE)</f>
        <v>Anna Andreadi</v>
      </c>
      <c r="W8004" s="4" t="str">
        <f>IFERROR( VLOOKUP(Orders!B8004,Returns!$A$2:$B$801,2,FALSE),"No")</f>
        <v>No</v>
      </c>
    </row>
    <row r="8005" spans="1:23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VLOOKUP(УТ_Данные[[#This Row],[Region]],People!$A$2:$B$5,2,FALSE)</f>
        <v>Chuck Magee</v>
      </c>
      <c r="W8005" s="4" t="str">
        <f>IFERROR( VLOOKUP(Orders!B8005,Returns!$A$2:$B$801,2,FALSE),"No")</f>
        <v>No</v>
      </c>
    </row>
    <row r="8006" spans="1:23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VLOOKUP(УТ_Данные[[#This Row],[Region]],People!$A$2:$B$5,2,FALSE)</f>
        <v>Chuck Magee</v>
      </c>
      <c r="W8006" s="4" t="str">
        <f>IFERROR( VLOOKUP(Orders!B8006,Returns!$A$2:$B$801,2,FALSE),"No")</f>
        <v>No</v>
      </c>
    </row>
    <row r="8007" spans="1:23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VLOOKUP(УТ_Данные[[#This Row],[Region]],People!$A$2:$B$5,2,FALSE)</f>
        <v>Chuck Magee</v>
      </c>
      <c r="W8007" s="4" t="str">
        <f>IFERROR( VLOOKUP(Orders!B8007,Returns!$A$2:$B$801,2,FALSE),"No")</f>
        <v>No</v>
      </c>
    </row>
    <row r="8008" spans="1:23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VLOOKUP(УТ_Данные[[#This Row],[Region]],People!$A$2:$B$5,2,FALSE)</f>
        <v>Anna Andreadi</v>
      </c>
      <c r="W8008" s="4" t="str">
        <f>IFERROR( VLOOKUP(Orders!B8008,Returns!$A$2:$B$801,2,FALSE),"No")</f>
        <v>No</v>
      </c>
    </row>
    <row r="8009" spans="1:23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VLOOKUP(УТ_Данные[[#This Row],[Region]],People!$A$2:$B$5,2,FALSE)</f>
        <v>Kelly Williams</v>
      </c>
      <c r="W8009" s="4" t="str">
        <f>IFERROR( VLOOKUP(Orders!B8009,Returns!$A$2:$B$801,2,FALSE),"No")</f>
        <v>No</v>
      </c>
    </row>
    <row r="8010" spans="1:23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VLOOKUP(УТ_Данные[[#This Row],[Region]],People!$A$2:$B$5,2,FALSE)</f>
        <v>Kelly Williams</v>
      </c>
      <c r="W8010" s="4" t="str">
        <f>IFERROR( VLOOKUP(Orders!B8010,Returns!$A$2:$B$801,2,FALSE),"No")</f>
        <v>No</v>
      </c>
    </row>
    <row r="8011" spans="1:23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VLOOKUP(УТ_Данные[[#This Row],[Region]],People!$A$2:$B$5,2,FALSE)</f>
        <v>Kelly Williams</v>
      </c>
      <c r="W8011" s="4" t="str">
        <f>IFERROR( VLOOKUP(Orders!B8011,Returns!$A$2:$B$801,2,FALSE),"No")</f>
        <v>No</v>
      </c>
    </row>
    <row r="8012" spans="1:23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VLOOKUP(УТ_Данные[[#This Row],[Region]],People!$A$2:$B$5,2,FALSE)</f>
        <v>Chuck Magee</v>
      </c>
      <c r="W8012" s="4" t="str">
        <f>IFERROR( VLOOKUP(Orders!B8012,Returns!$A$2:$B$801,2,FALSE),"No")</f>
        <v>No</v>
      </c>
    </row>
    <row r="8013" spans="1:23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VLOOKUP(УТ_Данные[[#This Row],[Region]],People!$A$2:$B$5,2,FALSE)</f>
        <v>Anna Andreadi</v>
      </c>
      <c r="W8013" s="4" t="str">
        <f>IFERROR( VLOOKUP(Orders!B8013,Returns!$A$2:$B$801,2,FALSE),"No")</f>
        <v>No</v>
      </c>
    </row>
    <row r="8014" spans="1:23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VLOOKUP(УТ_Данные[[#This Row],[Region]],People!$A$2:$B$5,2,FALSE)</f>
        <v>Chuck Magee</v>
      </c>
      <c r="W8014" s="4" t="str">
        <f>IFERROR( VLOOKUP(Orders!B8014,Returns!$A$2:$B$801,2,FALSE),"No")</f>
        <v>No</v>
      </c>
    </row>
    <row r="8015" spans="1:23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VLOOKUP(УТ_Данные[[#This Row],[Region]],People!$A$2:$B$5,2,FALSE)</f>
        <v>Chuck Magee</v>
      </c>
      <c r="W8015" s="4" t="str">
        <f>IFERROR( VLOOKUP(Orders!B8015,Returns!$A$2:$B$801,2,FALSE),"No")</f>
        <v>No</v>
      </c>
    </row>
    <row r="8016" spans="1:23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VLOOKUP(УТ_Данные[[#This Row],[Region]],People!$A$2:$B$5,2,FALSE)</f>
        <v>Chuck Magee</v>
      </c>
      <c r="W8016" s="4" t="str">
        <f>IFERROR( VLOOKUP(Orders!B8016,Returns!$A$2:$B$801,2,FALSE),"No")</f>
        <v>No</v>
      </c>
    </row>
    <row r="8017" spans="1:23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VLOOKUP(УТ_Данные[[#This Row],[Region]],People!$A$2:$B$5,2,FALSE)</f>
        <v>Chuck Magee</v>
      </c>
      <c r="W8017" s="4" t="str">
        <f>IFERROR( VLOOKUP(Orders!B8017,Returns!$A$2:$B$801,2,FALSE),"No")</f>
        <v>No</v>
      </c>
    </row>
    <row r="8018" spans="1:23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VLOOKUP(УТ_Данные[[#This Row],[Region]],People!$A$2:$B$5,2,FALSE)</f>
        <v>Chuck Magee</v>
      </c>
      <c r="W8018" s="4" t="str">
        <f>IFERROR( VLOOKUP(Orders!B8018,Returns!$A$2:$B$801,2,FALSE),"No")</f>
        <v>No</v>
      </c>
    </row>
    <row r="8019" spans="1:23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VLOOKUP(УТ_Данные[[#This Row],[Region]],People!$A$2:$B$5,2,FALSE)</f>
        <v>Chuck Magee</v>
      </c>
      <c r="W8019" s="4" t="str">
        <f>IFERROR( VLOOKUP(Orders!B8019,Returns!$A$2:$B$801,2,FALSE),"No")</f>
        <v>No</v>
      </c>
    </row>
    <row r="8020" spans="1:23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VLOOKUP(УТ_Данные[[#This Row],[Region]],People!$A$2:$B$5,2,FALSE)</f>
        <v>Anna Andreadi</v>
      </c>
      <c r="W8020" s="4" t="str">
        <f>IFERROR( VLOOKUP(Orders!B8020,Returns!$A$2:$B$801,2,FALSE),"No")</f>
        <v>No</v>
      </c>
    </row>
    <row r="8021" spans="1:23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VLOOKUP(УТ_Данные[[#This Row],[Region]],People!$A$2:$B$5,2,FALSE)</f>
        <v>Kelly Williams</v>
      </c>
      <c r="W8021" s="4" t="str">
        <f>IFERROR( VLOOKUP(Orders!B8021,Returns!$A$2:$B$801,2,FALSE),"No")</f>
        <v>No</v>
      </c>
    </row>
    <row r="8022" spans="1:23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VLOOKUP(УТ_Данные[[#This Row],[Region]],People!$A$2:$B$5,2,FALSE)</f>
        <v>Kelly Williams</v>
      </c>
      <c r="W8022" s="4" t="str">
        <f>IFERROR( VLOOKUP(Orders!B8022,Returns!$A$2:$B$801,2,FALSE),"No")</f>
        <v>No</v>
      </c>
    </row>
    <row r="8023" spans="1:23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VLOOKUP(УТ_Данные[[#This Row],[Region]],People!$A$2:$B$5,2,FALSE)</f>
        <v>Kelly Williams</v>
      </c>
      <c r="W8023" s="4" t="str">
        <f>IFERROR( VLOOKUP(Orders!B8023,Returns!$A$2:$B$801,2,FALSE),"No")</f>
        <v>No</v>
      </c>
    </row>
    <row r="8024" spans="1:23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VLOOKUP(УТ_Данные[[#This Row],[Region]],People!$A$2:$B$5,2,FALSE)</f>
        <v>Kelly Williams</v>
      </c>
      <c r="W8024" s="4" t="str">
        <f>IFERROR( VLOOKUP(Orders!B8024,Returns!$A$2:$B$801,2,FALSE),"No")</f>
        <v>No</v>
      </c>
    </row>
    <row r="8025" spans="1:23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VLOOKUP(УТ_Данные[[#This Row],[Region]],People!$A$2:$B$5,2,FALSE)</f>
        <v>Kelly Williams</v>
      </c>
      <c r="W8025" s="4" t="str">
        <f>IFERROR( VLOOKUP(Orders!B8025,Returns!$A$2:$B$801,2,FALSE),"No")</f>
        <v>No</v>
      </c>
    </row>
    <row r="8026" spans="1:23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VLOOKUP(УТ_Данные[[#This Row],[Region]],People!$A$2:$B$5,2,FALSE)</f>
        <v>Kelly Williams</v>
      </c>
      <c r="W8026" s="4" t="str">
        <f>IFERROR( VLOOKUP(Orders!B8026,Returns!$A$2:$B$801,2,FALSE),"No")</f>
        <v>No</v>
      </c>
    </row>
    <row r="8027" spans="1:23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VLOOKUP(УТ_Данные[[#This Row],[Region]],People!$A$2:$B$5,2,FALSE)</f>
        <v>Chuck Magee</v>
      </c>
      <c r="W8027" s="4" t="str">
        <f>IFERROR( VLOOKUP(Orders!B8027,Returns!$A$2:$B$801,2,FALSE),"No")</f>
        <v>No</v>
      </c>
    </row>
    <row r="8028" spans="1:23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VLOOKUP(УТ_Данные[[#This Row],[Region]],People!$A$2:$B$5,2,FALSE)</f>
        <v>Chuck Magee</v>
      </c>
      <c r="W8028" s="4" t="str">
        <f>IFERROR( VLOOKUP(Orders!B8028,Returns!$A$2:$B$801,2,FALSE),"No")</f>
        <v>No</v>
      </c>
    </row>
    <row r="8029" spans="1:23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VLOOKUP(УТ_Данные[[#This Row],[Region]],People!$A$2:$B$5,2,FALSE)</f>
        <v>Chuck Magee</v>
      </c>
      <c r="W8029" s="4" t="str">
        <f>IFERROR( VLOOKUP(Orders!B8029,Returns!$A$2:$B$801,2,FALSE),"No")</f>
        <v>No</v>
      </c>
    </row>
    <row r="8030" spans="1:23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VLOOKUP(УТ_Данные[[#This Row],[Region]],People!$A$2:$B$5,2,FALSE)</f>
        <v>Chuck Magee</v>
      </c>
      <c r="W8030" s="4" t="str">
        <f>IFERROR( VLOOKUP(Orders!B8030,Returns!$A$2:$B$801,2,FALSE),"No")</f>
        <v>No</v>
      </c>
    </row>
    <row r="8031" spans="1:23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VLOOKUP(УТ_Данные[[#This Row],[Region]],People!$A$2:$B$5,2,FALSE)</f>
        <v>Kelly Williams</v>
      </c>
      <c r="W8031" s="4" t="str">
        <f>IFERROR( VLOOKUP(Orders!B8031,Returns!$A$2:$B$801,2,FALSE),"No")</f>
        <v>No</v>
      </c>
    </row>
    <row r="8032" spans="1:23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VLOOKUP(УТ_Данные[[#This Row],[Region]],People!$A$2:$B$5,2,FALSE)</f>
        <v>Kelly Williams</v>
      </c>
      <c r="W8032" s="4" t="str">
        <f>IFERROR( VLOOKUP(Orders!B8032,Returns!$A$2:$B$801,2,FALSE),"No")</f>
        <v>No</v>
      </c>
    </row>
    <row r="8033" spans="1:23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VLOOKUP(УТ_Данные[[#This Row],[Region]],People!$A$2:$B$5,2,FALSE)</f>
        <v>Kelly Williams</v>
      </c>
      <c r="W8033" s="4" t="str">
        <f>IFERROR( VLOOKUP(Orders!B8033,Returns!$A$2:$B$801,2,FALSE),"No")</f>
        <v>No</v>
      </c>
    </row>
    <row r="8034" spans="1:23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VLOOKUP(УТ_Данные[[#This Row],[Region]],People!$A$2:$B$5,2,FALSE)</f>
        <v>Kelly Williams</v>
      </c>
      <c r="W8034" s="4" t="str">
        <f>IFERROR( VLOOKUP(Orders!B8034,Returns!$A$2:$B$801,2,FALSE),"No")</f>
        <v>No</v>
      </c>
    </row>
    <row r="8035" spans="1:23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VLOOKUP(УТ_Данные[[#This Row],[Region]],People!$A$2:$B$5,2,FALSE)</f>
        <v>Kelly Williams</v>
      </c>
      <c r="W8035" s="4" t="str">
        <f>IFERROR( VLOOKUP(Orders!B8035,Returns!$A$2:$B$801,2,FALSE),"No")</f>
        <v>No</v>
      </c>
    </row>
    <row r="8036" spans="1:23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VLOOKUP(УТ_Данные[[#This Row],[Region]],People!$A$2:$B$5,2,FALSE)</f>
        <v>Kelly Williams</v>
      </c>
      <c r="W8036" s="4" t="str">
        <f>IFERROR( VLOOKUP(Orders!B8036,Returns!$A$2:$B$801,2,FALSE),"No")</f>
        <v>No</v>
      </c>
    </row>
    <row r="8037" spans="1:23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VLOOKUP(УТ_Данные[[#This Row],[Region]],People!$A$2:$B$5,2,FALSE)</f>
        <v>Kelly Williams</v>
      </c>
      <c r="W8037" s="4" t="str">
        <f>IFERROR( VLOOKUP(Orders!B8037,Returns!$A$2:$B$801,2,FALSE),"No")</f>
        <v>No</v>
      </c>
    </row>
    <row r="8038" spans="1:23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VLOOKUP(УТ_Данные[[#This Row],[Region]],People!$A$2:$B$5,2,FALSE)</f>
        <v>Chuck Magee</v>
      </c>
      <c r="W8038" s="4" t="str">
        <f>IFERROR( VLOOKUP(Orders!B8038,Returns!$A$2:$B$801,2,FALSE),"No")</f>
        <v>No</v>
      </c>
    </row>
    <row r="8039" spans="1:23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VLOOKUP(УТ_Данные[[#This Row],[Region]],People!$A$2:$B$5,2,FALSE)</f>
        <v>Cassandra Brandow</v>
      </c>
      <c r="W8039" s="4" t="str">
        <f>IFERROR( VLOOKUP(Orders!B8039,Returns!$A$2:$B$801,2,FALSE),"No")</f>
        <v>No</v>
      </c>
    </row>
    <row r="8040" spans="1:23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VLOOKUP(УТ_Данные[[#This Row],[Region]],People!$A$2:$B$5,2,FALSE)</f>
        <v>Anna Andreadi</v>
      </c>
      <c r="W8040" s="4" t="str">
        <f>IFERROR( VLOOKUP(Orders!B8040,Returns!$A$2:$B$801,2,FALSE),"No")</f>
        <v>No</v>
      </c>
    </row>
    <row r="8041" spans="1:23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VLOOKUP(УТ_Данные[[#This Row],[Region]],People!$A$2:$B$5,2,FALSE)</f>
        <v>Anna Andreadi</v>
      </c>
      <c r="W8041" s="4" t="str">
        <f>IFERROR( VLOOKUP(Orders!B8041,Returns!$A$2:$B$801,2,FALSE),"No")</f>
        <v>No</v>
      </c>
    </row>
    <row r="8042" spans="1:23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VLOOKUP(УТ_Данные[[#This Row],[Region]],People!$A$2:$B$5,2,FALSE)</f>
        <v>Anna Andreadi</v>
      </c>
      <c r="W8042" s="4" t="str">
        <f>IFERROR( VLOOKUP(Orders!B8042,Returns!$A$2:$B$801,2,FALSE),"No")</f>
        <v>No</v>
      </c>
    </row>
    <row r="8043" spans="1:23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VLOOKUP(УТ_Данные[[#This Row],[Region]],People!$A$2:$B$5,2,FALSE)</f>
        <v>Anna Andreadi</v>
      </c>
      <c r="W8043" s="4" t="str">
        <f>IFERROR( VLOOKUP(Orders!B8043,Returns!$A$2:$B$801,2,FALSE),"No")</f>
        <v>No</v>
      </c>
    </row>
    <row r="8044" spans="1:23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VLOOKUP(УТ_Данные[[#This Row],[Region]],People!$A$2:$B$5,2,FALSE)</f>
        <v>Chuck Magee</v>
      </c>
      <c r="W8044" s="4" t="str">
        <f>IFERROR( VLOOKUP(Orders!B8044,Returns!$A$2:$B$801,2,FALSE),"No")</f>
        <v>No</v>
      </c>
    </row>
    <row r="8045" spans="1:23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VLOOKUP(УТ_Данные[[#This Row],[Region]],People!$A$2:$B$5,2,FALSE)</f>
        <v>Chuck Magee</v>
      </c>
      <c r="W8045" s="4" t="str">
        <f>IFERROR( VLOOKUP(Orders!B8045,Returns!$A$2:$B$801,2,FALSE),"No")</f>
        <v>No</v>
      </c>
    </row>
    <row r="8046" spans="1:23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VLOOKUP(УТ_Данные[[#This Row],[Region]],People!$A$2:$B$5,2,FALSE)</f>
        <v>Anna Andreadi</v>
      </c>
      <c r="W8046" s="4" t="str">
        <f>IFERROR( VLOOKUP(Orders!B8046,Returns!$A$2:$B$801,2,FALSE),"No")</f>
        <v>Yes</v>
      </c>
    </row>
    <row r="8047" spans="1:23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VLOOKUP(УТ_Данные[[#This Row],[Region]],People!$A$2:$B$5,2,FALSE)</f>
        <v>Chuck Magee</v>
      </c>
      <c r="W8047" s="4" t="str">
        <f>IFERROR( VLOOKUP(Orders!B8047,Returns!$A$2:$B$801,2,FALSE),"No")</f>
        <v>No</v>
      </c>
    </row>
    <row r="8048" spans="1:23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VLOOKUP(УТ_Данные[[#This Row],[Region]],People!$A$2:$B$5,2,FALSE)</f>
        <v>Chuck Magee</v>
      </c>
      <c r="W8048" s="4" t="str">
        <f>IFERROR( VLOOKUP(Orders!B8048,Returns!$A$2:$B$801,2,FALSE),"No")</f>
        <v>No</v>
      </c>
    </row>
    <row r="8049" spans="1:23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VLOOKUP(УТ_Данные[[#This Row],[Region]],People!$A$2:$B$5,2,FALSE)</f>
        <v>Cassandra Brandow</v>
      </c>
      <c r="W8049" s="4" t="str">
        <f>IFERROR( VLOOKUP(Orders!B8049,Returns!$A$2:$B$801,2,FALSE),"No")</f>
        <v>No</v>
      </c>
    </row>
    <row r="8050" spans="1:23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VLOOKUP(УТ_Данные[[#This Row],[Region]],People!$A$2:$B$5,2,FALSE)</f>
        <v>Chuck Magee</v>
      </c>
      <c r="W8050" s="4" t="str">
        <f>IFERROR( VLOOKUP(Orders!B8050,Returns!$A$2:$B$801,2,FALSE),"No")</f>
        <v>No</v>
      </c>
    </row>
    <row r="8051" spans="1:23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VLOOKUP(УТ_Данные[[#This Row],[Region]],People!$A$2:$B$5,2,FALSE)</f>
        <v>Chuck Magee</v>
      </c>
      <c r="W8051" s="4" t="str">
        <f>IFERROR( VLOOKUP(Orders!B8051,Returns!$A$2:$B$801,2,FALSE),"No")</f>
        <v>No</v>
      </c>
    </row>
    <row r="8052" spans="1:23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VLOOKUP(УТ_Данные[[#This Row],[Region]],People!$A$2:$B$5,2,FALSE)</f>
        <v>Chuck Magee</v>
      </c>
      <c r="W8052" s="4" t="str">
        <f>IFERROR( VLOOKUP(Orders!B8052,Returns!$A$2:$B$801,2,FALSE),"No")</f>
        <v>No</v>
      </c>
    </row>
    <row r="8053" spans="1:23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VLOOKUP(УТ_Данные[[#This Row],[Region]],People!$A$2:$B$5,2,FALSE)</f>
        <v>Chuck Magee</v>
      </c>
      <c r="W8053" s="4" t="str">
        <f>IFERROR( VLOOKUP(Orders!B8053,Returns!$A$2:$B$801,2,FALSE),"No")</f>
        <v>No</v>
      </c>
    </row>
    <row r="8054" spans="1:23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VLOOKUP(УТ_Данные[[#This Row],[Region]],People!$A$2:$B$5,2,FALSE)</f>
        <v>Chuck Magee</v>
      </c>
      <c r="W8054" s="4" t="str">
        <f>IFERROR( VLOOKUP(Orders!B8054,Returns!$A$2:$B$801,2,FALSE),"No")</f>
        <v>No</v>
      </c>
    </row>
    <row r="8055" spans="1:23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VLOOKUP(УТ_Данные[[#This Row],[Region]],People!$A$2:$B$5,2,FALSE)</f>
        <v>Chuck Magee</v>
      </c>
      <c r="W8055" s="4" t="str">
        <f>IFERROR( VLOOKUP(Orders!B8055,Returns!$A$2:$B$801,2,FALSE),"No")</f>
        <v>No</v>
      </c>
    </row>
    <row r="8056" spans="1:23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VLOOKUP(УТ_Данные[[#This Row],[Region]],People!$A$2:$B$5,2,FALSE)</f>
        <v>Anna Andreadi</v>
      </c>
      <c r="W8056" s="4" t="str">
        <f>IFERROR( VLOOKUP(Orders!B8056,Returns!$A$2:$B$801,2,FALSE),"No")</f>
        <v>No</v>
      </c>
    </row>
    <row r="8057" spans="1:23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VLOOKUP(УТ_Данные[[#This Row],[Region]],People!$A$2:$B$5,2,FALSE)</f>
        <v>Anna Andreadi</v>
      </c>
      <c r="W8057" s="4" t="str">
        <f>IFERROR( VLOOKUP(Orders!B8057,Returns!$A$2:$B$801,2,FALSE),"No")</f>
        <v>No</v>
      </c>
    </row>
    <row r="8058" spans="1:23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VLOOKUP(УТ_Данные[[#This Row],[Region]],People!$A$2:$B$5,2,FALSE)</f>
        <v>Anna Andreadi</v>
      </c>
      <c r="W8058" s="4" t="str">
        <f>IFERROR( VLOOKUP(Orders!B8058,Returns!$A$2:$B$801,2,FALSE),"No")</f>
        <v>No</v>
      </c>
    </row>
    <row r="8059" spans="1:23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VLOOKUP(УТ_Данные[[#This Row],[Region]],People!$A$2:$B$5,2,FALSE)</f>
        <v>Anna Andreadi</v>
      </c>
      <c r="W8059" s="4" t="str">
        <f>IFERROR( VLOOKUP(Orders!B8059,Returns!$A$2:$B$801,2,FALSE),"No")</f>
        <v>No</v>
      </c>
    </row>
    <row r="8060" spans="1:23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VLOOKUP(УТ_Данные[[#This Row],[Region]],People!$A$2:$B$5,2,FALSE)</f>
        <v>Anna Andreadi</v>
      </c>
      <c r="W8060" s="4" t="str">
        <f>IFERROR( VLOOKUP(Orders!B8060,Returns!$A$2:$B$801,2,FALSE),"No")</f>
        <v>No</v>
      </c>
    </row>
    <row r="8061" spans="1:23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VLOOKUP(УТ_Данные[[#This Row],[Region]],People!$A$2:$B$5,2,FALSE)</f>
        <v>Anna Andreadi</v>
      </c>
      <c r="W8061" s="4" t="str">
        <f>IFERROR( VLOOKUP(Orders!B8061,Returns!$A$2:$B$801,2,FALSE),"No")</f>
        <v>No</v>
      </c>
    </row>
    <row r="8062" spans="1:23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VLOOKUP(УТ_Данные[[#This Row],[Region]],People!$A$2:$B$5,2,FALSE)</f>
        <v>Chuck Magee</v>
      </c>
      <c r="W8062" s="4" t="str">
        <f>IFERROR( VLOOKUP(Orders!B8062,Returns!$A$2:$B$801,2,FALSE),"No")</f>
        <v>No</v>
      </c>
    </row>
    <row r="8063" spans="1:23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VLOOKUP(УТ_Данные[[#This Row],[Region]],People!$A$2:$B$5,2,FALSE)</f>
        <v>Chuck Magee</v>
      </c>
      <c r="W8063" s="4" t="str">
        <f>IFERROR( VLOOKUP(Orders!B8063,Returns!$A$2:$B$801,2,FALSE),"No")</f>
        <v>No</v>
      </c>
    </row>
    <row r="8064" spans="1:23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VLOOKUP(УТ_Данные[[#This Row],[Region]],People!$A$2:$B$5,2,FALSE)</f>
        <v>Chuck Magee</v>
      </c>
      <c r="W8064" s="4" t="str">
        <f>IFERROR( VLOOKUP(Orders!B8064,Returns!$A$2:$B$801,2,FALSE),"No")</f>
        <v>No</v>
      </c>
    </row>
    <row r="8065" spans="1:23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VLOOKUP(УТ_Данные[[#This Row],[Region]],People!$A$2:$B$5,2,FALSE)</f>
        <v>Chuck Magee</v>
      </c>
      <c r="W8065" s="4" t="str">
        <f>IFERROR( VLOOKUP(Orders!B8065,Returns!$A$2:$B$801,2,FALSE),"No")</f>
        <v>No</v>
      </c>
    </row>
    <row r="8066" spans="1:23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VLOOKUP(УТ_Данные[[#This Row],[Region]],People!$A$2:$B$5,2,FALSE)</f>
        <v>Chuck Magee</v>
      </c>
      <c r="W8066" s="4" t="str">
        <f>IFERROR( VLOOKUP(Orders!B8066,Returns!$A$2:$B$801,2,FALSE),"No")</f>
        <v>No</v>
      </c>
    </row>
    <row r="8067" spans="1:23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VLOOKUP(УТ_Данные[[#This Row],[Region]],People!$A$2:$B$5,2,FALSE)</f>
        <v>Chuck Magee</v>
      </c>
      <c r="W8067" s="4" t="str">
        <f>IFERROR( VLOOKUP(Orders!B8067,Returns!$A$2:$B$801,2,FALSE),"No")</f>
        <v>No</v>
      </c>
    </row>
    <row r="8068" spans="1:23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VLOOKUP(УТ_Данные[[#This Row],[Region]],People!$A$2:$B$5,2,FALSE)</f>
        <v>Chuck Magee</v>
      </c>
      <c r="W8068" s="4" t="str">
        <f>IFERROR( VLOOKUP(Orders!B8068,Returns!$A$2:$B$801,2,FALSE),"No")</f>
        <v>No</v>
      </c>
    </row>
    <row r="8069" spans="1:23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VLOOKUP(УТ_Данные[[#This Row],[Region]],People!$A$2:$B$5,2,FALSE)</f>
        <v>Anna Andreadi</v>
      </c>
      <c r="W8069" s="4" t="str">
        <f>IFERROR( VLOOKUP(Orders!B8069,Returns!$A$2:$B$801,2,FALSE),"No")</f>
        <v>No</v>
      </c>
    </row>
    <row r="8070" spans="1:23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VLOOKUP(УТ_Данные[[#This Row],[Region]],People!$A$2:$B$5,2,FALSE)</f>
        <v>Anna Andreadi</v>
      </c>
      <c r="W8070" s="4" t="str">
        <f>IFERROR( VLOOKUP(Orders!B8070,Returns!$A$2:$B$801,2,FALSE),"No")</f>
        <v>No</v>
      </c>
    </row>
    <row r="8071" spans="1:23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VLOOKUP(УТ_Данные[[#This Row],[Region]],People!$A$2:$B$5,2,FALSE)</f>
        <v>Kelly Williams</v>
      </c>
      <c r="W8071" s="4" t="str">
        <f>IFERROR( VLOOKUP(Orders!B8071,Returns!$A$2:$B$801,2,FALSE),"No")</f>
        <v>No</v>
      </c>
    </row>
    <row r="8072" spans="1:23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VLOOKUP(УТ_Данные[[#This Row],[Region]],People!$A$2:$B$5,2,FALSE)</f>
        <v>Kelly Williams</v>
      </c>
      <c r="W8072" s="4" t="str">
        <f>IFERROR( VLOOKUP(Orders!B8072,Returns!$A$2:$B$801,2,FALSE),"No")</f>
        <v>No</v>
      </c>
    </row>
    <row r="8073" spans="1:23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VLOOKUP(УТ_Данные[[#This Row],[Region]],People!$A$2:$B$5,2,FALSE)</f>
        <v>Kelly Williams</v>
      </c>
      <c r="W8073" s="4" t="str">
        <f>IFERROR( VLOOKUP(Orders!B8073,Returns!$A$2:$B$801,2,FALSE),"No")</f>
        <v>No</v>
      </c>
    </row>
    <row r="8074" spans="1:23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VLOOKUP(УТ_Данные[[#This Row],[Region]],People!$A$2:$B$5,2,FALSE)</f>
        <v>Kelly Williams</v>
      </c>
      <c r="W8074" s="4" t="str">
        <f>IFERROR( VLOOKUP(Orders!B8074,Returns!$A$2:$B$801,2,FALSE),"No")</f>
        <v>No</v>
      </c>
    </row>
    <row r="8075" spans="1:23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VLOOKUP(УТ_Данные[[#This Row],[Region]],People!$A$2:$B$5,2,FALSE)</f>
        <v>Kelly Williams</v>
      </c>
      <c r="W8075" s="4" t="str">
        <f>IFERROR( VLOOKUP(Orders!B8075,Returns!$A$2:$B$801,2,FALSE),"No")</f>
        <v>No</v>
      </c>
    </row>
    <row r="8076" spans="1:23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VLOOKUP(УТ_Данные[[#This Row],[Region]],People!$A$2:$B$5,2,FALSE)</f>
        <v>Kelly Williams</v>
      </c>
      <c r="W8076" s="4" t="str">
        <f>IFERROR( VLOOKUP(Orders!B8076,Returns!$A$2:$B$801,2,FALSE),"No")</f>
        <v>No</v>
      </c>
    </row>
    <row r="8077" spans="1:23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VLOOKUP(УТ_Данные[[#This Row],[Region]],People!$A$2:$B$5,2,FALSE)</f>
        <v>Kelly Williams</v>
      </c>
      <c r="W8077" s="4" t="str">
        <f>IFERROR( VLOOKUP(Orders!B8077,Returns!$A$2:$B$801,2,FALSE),"No")</f>
        <v>No</v>
      </c>
    </row>
    <row r="8078" spans="1:23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VLOOKUP(УТ_Данные[[#This Row],[Region]],People!$A$2:$B$5,2,FALSE)</f>
        <v>Cassandra Brandow</v>
      </c>
      <c r="W8078" s="4" t="str">
        <f>IFERROR( VLOOKUP(Orders!B8078,Returns!$A$2:$B$801,2,FALSE),"No")</f>
        <v>No</v>
      </c>
    </row>
    <row r="8079" spans="1:23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VLOOKUP(УТ_Данные[[#This Row],[Region]],People!$A$2:$B$5,2,FALSE)</f>
        <v>Cassandra Brandow</v>
      </c>
      <c r="W8079" s="4" t="str">
        <f>IFERROR( VLOOKUP(Orders!B8079,Returns!$A$2:$B$801,2,FALSE),"No")</f>
        <v>No</v>
      </c>
    </row>
    <row r="8080" spans="1:23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4" t="str">
        <f>VLOOKUP(УТ_Данные[[#This Row],[Region]],People!$A$2:$B$5,2,FALSE)</f>
        <v>Cassandra Brandow</v>
      </c>
      <c r="W8080" s="4" t="str">
        <f>IFERROR( VLOOKUP(Orders!B8080,Returns!$A$2:$B$801,2,FALSE),"No")</f>
        <v>No</v>
      </c>
    </row>
    <row r="8081" spans="1:23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VLOOKUP(УТ_Данные[[#This Row],[Region]],People!$A$2:$B$5,2,FALSE)</f>
        <v>Chuck Magee</v>
      </c>
      <c r="W8081" s="4" t="str">
        <f>IFERROR( VLOOKUP(Orders!B8081,Returns!$A$2:$B$801,2,FALSE),"No")</f>
        <v>No</v>
      </c>
    </row>
    <row r="8082" spans="1:23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VLOOKUP(УТ_Данные[[#This Row],[Region]],People!$A$2:$B$5,2,FALSE)</f>
        <v>Anna Andreadi</v>
      </c>
      <c r="W8082" s="4" t="str">
        <f>IFERROR( VLOOKUP(Orders!B8082,Returns!$A$2:$B$801,2,FALSE),"No")</f>
        <v>No</v>
      </c>
    </row>
    <row r="8083" spans="1:23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VLOOKUP(УТ_Данные[[#This Row],[Region]],People!$A$2:$B$5,2,FALSE)</f>
        <v>Anna Andreadi</v>
      </c>
      <c r="W8083" s="4" t="str">
        <f>IFERROR( VLOOKUP(Orders!B8083,Returns!$A$2:$B$801,2,FALSE),"No")</f>
        <v>No</v>
      </c>
    </row>
    <row r="8084" spans="1:23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VLOOKUP(УТ_Данные[[#This Row],[Region]],People!$A$2:$B$5,2,FALSE)</f>
        <v>Anna Andreadi</v>
      </c>
      <c r="W8084" s="4" t="str">
        <f>IFERROR( VLOOKUP(Orders!B8084,Returns!$A$2:$B$801,2,FALSE),"No")</f>
        <v>No</v>
      </c>
    </row>
    <row r="8085" spans="1:23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VLOOKUP(УТ_Данные[[#This Row],[Region]],People!$A$2:$B$5,2,FALSE)</f>
        <v>Anna Andreadi</v>
      </c>
      <c r="W8085" s="4" t="str">
        <f>IFERROR( VLOOKUP(Orders!B8085,Returns!$A$2:$B$801,2,FALSE),"No")</f>
        <v>No</v>
      </c>
    </row>
    <row r="8086" spans="1:23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VLOOKUP(УТ_Данные[[#This Row],[Region]],People!$A$2:$B$5,2,FALSE)</f>
        <v>Anna Andreadi</v>
      </c>
      <c r="W8086" s="4" t="str">
        <f>IFERROR( VLOOKUP(Orders!B8086,Returns!$A$2:$B$801,2,FALSE),"No")</f>
        <v>No</v>
      </c>
    </row>
    <row r="8087" spans="1:23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VLOOKUP(УТ_Данные[[#This Row],[Region]],People!$A$2:$B$5,2,FALSE)</f>
        <v>Cassandra Brandow</v>
      </c>
      <c r="W8087" s="4" t="str">
        <f>IFERROR( VLOOKUP(Orders!B8087,Returns!$A$2:$B$801,2,FALSE),"No")</f>
        <v>No</v>
      </c>
    </row>
    <row r="8088" spans="1:23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VLOOKUP(УТ_Данные[[#This Row],[Region]],People!$A$2:$B$5,2,FALSE)</f>
        <v>Cassandra Brandow</v>
      </c>
      <c r="W8088" s="4" t="str">
        <f>IFERROR( VLOOKUP(Orders!B8088,Returns!$A$2:$B$801,2,FALSE),"No")</f>
        <v>No</v>
      </c>
    </row>
    <row r="8089" spans="1:23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VLOOKUP(УТ_Данные[[#This Row],[Region]],People!$A$2:$B$5,2,FALSE)</f>
        <v>Anna Andreadi</v>
      </c>
      <c r="W8089" s="4" t="str">
        <f>IFERROR( VLOOKUP(Orders!B8089,Returns!$A$2:$B$801,2,FALSE),"No")</f>
        <v>No</v>
      </c>
    </row>
    <row r="8090" spans="1:23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VLOOKUP(УТ_Данные[[#This Row],[Region]],People!$A$2:$B$5,2,FALSE)</f>
        <v>Anna Andreadi</v>
      </c>
      <c r="W8090" s="4" t="str">
        <f>IFERROR( VLOOKUP(Orders!B8090,Returns!$A$2:$B$801,2,FALSE),"No")</f>
        <v>No</v>
      </c>
    </row>
    <row r="8091" spans="1:23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VLOOKUP(УТ_Данные[[#This Row],[Region]],People!$A$2:$B$5,2,FALSE)</f>
        <v>Chuck Magee</v>
      </c>
      <c r="W8091" s="4" t="str">
        <f>IFERROR( VLOOKUP(Orders!B8091,Returns!$A$2:$B$801,2,FALSE),"No")</f>
        <v>No</v>
      </c>
    </row>
    <row r="8092" spans="1:23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VLOOKUP(УТ_Данные[[#This Row],[Region]],People!$A$2:$B$5,2,FALSE)</f>
        <v>Anna Andreadi</v>
      </c>
      <c r="W8092" s="4" t="str">
        <f>IFERROR( VLOOKUP(Orders!B8092,Returns!$A$2:$B$801,2,FALSE),"No")</f>
        <v>No</v>
      </c>
    </row>
    <row r="8093" spans="1:23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VLOOKUP(УТ_Данные[[#This Row],[Region]],People!$A$2:$B$5,2,FALSE)</f>
        <v>Anna Andreadi</v>
      </c>
      <c r="W8093" s="4" t="str">
        <f>IFERROR( VLOOKUP(Orders!B8093,Returns!$A$2:$B$801,2,FALSE),"No")</f>
        <v>No</v>
      </c>
    </row>
    <row r="8094" spans="1:23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VLOOKUP(УТ_Данные[[#This Row],[Region]],People!$A$2:$B$5,2,FALSE)</f>
        <v>Chuck Magee</v>
      </c>
      <c r="W8094" s="4" t="str">
        <f>IFERROR( VLOOKUP(Orders!B8094,Returns!$A$2:$B$801,2,FALSE),"No")</f>
        <v>No</v>
      </c>
    </row>
    <row r="8095" spans="1:23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VLOOKUP(УТ_Данные[[#This Row],[Region]],People!$A$2:$B$5,2,FALSE)</f>
        <v>Anna Andreadi</v>
      </c>
      <c r="W8095" s="4" t="str">
        <f>IFERROR( VLOOKUP(Orders!B8095,Returns!$A$2:$B$801,2,FALSE),"No")</f>
        <v>No</v>
      </c>
    </row>
    <row r="8096" spans="1:23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VLOOKUP(УТ_Данные[[#This Row],[Region]],People!$A$2:$B$5,2,FALSE)</f>
        <v>Anna Andreadi</v>
      </c>
      <c r="W8096" s="4" t="str">
        <f>IFERROR( VLOOKUP(Orders!B8096,Returns!$A$2:$B$801,2,FALSE),"No")</f>
        <v>No</v>
      </c>
    </row>
    <row r="8097" spans="1:23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VLOOKUP(УТ_Данные[[#This Row],[Region]],People!$A$2:$B$5,2,FALSE)</f>
        <v>Anna Andreadi</v>
      </c>
      <c r="W8097" s="4" t="str">
        <f>IFERROR( VLOOKUP(Orders!B8097,Returns!$A$2:$B$801,2,FALSE),"No")</f>
        <v>No</v>
      </c>
    </row>
    <row r="8098" spans="1:23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VLOOKUP(УТ_Данные[[#This Row],[Region]],People!$A$2:$B$5,2,FALSE)</f>
        <v>Anna Andreadi</v>
      </c>
      <c r="W8098" s="4" t="str">
        <f>IFERROR( VLOOKUP(Orders!B8098,Returns!$A$2:$B$801,2,FALSE),"No")</f>
        <v>No</v>
      </c>
    </row>
    <row r="8099" spans="1:23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VLOOKUP(УТ_Данные[[#This Row],[Region]],People!$A$2:$B$5,2,FALSE)</f>
        <v>Anna Andreadi</v>
      </c>
      <c r="W8099" s="4" t="str">
        <f>IFERROR( VLOOKUP(Orders!B8099,Returns!$A$2:$B$801,2,FALSE),"No")</f>
        <v>No</v>
      </c>
    </row>
    <row r="8100" spans="1:23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VLOOKUP(УТ_Данные[[#This Row],[Region]],People!$A$2:$B$5,2,FALSE)</f>
        <v>Anna Andreadi</v>
      </c>
      <c r="W8100" s="4" t="str">
        <f>IFERROR( VLOOKUP(Orders!B8100,Returns!$A$2:$B$801,2,FALSE),"No")</f>
        <v>No</v>
      </c>
    </row>
    <row r="8101" spans="1:23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VLOOKUP(УТ_Данные[[#This Row],[Region]],People!$A$2:$B$5,2,FALSE)</f>
        <v>Anna Andreadi</v>
      </c>
      <c r="W8101" s="4" t="str">
        <f>IFERROR( VLOOKUP(Orders!B8101,Returns!$A$2:$B$801,2,FALSE),"No")</f>
        <v>No</v>
      </c>
    </row>
    <row r="8102" spans="1:23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VLOOKUP(УТ_Данные[[#This Row],[Region]],People!$A$2:$B$5,2,FALSE)</f>
        <v>Anna Andreadi</v>
      </c>
      <c r="W8102" s="4" t="str">
        <f>IFERROR( VLOOKUP(Orders!B8102,Returns!$A$2:$B$801,2,FALSE),"No")</f>
        <v>No</v>
      </c>
    </row>
    <row r="8103" spans="1:23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VLOOKUP(УТ_Данные[[#This Row],[Region]],People!$A$2:$B$5,2,FALSE)</f>
        <v>Anna Andreadi</v>
      </c>
      <c r="W8103" s="4" t="str">
        <f>IFERROR( VLOOKUP(Orders!B8103,Returns!$A$2:$B$801,2,FALSE),"No")</f>
        <v>No</v>
      </c>
    </row>
    <row r="8104" spans="1:23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VLOOKUP(УТ_Данные[[#This Row],[Region]],People!$A$2:$B$5,2,FALSE)</f>
        <v>Anna Andreadi</v>
      </c>
      <c r="W8104" s="4" t="str">
        <f>IFERROR( VLOOKUP(Orders!B8104,Returns!$A$2:$B$801,2,FALSE),"No")</f>
        <v>No</v>
      </c>
    </row>
    <row r="8105" spans="1:23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VLOOKUP(УТ_Данные[[#This Row],[Region]],People!$A$2:$B$5,2,FALSE)</f>
        <v>Anna Andreadi</v>
      </c>
      <c r="W8105" s="4" t="str">
        <f>IFERROR( VLOOKUP(Orders!B8105,Returns!$A$2:$B$801,2,FALSE),"No")</f>
        <v>No</v>
      </c>
    </row>
    <row r="8106" spans="1:23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VLOOKUP(УТ_Данные[[#This Row],[Region]],People!$A$2:$B$5,2,FALSE)</f>
        <v>Anna Andreadi</v>
      </c>
      <c r="W8106" s="4" t="str">
        <f>IFERROR( VLOOKUP(Orders!B8106,Returns!$A$2:$B$801,2,FALSE),"No")</f>
        <v>No</v>
      </c>
    </row>
    <row r="8107" spans="1:23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VLOOKUP(УТ_Данные[[#This Row],[Region]],People!$A$2:$B$5,2,FALSE)</f>
        <v>Kelly Williams</v>
      </c>
      <c r="W8107" s="4" t="str">
        <f>IFERROR( VLOOKUP(Orders!B8107,Returns!$A$2:$B$801,2,FALSE),"No")</f>
        <v>No</v>
      </c>
    </row>
    <row r="8108" spans="1:23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VLOOKUP(УТ_Данные[[#This Row],[Region]],People!$A$2:$B$5,2,FALSE)</f>
        <v>Kelly Williams</v>
      </c>
      <c r="W8108" s="4" t="str">
        <f>IFERROR( VLOOKUP(Orders!B8108,Returns!$A$2:$B$801,2,FALSE),"No")</f>
        <v>No</v>
      </c>
    </row>
    <row r="8109" spans="1:23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VLOOKUP(УТ_Данные[[#This Row],[Region]],People!$A$2:$B$5,2,FALSE)</f>
        <v>Kelly Williams</v>
      </c>
      <c r="W8109" s="4" t="str">
        <f>IFERROR( VLOOKUP(Orders!B8109,Returns!$A$2:$B$801,2,FALSE),"No")</f>
        <v>No</v>
      </c>
    </row>
    <row r="8110" spans="1:23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VLOOKUP(УТ_Данные[[#This Row],[Region]],People!$A$2:$B$5,2,FALSE)</f>
        <v>Chuck Magee</v>
      </c>
      <c r="W8110" s="4" t="str">
        <f>IFERROR( VLOOKUP(Orders!B8110,Returns!$A$2:$B$801,2,FALSE),"No")</f>
        <v>No</v>
      </c>
    </row>
    <row r="8111" spans="1:23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VLOOKUP(УТ_Данные[[#This Row],[Region]],People!$A$2:$B$5,2,FALSE)</f>
        <v>Kelly Williams</v>
      </c>
      <c r="W8111" s="4" t="str">
        <f>IFERROR( VLOOKUP(Orders!B8111,Returns!$A$2:$B$801,2,FALSE),"No")</f>
        <v>No</v>
      </c>
    </row>
    <row r="8112" spans="1:23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VLOOKUP(УТ_Данные[[#This Row],[Region]],People!$A$2:$B$5,2,FALSE)</f>
        <v>Kelly Williams</v>
      </c>
      <c r="W8112" s="4" t="str">
        <f>IFERROR( VLOOKUP(Orders!B8112,Returns!$A$2:$B$801,2,FALSE),"No")</f>
        <v>No</v>
      </c>
    </row>
    <row r="8113" spans="1:23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VLOOKUP(УТ_Данные[[#This Row],[Region]],People!$A$2:$B$5,2,FALSE)</f>
        <v>Kelly Williams</v>
      </c>
      <c r="W8113" s="4" t="str">
        <f>IFERROR( VLOOKUP(Orders!B8113,Returns!$A$2:$B$801,2,FALSE),"No")</f>
        <v>No</v>
      </c>
    </row>
    <row r="8114" spans="1:23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VLOOKUP(УТ_Данные[[#This Row],[Region]],People!$A$2:$B$5,2,FALSE)</f>
        <v>Kelly Williams</v>
      </c>
      <c r="W8114" s="4" t="str">
        <f>IFERROR( VLOOKUP(Orders!B8114,Returns!$A$2:$B$801,2,FALSE),"No")</f>
        <v>No</v>
      </c>
    </row>
    <row r="8115" spans="1:23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VLOOKUP(УТ_Данные[[#This Row],[Region]],People!$A$2:$B$5,2,FALSE)</f>
        <v>Kelly Williams</v>
      </c>
      <c r="W8115" s="4" t="str">
        <f>IFERROR( VLOOKUP(Orders!B8115,Returns!$A$2:$B$801,2,FALSE),"No")</f>
        <v>No</v>
      </c>
    </row>
    <row r="8116" spans="1:23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VLOOKUP(УТ_Данные[[#This Row],[Region]],People!$A$2:$B$5,2,FALSE)</f>
        <v>Kelly Williams</v>
      </c>
      <c r="W8116" s="4" t="str">
        <f>IFERROR( VLOOKUP(Orders!B8116,Returns!$A$2:$B$801,2,FALSE),"No")</f>
        <v>No</v>
      </c>
    </row>
    <row r="8117" spans="1:23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VLOOKUP(УТ_Данные[[#This Row],[Region]],People!$A$2:$B$5,2,FALSE)</f>
        <v>Anna Andreadi</v>
      </c>
      <c r="W8117" s="4" t="str">
        <f>IFERROR( VLOOKUP(Orders!B8117,Returns!$A$2:$B$801,2,FALSE),"No")</f>
        <v>No</v>
      </c>
    </row>
    <row r="8118" spans="1:23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VLOOKUP(УТ_Данные[[#This Row],[Region]],People!$A$2:$B$5,2,FALSE)</f>
        <v>Kelly Williams</v>
      </c>
      <c r="W8118" s="4" t="str">
        <f>IFERROR( VLOOKUP(Orders!B8118,Returns!$A$2:$B$801,2,FALSE),"No")</f>
        <v>No</v>
      </c>
    </row>
    <row r="8119" spans="1:23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VLOOKUP(УТ_Данные[[#This Row],[Region]],People!$A$2:$B$5,2,FALSE)</f>
        <v>Anna Andreadi</v>
      </c>
      <c r="W8119" s="4" t="str">
        <f>IFERROR( VLOOKUP(Orders!B8119,Returns!$A$2:$B$801,2,FALSE),"No")</f>
        <v>No</v>
      </c>
    </row>
    <row r="8120" spans="1:23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VLOOKUP(УТ_Данные[[#This Row],[Region]],People!$A$2:$B$5,2,FALSE)</f>
        <v>Kelly Williams</v>
      </c>
      <c r="W8120" s="4" t="str">
        <f>IFERROR( VLOOKUP(Orders!B8120,Returns!$A$2:$B$801,2,FALSE),"No")</f>
        <v>No</v>
      </c>
    </row>
    <row r="8121" spans="1:23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VLOOKUP(УТ_Данные[[#This Row],[Region]],People!$A$2:$B$5,2,FALSE)</f>
        <v>Anna Andreadi</v>
      </c>
      <c r="W8121" s="4" t="str">
        <f>IFERROR( VLOOKUP(Orders!B8121,Returns!$A$2:$B$801,2,FALSE),"No")</f>
        <v>No</v>
      </c>
    </row>
    <row r="8122" spans="1:23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VLOOKUP(УТ_Данные[[#This Row],[Region]],People!$A$2:$B$5,2,FALSE)</f>
        <v>Anna Andreadi</v>
      </c>
      <c r="W8122" s="4" t="str">
        <f>IFERROR( VLOOKUP(Orders!B8122,Returns!$A$2:$B$801,2,FALSE),"No")</f>
        <v>No</v>
      </c>
    </row>
    <row r="8123" spans="1:23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VLOOKUP(УТ_Данные[[#This Row],[Region]],People!$A$2:$B$5,2,FALSE)</f>
        <v>Anna Andreadi</v>
      </c>
      <c r="W8123" s="4" t="str">
        <f>IFERROR( VLOOKUP(Orders!B8123,Returns!$A$2:$B$801,2,FALSE),"No")</f>
        <v>No</v>
      </c>
    </row>
    <row r="8124" spans="1:23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VLOOKUP(УТ_Данные[[#This Row],[Region]],People!$A$2:$B$5,2,FALSE)</f>
        <v>Chuck Magee</v>
      </c>
      <c r="W8124" s="4" t="str">
        <f>IFERROR( VLOOKUP(Orders!B8124,Returns!$A$2:$B$801,2,FALSE),"No")</f>
        <v>No</v>
      </c>
    </row>
    <row r="8125" spans="1:23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VLOOKUP(УТ_Данные[[#This Row],[Region]],People!$A$2:$B$5,2,FALSE)</f>
        <v>Chuck Magee</v>
      </c>
      <c r="W8125" s="4" t="str">
        <f>IFERROR( VLOOKUP(Orders!B8125,Returns!$A$2:$B$801,2,FALSE),"No")</f>
        <v>No</v>
      </c>
    </row>
    <row r="8126" spans="1:23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VLOOKUP(УТ_Данные[[#This Row],[Region]],People!$A$2:$B$5,2,FALSE)</f>
        <v>Anna Andreadi</v>
      </c>
      <c r="W8126" s="4" t="str">
        <f>IFERROR( VLOOKUP(Orders!B8126,Returns!$A$2:$B$801,2,FALSE),"No")</f>
        <v>No</v>
      </c>
    </row>
    <row r="8127" spans="1:23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VLOOKUP(УТ_Данные[[#This Row],[Region]],People!$A$2:$B$5,2,FALSE)</f>
        <v>Kelly Williams</v>
      </c>
      <c r="W8127" s="4" t="str">
        <f>IFERROR( VLOOKUP(Orders!B8127,Returns!$A$2:$B$801,2,FALSE),"No")</f>
        <v>No</v>
      </c>
    </row>
    <row r="8128" spans="1:23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VLOOKUP(УТ_Данные[[#This Row],[Region]],People!$A$2:$B$5,2,FALSE)</f>
        <v>Kelly Williams</v>
      </c>
      <c r="W8128" s="4" t="str">
        <f>IFERROR( VLOOKUP(Orders!B8128,Returns!$A$2:$B$801,2,FALSE),"No")</f>
        <v>No</v>
      </c>
    </row>
    <row r="8129" spans="1:23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VLOOKUP(УТ_Данные[[#This Row],[Region]],People!$A$2:$B$5,2,FALSE)</f>
        <v>Kelly Williams</v>
      </c>
      <c r="W8129" s="4" t="str">
        <f>IFERROR( VLOOKUP(Orders!B8129,Returns!$A$2:$B$801,2,FALSE),"No")</f>
        <v>No</v>
      </c>
    </row>
    <row r="8130" spans="1:23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VLOOKUP(УТ_Данные[[#This Row],[Region]],People!$A$2:$B$5,2,FALSE)</f>
        <v>Kelly Williams</v>
      </c>
      <c r="W8130" s="4" t="str">
        <f>IFERROR( VLOOKUP(Orders!B8130,Returns!$A$2:$B$801,2,FALSE),"No")</f>
        <v>No</v>
      </c>
    </row>
    <row r="8131" spans="1:23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VLOOKUP(УТ_Данные[[#This Row],[Region]],People!$A$2:$B$5,2,FALSE)</f>
        <v>Anna Andreadi</v>
      </c>
      <c r="W8131" s="4" t="str">
        <f>IFERROR( VLOOKUP(Orders!B8131,Returns!$A$2:$B$801,2,FALSE),"No")</f>
        <v>No</v>
      </c>
    </row>
    <row r="8132" spans="1:23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VLOOKUP(УТ_Данные[[#This Row],[Region]],People!$A$2:$B$5,2,FALSE)</f>
        <v>Anna Andreadi</v>
      </c>
      <c r="W8132" s="4" t="str">
        <f>IFERROR( VLOOKUP(Orders!B8132,Returns!$A$2:$B$801,2,FALSE),"No")</f>
        <v>No</v>
      </c>
    </row>
    <row r="8133" spans="1:23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VLOOKUP(УТ_Данные[[#This Row],[Region]],People!$A$2:$B$5,2,FALSE)</f>
        <v>Anna Andreadi</v>
      </c>
      <c r="W8133" s="4" t="str">
        <f>IFERROR( VLOOKUP(Orders!B8133,Returns!$A$2:$B$801,2,FALSE),"No")</f>
        <v>No</v>
      </c>
    </row>
    <row r="8134" spans="1:23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VLOOKUP(УТ_Данные[[#This Row],[Region]],People!$A$2:$B$5,2,FALSE)</f>
        <v>Anna Andreadi</v>
      </c>
      <c r="W8134" s="4" t="str">
        <f>IFERROR( VLOOKUP(Orders!B8134,Returns!$A$2:$B$801,2,FALSE),"No")</f>
        <v>No</v>
      </c>
    </row>
    <row r="8135" spans="1:23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VLOOKUP(УТ_Данные[[#This Row],[Region]],People!$A$2:$B$5,2,FALSE)</f>
        <v>Kelly Williams</v>
      </c>
      <c r="W8135" s="4" t="str">
        <f>IFERROR( VLOOKUP(Orders!B8135,Returns!$A$2:$B$801,2,FALSE),"No")</f>
        <v>No</v>
      </c>
    </row>
    <row r="8136" spans="1:23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VLOOKUP(УТ_Данные[[#This Row],[Region]],People!$A$2:$B$5,2,FALSE)</f>
        <v>Anna Andreadi</v>
      </c>
      <c r="W8136" s="4" t="str">
        <f>IFERROR( VLOOKUP(Orders!B8136,Returns!$A$2:$B$801,2,FALSE),"No")</f>
        <v>No</v>
      </c>
    </row>
    <row r="8137" spans="1:23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VLOOKUP(УТ_Данные[[#This Row],[Region]],People!$A$2:$B$5,2,FALSE)</f>
        <v>Anna Andreadi</v>
      </c>
      <c r="W8137" s="4" t="str">
        <f>IFERROR( VLOOKUP(Orders!B8137,Returns!$A$2:$B$801,2,FALSE),"No")</f>
        <v>No</v>
      </c>
    </row>
    <row r="8138" spans="1:23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VLOOKUP(УТ_Данные[[#This Row],[Region]],People!$A$2:$B$5,2,FALSE)</f>
        <v>Cassandra Brandow</v>
      </c>
      <c r="W8138" s="4" t="str">
        <f>IFERROR( VLOOKUP(Orders!B8138,Returns!$A$2:$B$801,2,FALSE),"No")</f>
        <v>No</v>
      </c>
    </row>
    <row r="8139" spans="1:23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VLOOKUP(УТ_Данные[[#This Row],[Region]],People!$A$2:$B$5,2,FALSE)</f>
        <v>Chuck Magee</v>
      </c>
      <c r="W8139" s="4" t="str">
        <f>IFERROR( VLOOKUP(Orders!B8139,Returns!$A$2:$B$801,2,FALSE),"No")</f>
        <v>No</v>
      </c>
    </row>
    <row r="8140" spans="1:23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VLOOKUP(УТ_Данные[[#This Row],[Region]],People!$A$2:$B$5,2,FALSE)</f>
        <v>Chuck Magee</v>
      </c>
      <c r="W8140" s="4" t="str">
        <f>IFERROR( VLOOKUP(Orders!B8140,Returns!$A$2:$B$801,2,FALSE),"No")</f>
        <v>No</v>
      </c>
    </row>
    <row r="8141" spans="1:23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VLOOKUP(УТ_Данные[[#This Row],[Region]],People!$A$2:$B$5,2,FALSE)</f>
        <v>Chuck Magee</v>
      </c>
      <c r="W8141" s="4" t="str">
        <f>IFERROR( VLOOKUP(Orders!B8141,Returns!$A$2:$B$801,2,FALSE),"No")</f>
        <v>No</v>
      </c>
    </row>
    <row r="8142" spans="1:23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VLOOKUP(УТ_Данные[[#This Row],[Region]],People!$A$2:$B$5,2,FALSE)</f>
        <v>Chuck Magee</v>
      </c>
      <c r="W8142" s="4" t="str">
        <f>IFERROR( VLOOKUP(Orders!B8142,Returns!$A$2:$B$801,2,FALSE),"No")</f>
        <v>No</v>
      </c>
    </row>
    <row r="8143" spans="1:23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VLOOKUP(УТ_Данные[[#This Row],[Region]],People!$A$2:$B$5,2,FALSE)</f>
        <v>Anna Andreadi</v>
      </c>
      <c r="W8143" s="4" t="str">
        <f>IFERROR( VLOOKUP(Orders!B8143,Returns!$A$2:$B$801,2,FALSE),"No")</f>
        <v>No</v>
      </c>
    </row>
    <row r="8144" spans="1:23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VLOOKUP(УТ_Данные[[#This Row],[Region]],People!$A$2:$B$5,2,FALSE)</f>
        <v>Anna Andreadi</v>
      </c>
      <c r="W8144" s="4" t="str">
        <f>IFERROR( VLOOKUP(Orders!B8144,Returns!$A$2:$B$801,2,FALSE),"No")</f>
        <v>No</v>
      </c>
    </row>
    <row r="8145" spans="1:23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VLOOKUP(УТ_Данные[[#This Row],[Region]],People!$A$2:$B$5,2,FALSE)</f>
        <v>Anna Andreadi</v>
      </c>
      <c r="W8145" s="4" t="str">
        <f>IFERROR( VLOOKUP(Orders!B8145,Returns!$A$2:$B$801,2,FALSE),"No")</f>
        <v>No</v>
      </c>
    </row>
    <row r="8146" spans="1:23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VLOOKUP(УТ_Данные[[#This Row],[Region]],People!$A$2:$B$5,2,FALSE)</f>
        <v>Anna Andreadi</v>
      </c>
      <c r="W8146" s="4" t="str">
        <f>IFERROR( VLOOKUP(Orders!B8146,Returns!$A$2:$B$801,2,FALSE),"No")</f>
        <v>No</v>
      </c>
    </row>
    <row r="8147" spans="1:23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VLOOKUP(УТ_Данные[[#This Row],[Region]],People!$A$2:$B$5,2,FALSE)</f>
        <v>Kelly Williams</v>
      </c>
      <c r="W8147" s="4" t="str">
        <f>IFERROR( VLOOKUP(Orders!B8147,Returns!$A$2:$B$801,2,FALSE),"No")</f>
        <v>No</v>
      </c>
    </row>
    <row r="8148" spans="1:23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VLOOKUP(УТ_Данные[[#This Row],[Region]],People!$A$2:$B$5,2,FALSE)</f>
        <v>Kelly Williams</v>
      </c>
      <c r="W8148" s="4" t="str">
        <f>IFERROR( VLOOKUP(Orders!B8148,Returns!$A$2:$B$801,2,FALSE),"No")</f>
        <v>No</v>
      </c>
    </row>
    <row r="8149" spans="1:23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VLOOKUP(УТ_Данные[[#This Row],[Region]],People!$A$2:$B$5,2,FALSE)</f>
        <v>Cassandra Brandow</v>
      </c>
      <c r="W8149" s="4" t="str">
        <f>IFERROR( VLOOKUP(Orders!B8149,Returns!$A$2:$B$801,2,FALSE),"No")</f>
        <v>No</v>
      </c>
    </row>
    <row r="8150" spans="1:23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VLOOKUP(УТ_Данные[[#This Row],[Region]],People!$A$2:$B$5,2,FALSE)</f>
        <v>Anna Andreadi</v>
      </c>
      <c r="W8150" s="4" t="str">
        <f>IFERROR( VLOOKUP(Orders!B8150,Returns!$A$2:$B$801,2,FALSE),"No")</f>
        <v>No</v>
      </c>
    </row>
    <row r="8151" spans="1:23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VLOOKUP(УТ_Данные[[#This Row],[Region]],People!$A$2:$B$5,2,FALSE)</f>
        <v>Kelly Williams</v>
      </c>
      <c r="W8151" s="4" t="str">
        <f>IFERROR( VLOOKUP(Orders!B8151,Returns!$A$2:$B$801,2,FALSE),"No")</f>
        <v>No</v>
      </c>
    </row>
    <row r="8152" spans="1:23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VLOOKUP(УТ_Данные[[#This Row],[Region]],People!$A$2:$B$5,2,FALSE)</f>
        <v>Kelly Williams</v>
      </c>
      <c r="W8152" s="4" t="str">
        <f>IFERROR( VLOOKUP(Orders!B8152,Returns!$A$2:$B$801,2,FALSE),"No")</f>
        <v>No</v>
      </c>
    </row>
    <row r="8153" spans="1:23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VLOOKUP(УТ_Данные[[#This Row],[Region]],People!$A$2:$B$5,2,FALSE)</f>
        <v>Anna Andreadi</v>
      </c>
      <c r="W8153" s="4" t="str">
        <f>IFERROR( VLOOKUP(Orders!B8153,Returns!$A$2:$B$801,2,FALSE),"No")</f>
        <v>Yes</v>
      </c>
    </row>
    <row r="8154" spans="1:23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VLOOKUP(УТ_Данные[[#This Row],[Region]],People!$A$2:$B$5,2,FALSE)</f>
        <v>Anna Andreadi</v>
      </c>
      <c r="W8154" s="4" t="str">
        <f>IFERROR( VLOOKUP(Orders!B8154,Returns!$A$2:$B$801,2,FALSE),"No")</f>
        <v>Yes</v>
      </c>
    </row>
    <row r="8155" spans="1:23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VLOOKUP(УТ_Данные[[#This Row],[Region]],People!$A$2:$B$5,2,FALSE)</f>
        <v>Anna Andreadi</v>
      </c>
      <c r="W8155" s="4" t="str">
        <f>IFERROR( VLOOKUP(Orders!B8155,Returns!$A$2:$B$801,2,FALSE),"No")</f>
        <v>Yes</v>
      </c>
    </row>
    <row r="8156" spans="1:23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VLOOKUP(УТ_Данные[[#This Row],[Region]],People!$A$2:$B$5,2,FALSE)</f>
        <v>Chuck Magee</v>
      </c>
      <c r="W8156" s="4" t="str">
        <f>IFERROR( VLOOKUP(Orders!B8156,Returns!$A$2:$B$801,2,FALSE),"No")</f>
        <v>No</v>
      </c>
    </row>
    <row r="8157" spans="1:23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VLOOKUP(УТ_Данные[[#This Row],[Region]],People!$A$2:$B$5,2,FALSE)</f>
        <v>Chuck Magee</v>
      </c>
      <c r="W8157" s="4" t="str">
        <f>IFERROR( VLOOKUP(Orders!B8157,Returns!$A$2:$B$801,2,FALSE),"No")</f>
        <v>No</v>
      </c>
    </row>
    <row r="8158" spans="1:23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VLOOKUP(УТ_Данные[[#This Row],[Region]],People!$A$2:$B$5,2,FALSE)</f>
        <v>Chuck Magee</v>
      </c>
      <c r="W8158" s="4" t="str">
        <f>IFERROR( VLOOKUP(Orders!B8158,Returns!$A$2:$B$801,2,FALSE),"No")</f>
        <v>No</v>
      </c>
    </row>
    <row r="8159" spans="1:23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VLOOKUP(УТ_Данные[[#This Row],[Region]],People!$A$2:$B$5,2,FALSE)</f>
        <v>Anna Andreadi</v>
      </c>
      <c r="W8159" s="4" t="str">
        <f>IFERROR( VLOOKUP(Orders!B8159,Returns!$A$2:$B$801,2,FALSE),"No")</f>
        <v>No</v>
      </c>
    </row>
    <row r="8160" spans="1:23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VLOOKUP(УТ_Данные[[#This Row],[Region]],People!$A$2:$B$5,2,FALSE)</f>
        <v>Kelly Williams</v>
      </c>
      <c r="W8160" s="4" t="str">
        <f>IFERROR( VLOOKUP(Orders!B8160,Returns!$A$2:$B$801,2,FALSE),"No")</f>
        <v>No</v>
      </c>
    </row>
    <row r="8161" spans="1:23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VLOOKUP(УТ_Данные[[#This Row],[Region]],People!$A$2:$B$5,2,FALSE)</f>
        <v>Chuck Magee</v>
      </c>
      <c r="W8161" s="4" t="str">
        <f>IFERROR( VLOOKUP(Orders!B8161,Returns!$A$2:$B$801,2,FALSE),"No")</f>
        <v>No</v>
      </c>
    </row>
    <row r="8162" spans="1:23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VLOOKUP(УТ_Данные[[#This Row],[Region]],People!$A$2:$B$5,2,FALSE)</f>
        <v>Chuck Magee</v>
      </c>
      <c r="W8162" s="4" t="str">
        <f>IFERROR( VLOOKUP(Orders!B8162,Returns!$A$2:$B$801,2,FALSE),"No")</f>
        <v>No</v>
      </c>
    </row>
    <row r="8163" spans="1:23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VLOOKUP(УТ_Данные[[#This Row],[Region]],People!$A$2:$B$5,2,FALSE)</f>
        <v>Chuck Magee</v>
      </c>
      <c r="W8163" s="4" t="str">
        <f>IFERROR( VLOOKUP(Orders!B8163,Returns!$A$2:$B$801,2,FALSE),"No")</f>
        <v>No</v>
      </c>
    </row>
    <row r="8164" spans="1:23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VLOOKUP(УТ_Данные[[#This Row],[Region]],People!$A$2:$B$5,2,FALSE)</f>
        <v>Chuck Magee</v>
      </c>
      <c r="W8164" s="4" t="str">
        <f>IFERROR( VLOOKUP(Orders!B8164,Returns!$A$2:$B$801,2,FALSE),"No")</f>
        <v>No</v>
      </c>
    </row>
    <row r="8165" spans="1:23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VLOOKUP(УТ_Данные[[#This Row],[Region]],People!$A$2:$B$5,2,FALSE)</f>
        <v>Anna Andreadi</v>
      </c>
      <c r="W8165" s="4" t="str">
        <f>IFERROR( VLOOKUP(Orders!B8165,Returns!$A$2:$B$801,2,FALSE),"No")</f>
        <v>No</v>
      </c>
    </row>
    <row r="8166" spans="1:23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VLOOKUP(УТ_Данные[[#This Row],[Region]],People!$A$2:$B$5,2,FALSE)</f>
        <v>Anna Andreadi</v>
      </c>
      <c r="W8166" s="4" t="str">
        <f>IFERROR( VLOOKUP(Orders!B8166,Returns!$A$2:$B$801,2,FALSE),"No")</f>
        <v>No</v>
      </c>
    </row>
    <row r="8167" spans="1:23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VLOOKUP(УТ_Данные[[#This Row],[Region]],People!$A$2:$B$5,2,FALSE)</f>
        <v>Anna Andreadi</v>
      </c>
      <c r="W8167" s="4" t="str">
        <f>IFERROR( VLOOKUP(Orders!B8167,Returns!$A$2:$B$801,2,FALSE),"No")</f>
        <v>No</v>
      </c>
    </row>
    <row r="8168" spans="1:23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VLOOKUP(УТ_Данные[[#This Row],[Region]],People!$A$2:$B$5,2,FALSE)</f>
        <v>Anna Andreadi</v>
      </c>
      <c r="W8168" s="4" t="str">
        <f>IFERROR( VLOOKUP(Orders!B8168,Returns!$A$2:$B$801,2,FALSE),"No")</f>
        <v>No</v>
      </c>
    </row>
    <row r="8169" spans="1:23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VLOOKUP(УТ_Данные[[#This Row],[Region]],People!$A$2:$B$5,2,FALSE)</f>
        <v>Anna Andreadi</v>
      </c>
      <c r="W8169" s="4" t="str">
        <f>IFERROR( VLOOKUP(Orders!B8169,Returns!$A$2:$B$801,2,FALSE),"No")</f>
        <v>No</v>
      </c>
    </row>
    <row r="8170" spans="1:23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VLOOKUP(УТ_Данные[[#This Row],[Region]],People!$A$2:$B$5,2,FALSE)</f>
        <v>Anna Andreadi</v>
      </c>
      <c r="W8170" s="4" t="str">
        <f>IFERROR( VLOOKUP(Orders!B8170,Returns!$A$2:$B$801,2,FALSE),"No")</f>
        <v>No</v>
      </c>
    </row>
    <row r="8171" spans="1:23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VLOOKUP(УТ_Данные[[#This Row],[Region]],People!$A$2:$B$5,2,FALSE)</f>
        <v>Anna Andreadi</v>
      </c>
      <c r="W8171" s="4" t="str">
        <f>IFERROR( VLOOKUP(Orders!B8171,Returns!$A$2:$B$801,2,FALSE),"No")</f>
        <v>No</v>
      </c>
    </row>
    <row r="8172" spans="1:23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VLOOKUP(УТ_Данные[[#This Row],[Region]],People!$A$2:$B$5,2,FALSE)</f>
        <v>Anna Andreadi</v>
      </c>
      <c r="W8172" s="4" t="str">
        <f>IFERROR( VLOOKUP(Orders!B8172,Returns!$A$2:$B$801,2,FALSE),"No")</f>
        <v>No</v>
      </c>
    </row>
    <row r="8173" spans="1:23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VLOOKUP(УТ_Данные[[#This Row],[Region]],People!$A$2:$B$5,2,FALSE)</f>
        <v>Cassandra Brandow</v>
      </c>
      <c r="W8173" s="4" t="str">
        <f>IFERROR( VLOOKUP(Orders!B8173,Returns!$A$2:$B$801,2,FALSE),"No")</f>
        <v>No</v>
      </c>
    </row>
    <row r="8174" spans="1:23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VLOOKUP(УТ_Данные[[#This Row],[Region]],People!$A$2:$B$5,2,FALSE)</f>
        <v>Anna Andreadi</v>
      </c>
      <c r="W8174" s="4" t="str">
        <f>IFERROR( VLOOKUP(Orders!B8174,Returns!$A$2:$B$801,2,FALSE),"No")</f>
        <v>No</v>
      </c>
    </row>
    <row r="8175" spans="1:23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VLOOKUP(УТ_Данные[[#This Row],[Region]],People!$A$2:$B$5,2,FALSE)</f>
        <v>Anna Andreadi</v>
      </c>
      <c r="W8175" s="4" t="str">
        <f>IFERROR( VLOOKUP(Orders!B8175,Returns!$A$2:$B$801,2,FALSE),"No")</f>
        <v>No</v>
      </c>
    </row>
    <row r="8176" spans="1:23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VLOOKUP(УТ_Данные[[#This Row],[Region]],People!$A$2:$B$5,2,FALSE)</f>
        <v>Anna Andreadi</v>
      </c>
      <c r="W8176" s="4" t="str">
        <f>IFERROR( VLOOKUP(Orders!B8176,Returns!$A$2:$B$801,2,FALSE),"No")</f>
        <v>No</v>
      </c>
    </row>
    <row r="8177" spans="1:23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VLOOKUP(УТ_Данные[[#This Row],[Region]],People!$A$2:$B$5,2,FALSE)</f>
        <v>Kelly Williams</v>
      </c>
      <c r="W8177" s="4" t="str">
        <f>IFERROR( VLOOKUP(Orders!B8177,Returns!$A$2:$B$801,2,FALSE),"No")</f>
        <v>No</v>
      </c>
    </row>
    <row r="8178" spans="1:23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VLOOKUP(УТ_Данные[[#This Row],[Region]],People!$A$2:$B$5,2,FALSE)</f>
        <v>Chuck Magee</v>
      </c>
      <c r="W8178" s="4" t="str">
        <f>IFERROR( VLOOKUP(Orders!B8178,Returns!$A$2:$B$801,2,FALSE),"No")</f>
        <v>No</v>
      </c>
    </row>
    <row r="8179" spans="1:23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VLOOKUP(УТ_Данные[[#This Row],[Region]],People!$A$2:$B$5,2,FALSE)</f>
        <v>Anna Andreadi</v>
      </c>
      <c r="W8179" s="4" t="str">
        <f>IFERROR( VLOOKUP(Orders!B8179,Returns!$A$2:$B$801,2,FALSE),"No")</f>
        <v>No</v>
      </c>
    </row>
    <row r="8180" spans="1:23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VLOOKUP(УТ_Данные[[#This Row],[Region]],People!$A$2:$B$5,2,FALSE)</f>
        <v>Anna Andreadi</v>
      </c>
      <c r="W8180" s="4" t="str">
        <f>IFERROR( VLOOKUP(Orders!B8180,Returns!$A$2:$B$801,2,FALSE),"No")</f>
        <v>No</v>
      </c>
    </row>
    <row r="8181" spans="1:23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VLOOKUP(УТ_Данные[[#This Row],[Region]],People!$A$2:$B$5,2,FALSE)</f>
        <v>Anna Andreadi</v>
      </c>
      <c r="W8181" s="4" t="str">
        <f>IFERROR( VLOOKUP(Orders!B8181,Returns!$A$2:$B$801,2,FALSE),"No")</f>
        <v>No</v>
      </c>
    </row>
    <row r="8182" spans="1:23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VLOOKUP(УТ_Данные[[#This Row],[Region]],People!$A$2:$B$5,2,FALSE)</f>
        <v>Chuck Magee</v>
      </c>
      <c r="W8182" s="4" t="str">
        <f>IFERROR( VLOOKUP(Orders!B8182,Returns!$A$2:$B$801,2,FALSE),"No")</f>
        <v>No</v>
      </c>
    </row>
    <row r="8183" spans="1:23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VLOOKUP(УТ_Данные[[#This Row],[Region]],People!$A$2:$B$5,2,FALSE)</f>
        <v>Chuck Magee</v>
      </c>
      <c r="W8183" s="4" t="str">
        <f>IFERROR( VLOOKUP(Orders!B8183,Returns!$A$2:$B$801,2,FALSE),"No")</f>
        <v>No</v>
      </c>
    </row>
    <row r="8184" spans="1:23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VLOOKUP(УТ_Данные[[#This Row],[Region]],People!$A$2:$B$5,2,FALSE)</f>
        <v>Kelly Williams</v>
      </c>
      <c r="W8184" s="4" t="str">
        <f>IFERROR( VLOOKUP(Orders!B8184,Returns!$A$2:$B$801,2,FALSE),"No")</f>
        <v>No</v>
      </c>
    </row>
    <row r="8185" spans="1:23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VLOOKUP(УТ_Данные[[#This Row],[Region]],People!$A$2:$B$5,2,FALSE)</f>
        <v>Kelly Williams</v>
      </c>
      <c r="W8185" s="4" t="str">
        <f>IFERROR( VLOOKUP(Orders!B8185,Returns!$A$2:$B$801,2,FALSE),"No")</f>
        <v>No</v>
      </c>
    </row>
    <row r="8186" spans="1:23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VLOOKUP(УТ_Данные[[#This Row],[Region]],People!$A$2:$B$5,2,FALSE)</f>
        <v>Kelly Williams</v>
      </c>
      <c r="W8186" s="4" t="str">
        <f>IFERROR( VLOOKUP(Orders!B8186,Returns!$A$2:$B$801,2,FALSE),"No")</f>
        <v>No</v>
      </c>
    </row>
    <row r="8187" spans="1:23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VLOOKUP(УТ_Данные[[#This Row],[Region]],People!$A$2:$B$5,2,FALSE)</f>
        <v>Kelly Williams</v>
      </c>
      <c r="W8187" s="4" t="str">
        <f>IFERROR( VLOOKUP(Orders!B8187,Returns!$A$2:$B$801,2,FALSE),"No")</f>
        <v>No</v>
      </c>
    </row>
    <row r="8188" spans="1:23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VLOOKUP(УТ_Данные[[#This Row],[Region]],People!$A$2:$B$5,2,FALSE)</f>
        <v>Kelly Williams</v>
      </c>
      <c r="W8188" s="4" t="str">
        <f>IFERROR( VLOOKUP(Orders!B8188,Returns!$A$2:$B$801,2,FALSE),"No")</f>
        <v>No</v>
      </c>
    </row>
    <row r="8189" spans="1:23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VLOOKUP(УТ_Данные[[#This Row],[Region]],People!$A$2:$B$5,2,FALSE)</f>
        <v>Chuck Magee</v>
      </c>
      <c r="W8189" s="4" t="str">
        <f>IFERROR( VLOOKUP(Orders!B8189,Returns!$A$2:$B$801,2,FALSE),"No")</f>
        <v>No</v>
      </c>
    </row>
    <row r="8190" spans="1:23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VLOOKUP(УТ_Данные[[#This Row],[Region]],People!$A$2:$B$5,2,FALSE)</f>
        <v>Chuck Magee</v>
      </c>
      <c r="W8190" s="4" t="str">
        <f>IFERROR( VLOOKUP(Orders!B8190,Returns!$A$2:$B$801,2,FALSE),"No")</f>
        <v>No</v>
      </c>
    </row>
    <row r="8191" spans="1:23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VLOOKUP(УТ_Данные[[#This Row],[Region]],People!$A$2:$B$5,2,FALSE)</f>
        <v>Chuck Magee</v>
      </c>
      <c r="W8191" s="4" t="str">
        <f>IFERROR( VLOOKUP(Orders!B8191,Returns!$A$2:$B$801,2,FALSE),"No")</f>
        <v>No</v>
      </c>
    </row>
    <row r="8192" spans="1:23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VLOOKUP(УТ_Данные[[#This Row],[Region]],People!$A$2:$B$5,2,FALSE)</f>
        <v>Chuck Magee</v>
      </c>
      <c r="W8192" s="4" t="str">
        <f>IFERROR( VLOOKUP(Orders!B8192,Returns!$A$2:$B$801,2,FALSE),"No")</f>
        <v>No</v>
      </c>
    </row>
    <row r="8193" spans="1:23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VLOOKUP(УТ_Данные[[#This Row],[Region]],People!$A$2:$B$5,2,FALSE)</f>
        <v>Chuck Magee</v>
      </c>
      <c r="W8193" s="4" t="str">
        <f>IFERROR( VLOOKUP(Orders!B8193,Returns!$A$2:$B$801,2,FALSE),"No")</f>
        <v>No</v>
      </c>
    </row>
    <row r="8194" spans="1:23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VLOOKUP(УТ_Данные[[#This Row],[Region]],People!$A$2:$B$5,2,FALSE)</f>
        <v>Cassandra Brandow</v>
      </c>
      <c r="W8194" s="4" t="str">
        <f>IFERROR( VLOOKUP(Orders!B8194,Returns!$A$2:$B$801,2,FALSE),"No")</f>
        <v>No</v>
      </c>
    </row>
    <row r="8195" spans="1:23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VLOOKUP(УТ_Данные[[#This Row],[Region]],People!$A$2:$B$5,2,FALSE)</f>
        <v>Cassandra Brandow</v>
      </c>
      <c r="W8195" s="4" t="str">
        <f>IFERROR( VLOOKUP(Orders!B8195,Returns!$A$2:$B$801,2,FALSE),"No")</f>
        <v>No</v>
      </c>
    </row>
    <row r="8196" spans="1:23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VLOOKUP(УТ_Данные[[#This Row],[Region]],People!$A$2:$B$5,2,FALSE)</f>
        <v>Cassandra Brandow</v>
      </c>
      <c r="W8196" s="4" t="str">
        <f>IFERROR( VLOOKUP(Orders!B8196,Returns!$A$2:$B$801,2,FALSE),"No")</f>
        <v>No</v>
      </c>
    </row>
    <row r="8197" spans="1:23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VLOOKUP(УТ_Данные[[#This Row],[Region]],People!$A$2:$B$5,2,FALSE)</f>
        <v>Anna Andreadi</v>
      </c>
      <c r="W8197" s="4" t="str">
        <f>IFERROR( VLOOKUP(Orders!B8197,Returns!$A$2:$B$801,2,FALSE),"No")</f>
        <v>No</v>
      </c>
    </row>
    <row r="8198" spans="1:23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VLOOKUP(УТ_Данные[[#This Row],[Region]],People!$A$2:$B$5,2,FALSE)</f>
        <v>Cassandra Brandow</v>
      </c>
      <c r="W8198" s="4" t="str">
        <f>IFERROR( VLOOKUP(Orders!B8198,Returns!$A$2:$B$801,2,FALSE),"No")</f>
        <v>No</v>
      </c>
    </row>
    <row r="8199" spans="1:23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VLOOKUP(УТ_Данные[[#This Row],[Region]],People!$A$2:$B$5,2,FALSE)</f>
        <v>Cassandra Brandow</v>
      </c>
      <c r="W8199" s="4" t="str">
        <f>IFERROR( VLOOKUP(Orders!B8199,Returns!$A$2:$B$801,2,FALSE),"No")</f>
        <v>No</v>
      </c>
    </row>
    <row r="8200" spans="1:23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VLOOKUP(УТ_Данные[[#This Row],[Region]],People!$A$2:$B$5,2,FALSE)</f>
        <v>Cassandra Brandow</v>
      </c>
      <c r="W8200" s="4" t="str">
        <f>IFERROR( VLOOKUP(Orders!B8200,Returns!$A$2:$B$801,2,FALSE),"No")</f>
        <v>No</v>
      </c>
    </row>
    <row r="8201" spans="1:23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VLOOKUP(УТ_Данные[[#This Row],[Region]],People!$A$2:$B$5,2,FALSE)</f>
        <v>Kelly Williams</v>
      </c>
      <c r="W8201" s="4" t="str">
        <f>IFERROR( VLOOKUP(Orders!B8201,Returns!$A$2:$B$801,2,FALSE),"No")</f>
        <v>No</v>
      </c>
    </row>
    <row r="8202" spans="1:23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VLOOKUP(УТ_Данные[[#This Row],[Region]],People!$A$2:$B$5,2,FALSE)</f>
        <v>Kelly Williams</v>
      </c>
      <c r="W8202" s="4" t="str">
        <f>IFERROR( VLOOKUP(Orders!B8202,Returns!$A$2:$B$801,2,FALSE),"No")</f>
        <v>No</v>
      </c>
    </row>
    <row r="8203" spans="1:23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VLOOKUP(УТ_Данные[[#This Row],[Region]],People!$A$2:$B$5,2,FALSE)</f>
        <v>Chuck Magee</v>
      </c>
      <c r="W8203" s="4" t="str">
        <f>IFERROR( VLOOKUP(Orders!B8203,Returns!$A$2:$B$801,2,FALSE),"No")</f>
        <v>No</v>
      </c>
    </row>
    <row r="8204" spans="1:23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VLOOKUP(УТ_Данные[[#This Row],[Region]],People!$A$2:$B$5,2,FALSE)</f>
        <v>Chuck Magee</v>
      </c>
      <c r="W8204" s="4" t="str">
        <f>IFERROR( VLOOKUP(Orders!B8204,Returns!$A$2:$B$801,2,FALSE),"No")</f>
        <v>No</v>
      </c>
    </row>
    <row r="8205" spans="1:23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VLOOKUP(УТ_Данные[[#This Row],[Region]],People!$A$2:$B$5,2,FALSE)</f>
        <v>Chuck Magee</v>
      </c>
      <c r="W8205" s="4" t="str">
        <f>IFERROR( VLOOKUP(Orders!B8205,Returns!$A$2:$B$801,2,FALSE),"No")</f>
        <v>No</v>
      </c>
    </row>
    <row r="8206" spans="1:23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VLOOKUP(УТ_Данные[[#This Row],[Region]],People!$A$2:$B$5,2,FALSE)</f>
        <v>Chuck Magee</v>
      </c>
      <c r="W8206" s="4" t="str">
        <f>IFERROR( VLOOKUP(Orders!B8206,Returns!$A$2:$B$801,2,FALSE),"No")</f>
        <v>No</v>
      </c>
    </row>
    <row r="8207" spans="1:23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VLOOKUP(УТ_Данные[[#This Row],[Region]],People!$A$2:$B$5,2,FALSE)</f>
        <v>Chuck Magee</v>
      </c>
      <c r="W8207" s="4" t="str">
        <f>IFERROR( VLOOKUP(Orders!B8207,Returns!$A$2:$B$801,2,FALSE),"No")</f>
        <v>No</v>
      </c>
    </row>
    <row r="8208" spans="1:23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VLOOKUP(УТ_Данные[[#This Row],[Region]],People!$A$2:$B$5,2,FALSE)</f>
        <v>Cassandra Brandow</v>
      </c>
      <c r="W8208" s="4" t="str">
        <f>IFERROR( VLOOKUP(Orders!B8208,Returns!$A$2:$B$801,2,FALSE),"No")</f>
        <v>No</v>
      </c>
    </row>
    <row r="8209" spans="1:23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VLOOKUP(УТ_Данные[[#This Row],[Region]],People!$A$2:$B$5,2,FALSE)</f>
        <v>Cassandra Brandow</v>
      </c>
      <c r="W8209" s="4" t="str">
        <f>IFERROR( VLOOKUP(Orders!B8209,Returns!$A$2:$B$801,2,FALSE),"No")</f>
        <v>No</v>
      </c>
    </row>
    <row r="8210" spans="1:23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VLOOKUP(УТ_Данные[[#This Row],[Region]],People!$A$2:$B$5,2,FALSE)</f>
        <v>Cassandra Brandow</v>
      </c>
      <c r="W8210" s="4" t="str">
        <f>IFERROR( VLOOKUP(Orders!B8210,Returns!$A$2:$B$801,2,FALSE),"No")</f>
        <v>No</v>
      </c>
    </row>
    <row r="8211" spans="1:23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VLOOKUP(УТ_Данные[[#This Row],[Region]],People!$A$2:$B$5,2,FALSE)</f>
        <v>Cassandra Brandow</v>
      </c>
      <c r="W8211" s="4" t="str">
        <f>IFERROR( VLOOKUP(Orders!B8211,Returns!$A$2:$B$801,2,FALSE),"No")</f>
        <v>No</v>
      </c>
    </row>
    <row r="8212" spans="1:23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VLOOKUP(УТ_Данные[[#This Row],[Region]],People!$A$2:$B$5,2,FALSE)</f>
        <v>Cassandra Brandow</v>
      </c>
      <c r="W8212" s="4" t="str">
        <f>IFERROR( VLOOKUP(Orders!B8212,Returns!$A$2:$B$801,2,FALSE),"No")</f>
        <v>No</v>
      </c>
    </row>
    <row r="8213" spans="1:23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VLOOKUP(УТ_Данные[[#This Row],[Region]],People!$A$2:$B$5,2,FALSE)</f>
        <v>Kelly Williams</v>
      </c>
      <c r="W8213" s="4" t="str">
        <f>IFERROR( VLOOKUP(Orders!B8213,Returns!$A$2:$B$801,2,FALSE),"No")</f>
        <v>No</v>
      </c>
    </row>
    <row r="8214" spans="1:23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VLOOKUP(УТ_Данные[[#This Row],[Region]],People!$A$2:$B$5,2,FALSE)</f>
        <v>Kelly Williams</v>
      </c>
      <c r="W8214" s="4" t="str">
        <f>IFERROR( VLOOKUP(Orders!B8214,Returns!$A$2:$B$801,2,FALSE),"No")</f>
        <v>No</v>
      </c>
    </row>
    <row r="8215" spans="1:23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VLOOKUP(УТ_Данные[[#This Row],[Region]],People!$A$2:$B$5,2,FALSE)</f>
        <v>Cassandra Brandow</v>
      </c>
      <c r="W8215" s="4" t="str">
        <f>IFERROR( VLOOKUP(Orders!B8215,Returns!$A$2:$B$801,2,FALSE),"No")</f>
        <v>No</v>
      </c>
    </row>
    <row r="8216" spans="1:23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VLOOKUP(УТ_Данные[[#This Row],[Region]],People!$A$2:$B$5,2,FALSE)</f>
        <v>Cassandra Brandow</v>
      </c>
      <c r="W8216" s="4" t="str">
        <f>IFERROR( VLOOKUP(Orders!B8216,Returns!$A$2:$B$801,2,FALSE),"No")</f>
        <v>No</v>
      </c>
    </row>
    <row r="8217" spans="1:23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VLOOKUP(УТ_Данные[[#This Row],[Region]],People!$A$2:$B$5,2,FALSE)</f>
        <v>Cassandra Brandow</v>
      </c>
      <c r="W8217" s="4" t="str">
        <f>IFERROR( VLOOKUP(Orders!B8217,Returns!$A$2:$B$801,2,FALSE),"No")</f>
        <v>No</v>
      </c>
    </row>
    <row r="8218" spans="1:23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VLOOKUP(УТ_Данные[[#This Row],[Region]],People!$A$2:$B$5,2,FALSE)</f>
        <v>Cassandra Brandow</v>
      </c>
      <c r="W8218" s="4" t="str">
        <f>IFERROR( VLOOKUP(Orders!B8218,Returns!$A$2:$B$801,2,FALSE),"No")</f>
        <v>No</v>
      </c>
    </row>
    <row r="8219" spans="1:23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VLOOKUP(УТ_Данные[[#This Row],[Region]],People!$A$2:$B$5,2,FALSE)</f>
        <v>Kelly Williams</v>
      </c>
      <c r="W8219" s="4" t="str">
        <f>IFERROR( VLOOKUP(Orders!B8219,Returns!$A$2:$B$801,2,FALSE),"No")</f>
        <v>No</v>
      </c>
    </row>
    <row r="8220" spans="1:23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VLOOKUP(УТ_Данные[[#This Row],[Region]],People!$A$2:$B$5,2,FALSE)</f>
        <v>Kelly Williams</v>
      </c>
      <c r="W8220" s="4" t="str">
        <f>IFERROR( VLOOKUP(Orders!B8220,Returns!$A$2:$B$801,2,FALSE),"No")</f>
        <v>No</v>
      </c>
    </row>
    <row r="8221" spans="1:23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VLOOKUP(УТ_Данные[[#This Row],[Region]],People!$A$2:$B$5,2,FALSE)</f>
        <v>Kelly Williams</v>
      </c>
      <c r="W8221" s="4" t="str">
        <f>IFERROR( VLOOKUP(Orders!B8221,Returns!$A$2:$B$801,2,FALSE),"No")</f>
        <v>No</v>
      </c>
    </row>
    <row r="8222" spans="1:23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VLOOKUP(УТ_Данные[[#This Row],[Region]],People!$A$2:$B$5,2,FALSE)</f>
        <v>Kelly Williams</v>
      </c>
      <c r="W8222" s="4" t="str">
        <f>IFERROR( VLOOKUP(Orders!B8222,Returns!$A$2:$B$801,2,FALSE),"No")</f>
        <v>No</v>
      </c>
    </row>
    <row r="8223" spans="1:23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VLOOKUP(УТ_Данные[[#This Row],[Region]],People!$A$2:$B$5,2,FALSE)</f>
        <v>Kelly Williams</v>
      </c>
      <c r="W8223" s="4" t="str">
        <f>IFERROR( VLOOKUP(Orders!B8223,Returns!$A$2:$B$801,2,FALSE),"No")</f>
        <v>No</v>
      </c>
    </row>
    <row r="8224" spans="1:23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VLOOKUP(УТ_Данные[[#This Row],[Region]],People!$A$2:$B$5,2,FALSE)</f>
        <v>Kelly Williams</v>
      </c>
      <c r="W8224" s="4" t="str">
        <f>IFERROR( VLOOKUP(Orders!B8224,Returns!$A$2:$B$801,2,FALSE),"No")</f>
        <v>No</v>
      </c>
    </row>
    <row r="8225" spans="1:23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VLOOKUP(УТ_Данные[[#This Row],[Region]],People!$A$2:$B$5,2,FALSE)</f>
        <v>Anna Andreadi</v>
      </c>
      <c r="W8225" s="4" t="str">
        <f>IFERROR( VLOOKUP(Orders!B8225,Returns!$A$2:$B$801,2,FALSE),"No")</f>
        <v>No</v>
      </c>
    </row>
    <row r="8226" spans="1:23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VLOOKUP(УТ_Данные[[#This Row],[Region]],People!$A$2:$B$5,2,FALSE)</f>
        <v>Anna Andreadi</v>
      </c>
      <c r="W8226" s="4" t="str">
        <f>IFERROR( VLOOKUP(Orders!B8226,Returns!$A$2:$B$801,2,FALSE),"No")</f>
        <v>No</v>
      </c>
    </row>
    <row r="8227" spans="1:23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VLOOKUP(УТ_Данные[[#This Row],[Region]],People!$A$2:$B$5,2,FALSE)</f>
        <v>Chuck Magee</v>
      </c>
      <c r="W8227" s="4" t="str">
        <f>IFERROR( VLOOKUP(Orders!B8227,Returns!$A$2:$B$801,2,FALSE),"No")</f>
        <v>No</v>
      </c>
    </row>
    <row r="8228" spans="1:23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VLOOKUP(УТ_Данные[[#This Row],[Region]],People!$A$2:$B$5,2,FALSE)</f>
        <v>Chuck Magee</v>
      </c>
      <c r="W8228" s="4" t="str">
        <f>IFERROR( VLOOKUP(Orders!B8228,Returns!$A$2:$B$801,2,FALSE),"No")</f>
        <v>No</v>
      </c>
    </row>
    <row r="8229" spans="1:23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VLOOKUP(УТ_Данные[[#This Row],[Region]],People!$A$2:$B$5,2,FALSE)</f>
        <v>Chuck Magee</v>
      </c>
      <c r="W8229" s="4" t="str">
        <f>IFERROR( VLOOKUP(Orders!B8229,Returns!$A$2:$B$801,2,FALSE),"No")</f>
        <v>No</v>
      </c>
    </row>
    <row r="8230" spans="1:23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VLOOKUP(УТ_Данные[[#This Row],[Region]],People!$A$2:$B$5,2,FALSE)</f>
        <v>Chuck Magee</v>
      </c>
      <c r="W8230" s="4" t="str">
        <f>IFERROR( VLOOKUP(Orders!B8230,Returns!$A$2:$B$801,2,FALSE),"No")</f>
        <v>No</v>
      </c>
    </row>
    <row r="8231" spans="1:23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VLOOKUP(УТ_Данные[[#This Row],[Region]],People!$A$2:$B$5,2,FALSE)</f>
        <v>Chuck Magee</v>
      </c>
      <c r="W8231" s="4" t="str">
        <f>IFERROR( VLOOKUP(Orders!B8231,Returns!$A$2:$B$801,2,FALSE),"No")</f>
        <v>No</v>
      </c>
    </row>
    <row r="8232" spans="1:23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VLOOKUP(УТ_Данные[[#This Row],[Region]],People!$A$2:$B$5,2,FALSE)</f>
        <v>Cassandra Brandow</v>
      </c>
      <c r="W8232" s="4" t="str">
        <f>IFERROR( VLOOKUP(Orders!B8232,Returns!$A$2:$B$801,2,FALSE),"No")</f>
        <v>No</v>
      </c>
    </row>
    <row r="8233" spans="1:23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VLOOKUP(УТ_Данные[[#This Row],[Region]],People!$A$2:$B$5,2,FALSE)</f>
        <v>Cassandra Brandow</v>
      </c>
      <c r="W8233" s="4" t="str">
        <f>IFERROR( VLOOKUP(Orders!B8233,Returns!$A$2:$B$801,2,FALSE),"No")</f>
        <v>No</v>
      </c>
    </row>
    <row r="8234" spans="1:23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VLOOKUP(УТ_Данные[[#This Row],[Region]],People!$A$2:$B$5,2,FALSE)</f>
        <v>Anna Andreadi</v>
      </c>
      <c r="W8234" s="4" t="str">
        <f>IFERROR( VLOOKUP(Orders!B8234,Returns!$A$2:$B$801,2,FALSE),"No")</f>
        <v>No</v>
      </c>
    </row>
    <row r="8235" spans="1:23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VLOOKUP(УТ_Данные[[#This Row],[Region]],People!$A$2:$B$5,2,FALSE)</f>
        <v>Anna Andreadi</v>
      </c>
      <c r="W8235" s="4" t="str">
        <f>IFERROR( VLOOKUP(Orders!B8235,Returns!$A$2:$B$801,2,FALSE),"No")</f>
        <v>No</v>
      </c>
    </row>
    <row r="8236" spans="1:23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VLOOKUP(УТ_Данные[[#This Row],[Region]],People!$A$2:$B$5,2,FALSE)</f>
        <v>Cassandra Brandow</v>
      </c>
      <c r="W8236" s="4" t="str">
        <f>IFERROR( VLOOKUP(Orders!B8236,Returns!$A$2:$B$801,2,FALSE),"No")</f>
        <v>No</v>
      </c>
    </row>
    <row r="8237" spans="1:23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VLOOKUP(УТ_Данные[[#This Row],[Region]],People!$A$2:$B$5,2,FALSE)</f>
        <v>Cassandra Brandow</v>
      </c>
      <c r="W8237" s="4" t="str">
        <f>IFERROR( VLOOKUP(Orders!B8237,Returns!$A$2:$B$801,2,FALSE),"No")</f>
        <v>No</v>
      </c>
    </row>
    <row r="8238" spans="1:23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VLOOKUP(УТ_Данные[[#This Row],[Region]],People!$A$2:$B$5,2,FALSE)</f>
        <v>Cassandra Brandow</v>
      </c>
      <c r="W8238" s="4" t="str">
        <f>IFERROR( VLOOKUP(Orders!B8238,Returns!$A$2:$B$801,2,FALSE),"No")</f>
        <v>No</v>
      </c>
    </row>
    <row r="8239" spans="1:23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VLOOKUP(УТ_Данные[[#This Row],[Region]],People!$A$2:$B$5,2,FALSE)</f>
        <v>Cassandra Brandow</v>
      </c>
      <c r="W8239" s="4" t="str">
        <f>IFERROR( VLOOKUP(Orders!B8239,Returns!$A$2:$B$801,2,FALSE),"No")</f>
        <v>No</v>
      </c>
    </row>
    <row r="8240" spans="1:23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VLOOKUP(УТ_Данные[[#This Row],[Region]],People!$A$2:$B$5,2,FALSE)</f>
        <v>Cassandra Brandow</v>
      </c>
      <c r="W8240" s="4" t="str">
        <f>IFERROR( VLOOKUP(Orders!B8240,Returns!$A$2:$B$801,2,FALSE),"No")</f>
        <v>No</v>
      </c>
    </row>
    <row r="8241" spans="1:23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VLOOKUP(УТ_Данные[[#This Row],[Region]],People!$A$2:$B$5,2,FALSE)</f>
        <v>Cassandra Brandow</v>
      </c>
      <c r="W8241" s="4" t="str">
        <f>IFERROR( VLOOKUP(Orders!B8241,Returns!$A$2:$B$801,2,FALSE),"No")</f>
        <v>No</v>
      </c>
    </row>
    <row r="8242" spans="1:23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VLOOKUP(УТ_Данные[[#This Row],[Region]],People!$A$2:$B$5,2,FALSE)</f>
        <v>Cassandra Brandow</v>
      </c>
      <c r="W8242" s="4" t="str">
        <f>IFERROR( VLOOKUP(Orders!B8242,Returns!$A$2:$B$801,2,FALSE),"No")</f>
        <v>No</v>
      </c>
    </row>
    <row r="8243" spans="1:23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VLOOKUP(УТ_Данные[[#This Row],[Region]],People!$A$2:$B$5,2,FALSE)</f>
        <v>Chuck Magee</v>
      </c>
      <c r="W8243" s="4" t="str">
        <f>IFERROR( VLOOKUP(Orders!B8243,Returns!$A$2:$B$801,2,FALSE),"No")</f>
        <v>No</v>
      </c>
    </row>
    <row r="8244" spans="1:23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VLOOKUP(УТ_Данные[[#This Row],[Region]],People!$A$2:$B$5,2,FALSE)</f>
        <v>Chuck Magee</v>
      </c>
      <c r="W8244" s="4" t="str">
        <f>IFERROR( VLOOKUP(Orders!B8244,Returns!$A$2:$B$801,2,FALSE),"No")</f>
        <v>No</v>
      </c>
    </row>
    <row r="8245" spans="1:23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VLOOKUP(УТ_Данные[[#This Row],[Region]],People!$A$2:$B$5,2,FALSE)</f>
        <v>Anna Andreadi</v>
      </c>
      <c r="W8245" s="4" t="str">
        <f>IFERROR( VLOOKUP(Orders!B8245,Returns!$A$2:$B$801,2,FALSE),"No")</f>
        <v>No</v>
      </c>
    </row>
    <row r="8246" spans="1:23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VLOOKUP(УТ_Данные[[#This Row],[Region]],People!$A$2:$B$5,2,FALSE)</f>
        <v>Anna Andreadi</v>
      </c>
      <c r="W8246" s="4" t="str">
        <f>IFERROR( VLOOKUP(Orders!B8246,Returns!$A$2:$B$801,2,FALSE),"No")</f>
        <v>No</v>
      </c>
    </row>
    <row r="8247" spans="1:23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VLOOKUP(УТ_Данные[[#This Row],[Region]],People!$A$2:$B$5,2,FALSE)</f>
        <v>Cassandra Brandow</v>
      </c>
      <c r="W8247" s="4" t="str">
        <f>IFERROR( VLOOKUP(Orders!B8247,Returns!$A$2:$B$801,2,FALSE),"No")</f>
        <v>No</v>
      </c>
    </row>
    <row r="8248" spans="1:23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VLOOKUP(УТ_Данные[[#This Row],[Region]],People!$A$2:$B$5,2,FALSE)</f>
        <v>Kelly Williams</v>
      </c>
      <c r="W8248" s="4" t="str">
        <f>IFERROR( VLOOKUP(Orders!B8248,Returns!$A$2:$B$801,2,FALSE),"No")</f>
        <v>No</v>
      </c>
    </row>
    <row r="8249" spans="1:23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VLOOKUP(УТ_Данные[[#This Row],[Region]],People!$A$2:$B$5,2,FALSE)</f>
        <v>Kelly Williams</v>
      </c>
      <c r="W8249" s="4" t="str">
        <f>IFERROR( VLOOKUP(Orders!B8249,Returns!$A$2:$B$801,2,FALSE),"No")</f>
        <v>No</v>
      </c>
    </row>
    <row r="8250" spans="1:23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VLOOKUP(УТ_Данные[[#This Row],[Region]],People!$A$2:$B$5,2,FALSE)</f>
        <v>Chuck Magee</v>
      </c>
      <c r="W8250" s="4" t="str">
        <f>IFERROR( VLOOKUP(Orders!B8250,Returns!$A$2:$B$801,2,FALSE),"No")</f>
        <v>No</v>
      </c>
    </row>
    <row r="8251" spans="1:23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VLOOKUP(УТ_Данные[[#This Row],[Region]],People!$A$2:$B$5,2,FALSE)</f>
        <v>Kelly Williams</v>
      </c>
      <c r="W8251" s="4" t="str">
        <f>IFERROR( VLOOKUP(Orders!B8251,Returns!$A$2:$B$801,2,FALSE),"No")</f>
        <v>No</v>
      </c>
    </row>
    <row r="8252" spans="1:23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VLOOKUP(УТ_Данные[[#This Row],[Region]],People!$A$2:$B$5,2,FALSE)</f>
        <v>Kelly Williams</v>
      </c>
      <c r="W8252" s="4" t="str">
        <f>IFERROR( VLOOKUP(Orders!B8252,Returns!$A$2:$B$801,2,FALSE),"No")</f>
        <v>No</v>
      </c>
    </row>
    <row r="8253" spans="1:23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VLOOKUP(УТ_Данные[[#This Row],[Region]],People!$A$2:$B$5,2,FALSE)</f>
        <v>Kelly Williams</v>
      </c>
      <c r="W8253" s="4" t="str">
        <f>IFERROR( VLOOKUP(Orders!B8253,Returns!$A$2:$B$801,2,FALSE),"No")</f>
        <v>No</v>
      </c>
    </row>
    <row r="8254" spans="1:23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VLOOKUP(УТ_Данные[[#This Row],[Region]],People!$A$2:$B$5,2,FALSE)</f>
        <v>Kelly Williams</v>
      </c>
      <c r="W8254" s="4" t="str">
        <f>IFERROR( VLOOKUP(Orders!B8254,Returns!$A$2:$B$801,2,FALSE),"No")</f>
        <v>No</v>
      </c>
    </row>
    <row r="8255" spans="1:23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VLOOKUP(УТ_Данные[[#This Row],[Region]],People!$A$2:$B$5,2,FALSE)</f>
        <v>Anna Andreadi</v>
      </c>
      <c r="W8255" s="4" t="str">
        <f>IFERROR( VLOOKUP(Orders!B8255,Returns!$A$2:$B$801,2,FALSE),"No")</f>
        <v>No</v>
      </c>
    </row>
    <row r="8256" spans="1:23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VLOOKUP(УТ_Данные[[#This Row],[Region]],People!$A$2:$B$5,2,FALSE)</f>
        <v>Anna Andreadi</v>
      </c>
      <c r="W8256" s="4" t="str">
        <f>IFERROR( VLOOKUP(Orders!B8256,Returns!$A$2:$B$801,2,FALSE),"No")</f>
        <v>No</v>
      </c>
    </row>
    <row r="8257" spans="1:23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VLOOKUP(УТ_Данные[[#This Row],[Region]],People!$A$2:$B$5,2,FALSE)</f>
        <v>Anna Andreadi</v>
      </c>
      <c r="W8257" s="4" t="str">
        <f>IFERROR( VLOOKUP(Orders!B8257,Returns!$A$2:$B$801,2,FALSE),"No")</f>
        <v>No</v>
      </c>
    </row>
    <row r="8258" spans="1:23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VLOOKUP(УТ_Данные[[#This Row],[Region]],People!$A$2:$B$5,2,FALSE)</f>
        <v>Anna Andreadi</v>
      </c>
      <c r="W8258" s="4" t="str">
        <f>IFERROR( VLOOKUP(Orders!B8258,Returns!$A$2:$B$801,2,FALSE),"No")</f>
        <v>No</v>
      </c>
    </row>
    <row r="8259" spans="1:23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VLOOKUP(УТ_Данные[[#This Row],[Region]],People!$A$2:$B$5,2,FALSE)</f>
        <v>Anna Andreadi</v>
      </c>
      <c r="W8259" s="4" t="str">
        <f>IFERROR( VLOOKUP(Orders!B8259,Returns!$A$2:$B$801,2,FALSE),"No")</f>
        <v>No</v>
      </c>
    </row>
    <row r="8260" spans="1:23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VLOOKUP(УТ_Данные[[#This Row],[Region]],People!$A$2:$B$5,2,FALSE)</f>
        <v>Anna Andreadi</v>
      </c>
      <c r="W8260" s="4" t="str">
        <f>IFERROR( VLOOKUP(Orders!B8260,Returns!$A$2:$B$801,2,FALSE),"No")</f>
        <v>No</v>
      </c>
    </row>
    <row r="8261" spans="1:23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VLOOKUP(УТ_Данные[[#This Row],[Region]],People!$A$2:$B$5,2,FALSE)</f>
        <v>Kelly Williams</v>
      </c>
      <c r="W8261" s="4" t="str">
        <f>IFERROR( VLOOKUP(Orders!B8261,Returns!$A$2:$B$801,2,FALSE),"No")</f>
        <v>No</v>
      </c>
    </row>
    <row r="8262" spans="1:23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VLOOKUP(УТ_Данные[[#This Row],[Region]],People!$A$2:$B$5,2,FALSE)</f>
        <v>Kelly Williams</v>
      </c>
      <c r="W8262" s="4" t="str">
        <f>IFERROR( VLOOKUP(Orders!B8262,Returns!$A$2:$B$801,2,FALSE),"No")</f>
        <v>No</v>
      </c>
    </row>
    <row r="8263" spans="1:23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VLOOKUP(УТ_Данные[[#This Row],[Region]],People!$A$2:$B$5,2,FALSE)</f>
        <v>Kelly Williams</v>
      </c>
      <c r="W8263" s="4" t="str">
        <f>IFERROR( VLOOKUP(Orders!B8263,Returns!$A$2:$B$801,2,FALSE),"No")</f>
        <v>No</v>
      </c>
    </row>
    <row r="8264" spans="1:23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VLOOKUP(УТ_Данные[[#This Row],[Region]],People!$A$2:$B$5,2,FALSE)</f>
        <v>Cassandra Brandow</v>
      </c>
      <c r="W8264" s="4" t="str">
        <f>IFERROR( VLOOKUP(Orders!B8264,Returns!$A$2:$B$801,2,FALSE),"No")</f>
        <v>No</v>
      </c>
    </row>
    <row r="8265" spans="1:23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VLOOKUP(УТ_Данные[[#This Row],[Region]],People!$A$2:$B$5,2,FALSE)</f>
        <v>Cassandra Brandow</v>
      </c>
      <c r="W8265" s="4" t="str">
        <f>IFERROR( VLOOKUP(Orders!B8265,Returns!$A$2:$B$801,2,FALSE),"No")</f>
        <v>No</v>
      </c>
    </row>
    <row r="8266" spans="1:23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VLOOKUP(УТ_Данные[[#This Row],[Region]],People!$A$2:$B$5,2,FALSE)</f>
        <v>Chuck Magee</v>
      </c>
      <c r="W8266" s="4" t="str">
        <f>IFERROR( VLOOKUP(Orders!B8266,Returns!$A$2:$B$801,2,FALSE),"No")</f>
        <v>No</v>
      </c>
    </row>
    <row r="8267" spans="1:23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VLOOKUP(УТ_Данные[[#This Row],[Region]],People!$A$2:$B$5,2,FALSE)</f>
        <v>Chuck Magee</v>
      </c>
      <c r="W8267" s="4" t="str">
        <f>IFERROR( VLOOKUP(Orders!B8267,Returns!$A$2:$B$801,2,FALSE),"No")</f>
        <v>No</v>
      </c>
    </row>
    <row r="8268" spans="1:23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VLOOKUP(УТ_Данные[[#This Row],[Region]],People!$A$2:$B$5,2,FALSE)</f>
        <v>Chuck Magee</v>
      </c>
      <c r="W8268" s="4" t="str">
        <f>IFERROR( VLOOKUP(Orders!B8268,Returns!$A$2:$B$801,2,FALSE),"No")</f>
        <v>No</v>
      </c>
    </row>
    <row r="8269" spans="1:23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VLOOKUP(УТ_Данные[[#This Row],[Region]],People!$A$2:$B$5,2,FALSE)</f>
        <v>Kelly Williams</v>
      </c>
      <c r="W8269" s="4" t="str">
        <f>IFERROR( VLOOKUP(Orders!B8269,Returns!$A$2:$B$801,2,FALSE),"No")</f>
        <v>No</v>
      </c>
    </row>
    <row r="8270" spans="1:23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VLOOKUP(УТ_Данные[[#This Row],[Region]],People!$A$2:$B$5,2,FALSE)</f>
        <v>Kelly Williams</v>
      </c>
      <c r="W8270" s="4" t="str">
        <f>IFERROR( VLOOKUP(Orders!B8270,Returns!$A$2:$B$801,2,FALSE),"No")</f>
        <v>No</v>
      </c>
    </row>
    <row r="8271" spans="1:23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VLOOKUP(УТ_Данные[[#This Row],[Region]],People!$A$2:$B$5,2,FALSE)</f>
        <v>Kelly Williams</v>
      </c>
      <c r="W8271" s="4" t="str">
        <f>IFERROR( VLOOKUP(Orders!B8271,Returns!$A$2:$B$801,2,FALSE),"No")</f>
        <v>No</v>
      </c>
    </row>
    <row r="8272" spans="1:23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VLOOKUP(УТ_Данные[[#This Row],[Region]],People!$A$2:$B$5,2,FALSE)</f>
        <v>Kelly Williams</v>
      </c>
      <c r="W8272" s="4" t="str">
        <f>IFERROR( VLOOKUP(Orders!B8272,Returns!$A$2:$B$801,2,FALSE),"No")</f>
        <v>No</v>
      </c>
    </row>
    <row r="8273" spans="1:23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VLOOKUP(УТ_Данные[[#This Row],[Region]],People!$A$2:$B$5,2,FALSE)</f>
        <v>Chuck Magee</v>
      </c>
      <c r="W8273" s="4" t="str">
        <f>IFERROR( VLOOKUP(Orders!B8273,Returns!$A$2:$B$801,2,FALSE),"No")</f>
        <v>No</v>
      </c>
    </row>
    <row r="8274" spans="1:23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VLOOKUP(УТ_Данные[[#This Row],[Region]],People!$A$2:$B$5,2,FALSE)</f>
        <v>Anna Andreadi</v>
      </c>
      <c r="W8274" s="4" t="str">
        <f>IFERROR( VLOOKUP(Orders!B8274,Returns!$A$2:$B$801,2,FALSE),"No")</f>
        <v>No</v>
      </c>
    </row>
    <row r="8275" spans="1:23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VLOOKUP(УТ_Данные[[#This Row],[Region]],People!$A$2:$B$5,2,FALSE)</f>
        <v>Chuck Magee</v>
      </c>
      <c r="W8275" s="4" t="str">
        <f>IFERROR( VLOOKUP(Orders!B8275,Returns!$A$2:$B$801,2,FALSE),"No")</f>
        <v>No</v>
      </c>
    </row>
    <row r="8276" spans="1:23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VLOOKUP(УТ_Данные[[#This Row],[Region]],People!$A$2:$B$5,2,FALSE)</f>
        <v>Chuck Magee</v>
      </c>
      <c r="W8276" s="4" t="str">
        <f>IFERROR( VLOOKUP(Orders!B8276,Returns!$A$2:$B$801,2,FALSE),"No")</f>
        <v>No</v>
      </c>
    </row>
    <row r="8277" spans="1:23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VLOOKUP(УТ_Данные[[#This Row],[Region]],People!$A$2:$B$5,2,FALSE)</f>
        <v>Chuck Magee</v>
      </c>
      <c r="W8277" s="4" t="str">
        <f>IFERROR( VLOOKUP(Orders!B8277,Returns!$A$2:$B$801,2,FALSE),"No")</f>
        <v>No</v>
      </c>
    </row>
    <row r="8278" spans="1:23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VLOOKUP(УТ_Данные[[#This Row],[Region]],People!$A$2:$B$5,2,FALSE)</f>
        <v>Cassandra Brandow</v>
      </c>
      <c r="W8278" s="4" t="str">
        <f>IFERROR( VLOOKUP(Orders!B8278,Returns!$A$2:$B$801,2,FALSE),"No")</f>
        <v>No</v>
      </c>
    </row>
    <row r="8279" spans="1:23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VLOOKUP(УТ_Данные[[#This Row],[Region]],People!$A$2:$B$5,2,FALSE)</f>
        <v>Cassandra Brandow</v>
      </c>
      <c r="W8279" s="4" t="str">
        <f>IFERROR( VLOOKUP(Orders!B8279,Returns!$A$2:$B$801,2,FALSE),"No")</f>
        <v>No</v>
      </c>
    </row>
    <row r="8280" spans="1:23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VLOOKUP(УТ_Данные[[#This Row],[Region]],People!$A$2:$B$5,2,FALSE)</f>
        <v>Cassandra Brandow</v>
      </c>
      <c r="W8280" s="4" t="str">
        <f>IFERROR( VLOOKUP(Orders!B8280,Returns!$A$2:$B$801,2,FALSE),"No")</f>
        <v>No</v>
      </c>
    </row>
    <row r="8281" spans="1:23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VLOOKUP(УТ_Данные[[#This Row],[Region]],People!$A$2:$B$5,2,FALSE)</f>
        <v>Cassandra Brandow</v>
      </c>
      <c r="W8281" s="4" t="str">
        <f>IFERROR( VLOOKUP(Orders!B8281,Returns!$A$2:$B$801,2,FALSE),"No")</f>
        <v>No</v>
      </c>
    </row>
    <row r="8282" spans="1:23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VLOOKUP(УТ_Данные[[#This Row],[Region]],People!$A$2:$B$5,2,FALSE)</f>
        <v>Cassandra Brandow</v>
      </c>
      <c r="W8282" s="4" t="str">
        <f>IFERROR( VLOOKUP(Orders!B8282,Returns!$A$2:$B$801,2,FALSE),"No")</f>
        <v>No</v>
      </c>
    </row>
    <row r="8283" spans="1:23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VLOOKUP(УТ_Данные[[#This Row],[Region]],People!$A$2:$B$5,2,FALSE)</f>
        <v>Cassandra Brandow</v>
      </c>
      <c r="W8283" s="4" t="str">
        <f>IFERROR( VLOOKUP(Orders!B8283,Returns!$A$2:$B$801,2,FALSE),"No")</f>
        <v>No</v>
      </c>
    </row>
    <row r="8284" spans="1:23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VLOOKUP(УТ_Данные[[#This Row],[Region]],People!$A$2:$B$5,2,FALSE)</f>
        <v>Kelly Williams</v>
      </c>
      <c r="W8284" s="4" t="str">
        <f>IFERROR( VLOOKUP(Orders!B8284,Returns!$A$2:$B$801,2,FALSE),"No")</f>
        <v>No</v>
      </c>
    </row>
    <row r="8285" spans="1:23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VLOOKUP(УТ_Данные[[#This Row],[Region]],People!$A$2:$B$5,2,FALSE)</f>
        <v>Kelly Williams</v>
      </c>
      <c r="W8285" s="4" t="str">
        <f>IFERROR( VLOOKUP(Orders!B8285,Returns!$A$2:$B$801,2,FALSE),"No")</f>
        <v>No</v>
      </c>
    </row>
    <row r="8286" spans="1:23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VLOOKUP(УТ_Данные[[#This Row],[Region]],People!$A$2:$B$5,2,FALSE)</f>
        <v>Kelly Williams</v>
      </c>
      <c r="W8286" s="4" t="str">
        <f>IFERROR( VLOOKUP(Orders!B8286,Returns!$A$2:$B$801,2,FALSE),"No")</f>
        <v>No</v>
      </c>
    </row>
    <row r="8287" spans="1:23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VLOOKUP(УТ_Данные[[#This Row],[Region]],People!$A$2:$B$5,2,FALSE)</f>
        <v>Kelly Williams</v>
      </c>
      <c r="W8287" s="4" t="str">
        <f>IFERROR( VLOOKUP(Orders!B8287,Returns!$A$2:$B$801,2,FALSE),"No")</f>
        <v>No</v>
      </c>
    </row>
    <row r="8288" spans="1:23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VLOOKUP(УТ_Данные[[#This Row],[Region]],People!$A$2:$B$5,2,FALSE)</f>
        <v>Cassandra Brandow</v>
      </c>
      <c r="W8288" s="4" t="str">
        <f>IFERROR( VLOOKUP(Orders!B8288,Returns!$A$2:$B$801,2,FALSE),"No")</f>
        <v>No</v>
      </c>
    </row>
    <row r="8289" spans="1:23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VLOOKUP(УТ_Данные[[#This Row],[Region]],People!$A$2:$B$5,2,FALSE)</f>
        <v>Cassandra Brandow</v>
      </c>
      <c r="W8289" s="4" t="str">
        <f>IFERROR( VLOOKUP(Orders!B8289,Returns!$A$2:$B$801,2,FALSE),"No")</f>
        <v>No</v>
      </c>
    </row>
    <row r="8290" spans="1:23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VLOOKUP(УТ_Данные[[#This Row],[Region]],People!$A$2:$B$5,2,FALSE)</f>
        <v>Cassandra Brandow</v>
      </c>
      <c r="W8290" s="4" t="str">
        <f>IFERROR( VLOOKUP(Orders!B8290,Returns!$A$2:$B$801,2,FALSE),"No")</f>
        <v>No</v>
      </c>
    </row>
    <row r="8291" spans="1:23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VLOOKUP(УТ_Данные[[#This Row],[Region]],People!$A$2:$B$5,2,FALSE)</f>
        <v>Cassandra Brandow</v>
      </c>
      <c r="W8291" s="4" t="str">
        <f>IFERROR( VLOOKUP(Orders!B8291,Returns!$A$2:$B$801,2,FALSE),"No")</f>
        <v>No</v>
      </c>
    </row>
    <row r="8292" spans="1:23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VLOOKUP(УТ_Данные[[#This Row],[Region]],People!$A$2:$B$5,2,FALSE)</f>
        <v>Cassandra Brandow</v>
      </c>
      <c r="W8292" s="4" t="str">
        <f>IFERROR( VLOOKUP(Orders!B8292,Returns!$A$2:$B$801,2,FALSE),"No")</f>
        <v>No</v>
      </c>
    </row>
    <row r="8293" spans="1:23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VLOOKUP(УТ_Данные[[#This Row],[Region]],People!$A$2:$B$5,2,FALSE)</f>
        <v>Cassandra Brandow</v>
      </c>
      <c r="W8293" s="4" t="str">
        <f>IFERROR( VLOOKUP(Orders!B8293,Returns!$A$2:$B$801,2,FALSE),"No")</f>
        <v>No</v>
      </c>
    </row>
    <row r="8294" spans="1:23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VLOOKUP(УТ_Данные[[#This Row],[Region]],People!$A$2:$B$5,2,FALSE)</f>
        <v>Chuck Magee</v>
      </c>
      <c r="W8294" s="4" t="str">
        <f>IFERROR( VLOOKUP(Orders!B8294,Returns!$A$2:$B$801,2,FALSE),"No")</f>
        <v>No</v>
      </c>
    </row>
    <row r="8295" spans="1:23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VLOOKUP(УТ_Данные[[#This Row],[Region]],People!$A$2:$B$5,2,FALSE)</f>
        <v>Anna Andreadi</v>
      </c>
      <c r="W8295" s="4" t="str">
        <f>IFERROR( VLOOKUP(Orders!B8295,Returns!$A$2:$B$801,2,FALSE),"No")</f>
        <v>No</v>
      </c>
    </row>
    <row r="8296" spans="1:23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VLOOKUP(УТ_Данные[[#This Row],[Region]],People!$A$2:$B$5,2,FALSE)</f>
        <v>Chuck Magee</v>
      </c>
      <c r="W8296" s="4" t="str">
        <f>IFERROR( VLOOKUP(Orders!B8296,Returns!$A$2:$B$801,2,FALSE),"No")</f>
        <v>No</v>
      </c>
    </row>
    <row r="8297" spans="1:23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VLOOKUP(УТ_Данные[[#This Row],[Region]],People!$A$2:$B$5,2,FALSE)</f>
        <v>Cassandra Brandow</v>
      </c>
      <c r="W8297" s="4" t="str">
        <f>IFERROR( VLOOKUP(Orders!B8297,Returns!$A$2:$B$801,2,FALSE),"No")</f>
        <v>No</v>
      </c>
    </row>
    <row r="8298" spans="1:23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VLOOKUP(УТ_Данные[[#This Row],[Region]],People!$A$2:$B$5,2,FALSE)</f>
        <v>Cassandra Brandow</v>
      </c>
      <c r="W8298" s="4" t="str">
        <f>IFERROR( VLOOKUP(Orders!B8298,Returns!$A$2:$B$801,2,FALSE),"No")</f>
        <v>No</v>
      </c>
    </row>
    <row r="8299" spans="1:23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VLOOKUP(УТ_Данные[[#This Row],[Region]],People!$A$2:$B$5,2,FALSE)</f>
        <v>Cassandra Brandow</v>
      </c>
      <c r="W8299" s="4" t="str">
        <f>IFERROR( VLOOKUP(Orders!B8299,Returns!$A$2:$B$801,2,FALSE),"No")</f>
        <v>No</v>
      </c>
    </row>
    <row r="8300" spans="1:23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VLOOKUP(УТ_Данные[[#This Row],[Region]],People!$A$2:$B$5,2,FALSE)</f>
        <v>Cassandra Brandow</v>
      </c>
      <c r="W8300" s="4" t="str">
        <f>IFERROR( VLOOKUP(Orders!B8300,Returns!$A$2:$B$801,2,FALSE),"No")</f>
        <v>No</v>
      </c>
    </row>
    <row r="8301" spans="1:23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VLOOKUP(УТ_Данные[[#This Row],[Region]],People!$A$2:$B$5,2,FALSE)</f>
        <v>Anna Andreadi</v>
      </c>
      <c r="W8301" s="4" t="str">
        <f>IFERROR( VLOOKUP(Orders!B8301,Returns!$A$2:$B$801,2,FALSE),"No")</f>
        <v>No</v>
      </c>
    </row>
    <row r="8302" spans="1:23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VLOOKUP(УТ_Данные[[#This Row],[Region]],People!$A$2:$B$5,2,FALSE)</f>
        <v>Kelly Williams</v>
      </c>
      <c r="W8302" s="4" t="str">
        <f>IFERROR( VLOOKUP(Orders!B8302,Returns!$A$2:$B$801,2,FALSE),"No")</f>
        <v>No</v>
      </c>
    </row>
    <row r="8303" spans="1:23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VLOOKUP(УТ_Данные[[#This Row],[Region]],People!$A$2:$B$5,2,FALSE)</f>
        <v>Anna Andreadi</v>
      </c>
      <c r="W8303" s="4" t="str">
        <f>IFERROR( VLOOKUP(Orders!B8303,Returns!$A$2:$B$801,2,FALSE),"No")</f>
        <v>No</v>
      </c>
    </row>
    <row r="8304" spans="1:23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VLOOKUP(УТ_Данные[[#This Row],[Region]],People!$A$2:$B$5,2,FALSE)</f>
        <v>Anna Andreadi</v>
      </c>
      <c r="W8304" s="4" t="str">
        <f>IFERROR( VLOOKUP(Orders!B8304,Returns!$A$2:$B$801,2,FALSE),"No")</f>
        <v>No</v>
      </c>
    </row>
    <row r="8305" spans="1:23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VLOOKUP(УТ_Данные[[#This Row],[Region]],People!$A$2:$B$5,2,FALSE)</f>
        <v>Anna Andreadi</v>
      </c>
      <c r="W8305" s="4" t="str">
        <f>IFERROR( VLOOKUP(Orders!B8305,Returns!$A$2:$B$801,2,FALSE),"No")</f>
        <v>No</v>
      </c>
    </row>
    <row r="8306" spans="1:23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VLOOKUP(УТ_Данные[[#This Row],[Region]],People!$A$2:$B$5,2,FALSE)</f>
        <v>Anna Andreadi</v>
      </c>
      <c r="W8306" s="4" t="str">
        <f>IFERROR( VLOOKUP(Orders!B8306,Returns!$A$2:$B$801,2,FALSE),"No")</f>
        <v>No</v>
      </c>
    </row>
    <row r="8307" spans="1:23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VLOOKUP(УТ_Данные[[#This Row],[Region]],People!$A$2:$B$5,2,FALSE)</f>
        <v>Kelly Williams</v>
      </c>
      <c r="W8307" s="4" t="str">
        <f>IFERROR( VLOOKUP(Orders!B8307,Returns!$A$2:$B$801,2,FALSE),"No")</f>
        <v>Yes</v>
      </c>
    </row>
    <row r="8308" spans="1:23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VLOOKUP(УТ_Данные[[#This Row],[Region]],People!$A$2:$B$5,2,FALSE)</f>
        <v>Kelly Williams</v>
      </c>
      <c r="W8308" s="4" t="str">
        <f>IFERROR( VLOOKUP(Orders!B8308,Returns!$A$2:$B$801,2,FALSE),"No")</f>
        <v>Yes</v>
      </c>
    </row>
    <row r="8309" spans="1:23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VLOOKUP(УТ_Данные[[#This Row],[Region]],People!$A$2:$B$5,2,FALSE)</f>
        <v>Kelly Williams</v>
      </c>
      <c r="W8309" s="4" t="str">
        <f>IFERROR( VLOOKUP(Orders!B8309,Returns!$A$2:$B$801,2,FALSE),"No")</f>
        <v>Yes</v>
      </c>
    </row>
    <row r="8310" spans="1:23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VLOOKUP(УТ_Данные[[#This Row],[Region]],People!$A$2:$B$5,2,FALSE)</f>
        <v>Anna Andreadi</v>
      </c>
      <c r="W8310" s="4" t="str">
        <f>IFERROR( VLOOKUP(Orders!B8310,Returns!$A$2:$B$801,2,FALSE),"No")</f>
        <v>No</v>
      </c>
    </row>
    <row r="8311" spans="1:23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VLOOKUP(УТ_Данные[[#This Row],[Region]],People!$A$2:$B$5,2,FALSE)</f>
        <v>Kelly Williams</v>
      </c>
      <c r="W8311" s="4" t="str">
        <f>IFERROR( VLOOKUP(Orders!B8311,Returns!$A$2:$B$801,2,FALSE),"No")</f>
        <v>No</v>
      </c>
    </row>
    <row r="8312" spans="1:23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VLOOKUP(УТ_Данные[[#This Row],[Region]],People!$A$2:$B$5,2,FALSE)</f>
        <v>Kelly Williams</v>
      </c>
      <c r="W8312" s="4" t="str">
        <f>IFERROR( VLOOKUP(Orders!B8312,Returns!$A$2:$B$801,2,FALSE),"No")</f>
        <v>No</v>
      </c>
    </row>
    <row r="8313" spans="1:23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VLOOKUP(УТ_Данные[[#This Row],[Region]],People!$A$2:$B$5,2,FALSE)</f>
        <v>Cassandra Brandow</v>
      </c>
      <c r="W8313" s="4" t="str">
        <f>IFERROR( VLOOKUP(Orders!B8313,Returns!$A$2:$B$801,2,FALSE),"No")</f>
        <v>No</v>
      </c>
    </row>
    <row r="8314" spans="1:23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VLOOKUP(УТ_Данные[[#This Row],[Region]],People!$A$2:$B$5,2,FALSE)</f>
        <v>Cassandra Brandow</v>
      </c>
      <c r="W8314" s="4" t="str">
        <f>IFERROR( VLOOKUP(Orders!B8314,Returns!$A$2:$B$801,2,FALSE),"No")</f>
        <v>No</v>
      </c>
    </row>
    <row r="8315" spans="1:23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VLOOKUP(УТ_Данные[[#This Row],[Region]],People!$A$2:$B$5,2,FALSE)</f>
        <v>Kelly Williams</v>
      </c>
      <c r="W8315" s="4" t="str">
        <f>IFERROR( VLOOKUP(Orders!B8315,Returns!$A$2:$B$801,2,FALSE),"No")</f>
        <v>No</v>
      </c>
    </row>
    <row r="8316" spans="1:23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VLOOKUP(УТ_Данные[[#This Row],[Region]],People!$A$2:$B$5,2,FALSE)</f>
        <v>Kelly Williams</v>
      </c>
      <c r="W8316" s="4" t="str">
        <f>IFERROR( VLOOKUP(Orders!B8316,Returns!$A$2:$B$801,2,FALSE),"No")</f>
        <v>No</v>
      </c>
    </row>
    <row r="8317" spans="1:23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VLOOKUP(УТ_Данные[[#This Row],[Region]],People!$A$2:$B$5,2,FALSE)</f>
        <v>Kelly Williams</v>
      </c>
      <c r="W8317" s="4" t="str">
        <f>IFERROR( VLOOKUP(Orders!B8317,Returns!$A$2:$B$801,2,FALSE),"No")</f>
        <v>No</v>
      </c>
    </row>
    <row r="8318" spans="1:23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VLOOKUP(УТ_Данные[[#This Row],[Region]],People!$A$2:$B$5,2,FALSE)</f>
        <v>Kelly Williams</v>
      </c>
      <c r="W8318" s="4" t="str">
        <f>IFERROR( VLOOKUP(Orders!B8318,Returns!$A$2:$B$801,2,FALSE),"No")</f>
        <v>No</v>
      </c>
    </row>
    <row r="8319" spans="1:23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VLOOKUP(УТ_Данные[[#This Row],[Region]],People!$A$2:$B$5,2,FALSE)</f>
        <v>Cassandra Brandow</v>
      </c>
      <c r="W8319" s="4" t="str">
        <f>IFERROR( VLOOKUP(Orders!B8319,Returns!$A$2:$B$801,2,FALSE),"No")</f>
        <v>No</v>
      </c>
    </row>
    <row r="8320" spans="1:23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VLOOKUP(УТ_Данные[[#This Row],[Region]],People!$A$2:$B$5,2,FALSE)</f>
        <v>Cassandra Brandow</v>
      </c>
      <c r="W8320" s="4" t="str">
        <f>IFERROR( VLOOKUP(Orders!B8320,Returns!$A$2:$B$801,2,FALSE),"No")</f>
        <v>No</v>
      </c>
    </row>
    <row r="8321" spans="1:23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VLOOKUP(УТ_Данные[[#This Row],[Region]],People!$A$2:$B$5,2,FALSE)</f>
        <v>Chuck Magee</v>
      </c>
      <c r="W8321" s="4" t="str">
        <f>IFERROR( VLOOKUP(Orders!B8321,Returns!$A$2:$B$801,2,FALSE),"No")</f>
        <v>No</v>
      </c>
    </row>
    <row r="8322" spans="1:23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VLOOKUP(УТ_Данные[[#This Row],[Region]],People!$A$2:$B$5,2,FALSE)</f>
        <v>Kelly Williams</v>
      </c>
      <c r="W8322" s="4" t="str">
        <f>IFERROR( VLOOKUP(Orders!B8322,Returns!$A$2:$B$801,2,FALSE),"No")</f>
        <v>No</v>
      </c>
    </row>
    <row r="8323" spans="1:23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VLOOKUP(УТ_Данные[[#This Row],[Region]],People!$A$2:$B$5,2,FALSE)</f>
        <v>Kelly Williams</v>
      </c>
      <c r="W8323" s="4" t="str">
        <f>IFERROR( VLOOKUP(Orders!B8323,Returns!$A$2:$B$801,2,FALSE),"No")</f>
        <v>No</v>
      </c>
    </row>
    <row r="8324" spans="1:23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VLOOKUP(УТ_Данные[[#This Row],[Region]],People!$A$2:$B$5,2,FALSE)</f>
        <v>Chuck Magee</v>
      </c>
      <c r="W8324" s="4" t="str">
        <f>IFERROR( VLOOKUP(Orders!B8324,Returns!$A$2:$B$801,2,FALSE),"No")</f>
        <v>No</v>
      </c>
    </row>
    <row r="8325" spans="1:23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VLOOKUP(УТ_Данные[[#This Row],[Region]],People!$A$2:$B$5,2,FALSE)</f>
        <v>Chuck Magee</v>
      </c>
      <c r="W8325" s="4" t="str">
        <f>IFERROR( VLOOKUP(Orders!B8325,Returns!$A$2:$B$801,2,FALSE),"No")</f>
        <v>No</v>
      </c>
    </row>
    <row r="8326" spans="1:23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VLOOKUP(УТ_Данные[[#This Row],[Region]],People!$A$2:$B$5,2,FALSE)</f>
        <v>Cassandra Brandow</v>
      </c>
      <c r="W8326" s="4" t="str">
        <f>IFERROR( VLOOKUP(Orders!B8326,Returns!$A$2:$B$801,2,FALSE),"No")</f>
        <v>No</v>
      </c>
    </row>
    <row r="8327" spans="1:23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VLOOKUP(УТ_Данные[[#This Row],[Region]],People!$A$2:$B$5,2,FALSE)</f>
        <v>Cassandra Brandow</v>
      </c>
      <c r="W8327" s="4" t="str">
        <f>IFERROR( VLOOKUP(Orders!B8327,Returns!$A$2:$B$801,2,FALSE),"No")</f>
        <v>No</v>
      </c>
    </row>
    <row r="8328" spans="1:23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VLOOKUP(УТ_Данные[[#This Row],[Region]],People!$A$2:$B$5,2,FALSE)</f>
        <v>Kelly Williams</v>
      </c>
      <c r="W8328" s="4" t="str">
        <f>IFERROR( VLOOKUP(Orders!B8328,Returns!$A$2:$B$801,2,FALSE),"No")</f>
        <v>No</v>
      </c>
    </row>
    <row r="8329" spans="1:23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VLOOKUP(УТ_Данные[[#This Row],[Region]],People!$A$2:$B$5,2,FALSE)</f>
        <v>Kelly Williams</v>
      </c>
      <c r="W8329" s="4" t="str">
        <f>IFERROR( VLOOKUP(Orders!B8329,Returns!$A$2:$B$801,2,FALSE),"No")</f>
        <v>No</v>
      </c>
    </row>
    <row r="8330" spans="1:23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VLOOKUP(УТ_Данные[[#This Row],[Region]],People!$A$2:$B$5,2,FALSE)</f>
        <v>Chuck Magee</v>
      </c>
      <c r="W8330" s="4" t="str">
        <f>IFERROR( VLOOKUP(Orders!B8330,Returns!$A$2:$B$801,2,FALSE),"No")</f>
        <v>No</v>
      </c>
    </row>
    <row r="8331" spans="1:23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VLOOKUP(УТ_Данные[[#This Row],[Region]],People!$A$2:$B$5,2,FALSE)</f>
        <v>Chuck Magee</v>
      </c>
      <c r="W8331" s="4" t="str">
        <f>IFERROR( VLOOKUP(Orders!B8331,Returns!$A$2:$B$801,2,FALSE),"No")</f>
        <v>No</v>
      </c>
    </row>
    <row r="8332" spans="1:23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VLOOKUP(УТ_Данные[[#This Row],[Region]],People!$A$2:$B$5,2,FALSE)</f>
        <v>Chuck Magee</v>
      </c>
      <c r="W8332" s="4" t="str">
        <f>IFERROR( VLOOKUP(Orders!B8332,Returns!$A$2:$B$801,2,FALSE),"No")</f>
        <v>No</v>
      </c>
    </row>
    <row r="8333" spans="1:23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VLOOKUP(УТ_Данные[[#This Row],[Region]],People!$A$2:$B$5,2,FALSE)</f>
        <v>Chuck Magee</v>
      </c>
      <c r="W8333" s="4" t="str">
        <f>IFERROR( VLOOKUP(Orders!B8333,Returns!$A$2:$B$801,2,FALSE),"No")</f>
        <v>No</v>
      </c>
    </row>
    <row r="8334" spans="1:23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VLOOKUP(УТ_Данные[[#This Row],[Region]],People!$A$2:$B$5,2,FALSE)</f>
        <v>Chuck Magee</v>
      </c>
      <c r="W8334" s="4" t="str">
        <f>IFERROR( VLOOKUP(Orders!B8334,Returns!$A$2:$B$801,2,FALSE),"No")</f>
        <v>No</v>
      </c>
    </row>
    <row r="8335" spans="1:23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VLOOKUP(УТ_Данные[[#This Row],[Region]],People!$A$2:$B$5,2,FALSE)</f>
        <v>Chuck Magee</v>
      </c>
      <c r="W8335" s="4" t="str">
        <f>IFERROR( VLOOKUP(Orders!B8335,Returns!$A$2:$B$801,2,FALSE),"No")</f>
        <v>No</v>
      </c>
    </row>
    <row r="8336" spans="1:23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VLOOKUP(УТ_Данные[[#This Row],[Region]],People!$A$2:$B$5,2,FALSE)</f>
        <v>Chuck Magee</v>
      </c>
      <c r="W8336" s="4" t="str">
        <f>IFERROR( VLOOKUP(Orders!B8336,Returns!$A$2:$B$801,2,FALSE),"No")</f>
        <v>No</v>
      </c>
    </row>
    <row r="8337" spans="1:23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VLOOKUP(УТ_Данные[[#This Row],[Region]],People!$A$2:$B$5,2,FALSE)</f>
        <v>Chuck Magee</v>
      </c>
      <c r="W8337" s="4" t="str">
        <f>IFERROR( VLOOKUP(Orders!B8337,Returns!$A$2:$B$801,2,FALSE),"No")</f>
        <v>No</v>
      </c>
    </row>
    <row r="8338" spans="1:23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VLOOKUP(УТ_Данные[[#This Row],[Region]],People!$A$2:$B$5,2,FALSE)</f>
        <v>Cassandra Brandow</v>
      </c>
      <c r="W8338" s="4" t="str">
        <f>IFERROR( VLOOKUP(Orders!B8338,Returns!$A$2:$B$801,2,FALSE),"No")</f>
        <v>No</v>
      </c>
    </row>
    <row r="8339" spans="1:23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VLOOKUP(УТ_Данные[[#This Row],[Region]],People!$A$2:$B$5,2,FALSE)</f>
        <v>Cassandra Brandow</v>
      </c>
      <c r="W8339" s="4" t="str">
        <f>IFERROR( VLOOKUP(Orders!B8339,Returns!$A$2:$B$801,2,FALSE),"No")</f>
        <v>No</v>
      </c>
    </row>
    <row r="8340" spans="1:23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VLOOKUP(УТ_Данные[[#This Row],[Region]],People!$A$2:$B$5,2,FALSE)</f>
        <v>Cassandra Brandow</v>
      </c>
      <c r="W8340" s="4" t="str">
        <f>IFERROR( VLOOKUP(Orders!B8340,Returns!$A$2:$B$801,2,FALSE),"No")</f>
        <v>No</v>
      </c>
    </row>
    <row r="8341" spans="1:23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VLOOKUP(УТ_Данные[[#This Row],[Region]],People!$A$2:$B$5,2,FALSE)</f>
        <v>Anna Andreadi</v>
      </c>
      <c r="W8341" s="4" t="str">
        <f>IFERROR( VLOOKUP(Orders!B8341,Returns!$A$2:$B$801,2,FALSE),"No")</f>
        <v>No</v>
      </c>
    </row>
    <row r="8342" spans="1:23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VLOOKUP(УТ_Данные[[#This Row],[Region]],People!$A$2:$B$5,2,FALSE)</f>
        <v>Cassandra Brandow</v>
      </c>
      <c r="W8342" s="4" t="str">
        <f>IFERROR( VLOOKUP(Orders!B8342,Returns!$A$2:$B$801,2,FALSE),"No")</f>
        <v>No</v>
      </c>
    </row>
    <row r="8343" spans="1:23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VLOOKUP(УТ_Данные[[#This Row],[Region]],People!$A$2:$B$5,2,FALSE)</f>
        <v>Anna Andreadi</v>
      </c>
      <c r="W8343" s="4" t="str">
        <f>IFERROR( VLOOKUP(Orders!B8343,Returns!$A$2:$B$801,2,FALSE),"No")</f>
        <v>No</v>
      </c>
    </row>
    <row r="8344" spans="1:23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VLOOKUP(УТ_Данные[[#This Row],[Region]],People!$A$2:$B$5,2,FALSE)</f>
        <v>Cassandra Brandow</v>
      </c>
      <c r="W8344" s="4" t="str">
        <f>IFERROR( VLOOKUP(Orders!B8344,Returns!$A$2:$B$801,2,FALSE),"No")</f>
        <v>No</v>
      </c>
    </row>
    <row r="8345" spans="1:23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VLOOKUP(УТ_Данные[[#This Row],[Region]],People!$A$2:$B$5,2,FALSE)</f>
        <v>Cassandra Brandow</v>
      </c>
      <c r="W8345" s="4" t="str">
        <f>IFERROR( VLOOKUP(Orders!B8345,Returns!$A$2:$B$801,2,FALSE),"No")</f>
        <v>No</v>
      </c>
    </row>
    <row r="8346" spans="1:23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VLOOKUP(УТ_Данные[[#This Row],[Region]],People!$A$2:$B$5,2,FALSE)</f>
        <v>Cassandra Brandow</v>
      </c>
      <c r="W8346" s="4" t="str">
        <f>IFERROR( VLOOKUP(Orders!B8346,Returns!$A$2:$B$801,2,FALSE),"No")</f>
        <v>No</v>
      </c>
    </row>
    <row r="8347" spans="1:23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VLOOKUP(УТ_Данные[[#This Row],[Region]],People!$A$2:$B$5,2,FALSE)</f>
        <v>Cassandra Brandow</v>
      </c>
      <c r="W8347" s="4" t="str">
        <f>IFERROR( VLOOKUP(Orders!B8347,Returns!$A$2:$B$801,2,FALSE),"No")</f>
        <v>No</v>
      </c>
    </row>
    <row r="8348" spans="1:23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VLOOKUP(УТ_Данные[[#This Row],[Region]],People!$A$2:$B$5,2,FALSE)</f>
        <v>Chuck Magee</v>
      </c>
      <c r="W8348" s="4" t="str">
        <f>IFERROR( VLOOKUP(Orders!B8348,Returns!$A$2:$B$801,2,FALSE),"No")</f>
        <v>No</v>
      </c>
    </row>
    <row r="8349" spans="1:23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VLOOKUP(УТ_Данные[[#This Row],[Region]],People!$A$2:$B$5,2,FALSE)</f>
        <v>Chuck Magee</v>
      </c>
      <c r="W8349" s="4" t="str">
        <f>IFERROR( VLOOKUP(Orders!B8349,Returns!$A$2:$B$801,2,FALSE),"No")</f>
        <v>No</v>
      </c>
    </row>
    <row r="8350" spans="1:23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VLOOKUP(УТ_Данные[[#This Row],[Region]],People!$A$2:$B$5,2,FALSE)</f>
        <v>Chuck Magee</v>
      </c>
      <c r="W8350" s="4" t="str">
        <f>IFERROR( VLOOKUP(Orders!B8350,Returns!$A$2:$B$801,2,FALSE),"No")</f>
        <v>No</v>
      </c>
    </row>
    <row r="8351" spans="1:23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VLOOKUP(УТ_Данные[[#This Row],[Region]],People!$A$2:$B$5,2,FALSE)</f>
        <v>Chuck Magee</v>
      </c>
      <c r="W8351" s="4" t="str">
        <f>IFERROR( VLOOKUP(Orders!B8351,Returns!$A$2:$B$801,2,FALSE),"No")</f>
        <v>No</v>
      </c>
    </row>
    <row r="8352" spans="1:23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VLOOKUP(УТ_Данные[[#This Row],[Region]],People!$A$2:$B$5,2,FALSE)</f>
        <v>Chuck Magee</v>
      </c>
      <c r="W8352" s="4" t="str">
        <f>IFERROR( VLOOKUP(Orders!B8352,Returns!$A$2:$B$801,2,FALSE),"No")</f>
        <v>No</v>
      </c>
    </row>
    <row r="8353" spans="1:23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VLOOKUP(УТ_Данные[[#This Row],[Region]],People!$A$2:$B$5,2,FALSE)</f>
        <v>Chuck Magee</v>
      </c>
      <c r="W8353" s="4" t="str">
        <f>IFERROR( VLOOKUP(Orders!B8353,Returns!$A$2:$B$801,2,FALSE),"No")</f>
        <v>No</v>
      </c>
    </row>
    <row r="8354" spans="1:23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VLOOKUP(УТ_Данные[[#This Row],[Region]],People!$A$2:$B$5,2,FALSE)</f>
        <v>Chuck Magee</v>
      </c>
      <c r="W8354" s="4" t="str">
        <f>IFERROR( VLOOKUP(Orders!B8354,Returns!$A$2:$B$801,2,FALSE),"No")</f>
        <v>No</v>
      </c>
    </row>
    <row r="8355" spans="1:23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VLOOKUP(УТ_Данные[[#This Row],[Region]],People!$A$2:$B$5,2,FALSE)</f>
        <v>Chuck Magee</v>
      </c>
      <c r="W8355" s="4" t="str">
        <f>IFERROR( VLOOKUP(Orders!B8355,Returns!$A$2:$B$801,2,FALSE),"No")</f>
        <v>No</v>
      </c>
    </row>
    <row r="8356" spans="1:23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VLOOKUP(УТ_Данные[[#This Row],[Region]],People!$A$2:$B$5,2,FALSE)</f>
        <v>Chuck Magee</v>
      </c>
      <c r="W8356" s="4" t="str">
        <f>IFERROR( VLOOKUP(Orders!B8356,Returns!$A$2:$B$801,2,FALSE),"No")</f>
        <v>No</v>
      </c>
    </row>
    <row r="8357" spans="1:23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VLOOKUP(УТ_Данные[[#This Row],[Region]],People!$A$2:$B$5,2,FALSE)</f>
        <v>Chuck Magee</v>
      </c>
      <c r="W8357" s="4" t="str">
        <f>IFERROR( VLOOKUP(Orders!B8357,Returns!$A$2:$B$801,2,FALSE),"No")</f>
        <v>No</v>
      </c>
    </row>
    <row r="8358" spans="1:23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VLOOKUP(УТ_Данные[[#This Row],[Region]],People!$A$2:$B$5,2,FALSE)</f>
        <v>Cassandra Brandow</v>
      </c>
      <c r="W8358" s="4" t="str">
        <f>IFERROR( VLOOKUP(Orders!B8358,Returns!$A$2:$B$801,2,FALSE),"No")</f>
        <v>No</v>
      </c>
    </row>
    <row r="8359" spans="1:23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VLOOKUP(УТ_Данные[[#This Row],[Region]],People!$A$2:$B$5,2,FALSE)</f>
        <v>Anna Andreadi</v>
      </c>
      <c r="W8359" s="4" t="str">
        <f>IFERROR( VLOOKUP(Orders!B8359,Returns!$A$2:$B$801,2,FALSE),"No")</f>
        <v>No</v>
      </c>
    </row>
    <row r="8360" spans="1:23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VLOOKUP(УТ_Данные[[#This Row],[Region]],People!$A$2:$B$5,2,FALSE)</f>
        <v>Anna Andreadi</v>
      </c>
      <c r="W8360" s="4" t="str">
        <f>IFERROR( VLOOKUP(Orders!B8360,Returns!$A$2:$B$801,2,FALSE),"No")</f>
        <v>No</v>
      </c>
    </row>
    <row r="8361" spans="1:23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VLOOKUP(УТ_Данные[[#This Row],[Region]],People!$A$2:$B$5,2,FALSE)</f>
        <v>Anna Andreadi</v>
      </c>
      <c r="W8361" s="4" t="str">
        <f>IFERROR( VLOOKUP(Orders!B8361,Returns!$A$2:$B$801,2,FALSE),"No")</f>
        <v>No</v>
      </c>
    </row>
    <row r="8362" spans="1:23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VLOOKUP(УТ_Данные[[#This Row],[Region]],People!$A$2:$B$5,2,FALSE)</f>
        <v>Kelly Williams</v>
      </c>
      <c r="W8362" s="4" t="str">
        <f>IFERROR( VLOOKUP(Orders!B8362,Returns!$A$2:$B$801,2,FALSE),"No")</f>
        <v>No</v>
      </c>
    </row>
    <row r="8363" spans="1:23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VLOOKUP(УТ_Данные[[#This Row],[Region]],People!$A$2:$B$5,2,FALSE)</f>
        <v>Kelly Williams</v>
      </c>
      <c r="W8363" s="4" t="str">
        <f>IFERROR( VLOOKUP(Orders!B8363,Returns!$A$2:$B$801,2,FALSE),"No")</f>
        <v>No</v>
      </c>
    </row>
    <row r="8364" spans="1:23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VLOOKUP(УТ_Данные[[#This Row],[Region]],People!$A$2:$B$5,2,FALSE)</f>
        <v>Kelly Williams</v>
      </c>
      <c r="W8364" s="4" t="str">
        <f>IFERROR( VLOOKUP(Orders!B8364,Returns!$A$2:$B$801,2,FALSE),"No")</f>
        <v>No</v>
      </c>
    </row>
    <row r="8365" spans="1:23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VLOOKUP(УТ_Данные[[#This Row],[Region]],People!$A$2:$B$5,2,FALSE)</f>
        <v>Kelly Williams</v>
      </c>
      <c r="W8365" s="4" t="str">
        <f>IFERROR( VLOOKUP(Orders!B8365,Returns!$A$2:$B$801,2,FALSE),"No")</f>
        <v>No</v>
      </c>
    </row>
    <row r="8366" spans="1:23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VLOOKUP(УТ_Данные[[#This Row],[Region]],People!$A$2:$B$5,2,FALSE)</f>
        <v>Cassandra Brandow</v>
      </c>
      <c r="W8366" s="4" t="str">
        <f>IFERROR( VLOOKUP(Orders!B8366,Returns!$A$2:$B$801,2,FALSE),"No")</f>
        <v>No</v>
      </c>
    </row>
    <row r="8367" spans="1:23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VLOOKUP(УТ_Данные[[#This Row],[Region]],People!$A$2:$B$5,2,FALSE)</f>
        <v>Anna Andreadi</v>
      </c>
      <c r="W8367" s="4" t="str">
        <f>IFERROR( VLOOKUP(Orders!B8367,Returns!$A$2:$B$801,2,FALSE),"No")</f>
        <v>No</v>
      </c>
    </row>
    <row r="8368" spans="1:23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VLOOKUP(УТ_Данные[[#This Row],[Region]],People!$A$2:$B$5,2,FALSE)</f>
        <v>Anna Andreadi</v>
      </c>
      <c r="W8368" s="4" t="str">
        <f>IFERROR( VLOOKUP(Orders!B8368,Returns!$A$2:$B$801,2,FALSE),"No")</f>
        <v>Yes</v>
      </c>
    </row>
    <row r="8369" spans="1:23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VLOOKUP(УТ_Данные[[#This Row],[Region]],People!$A$2:$B$5,2,FALSE)</f>
        <v>Anna Andreadi</v>
      </c>
      <c r="W8369" s="4" t="str">
        <f>IFERROR( VLOOKUP(Orders!B8369,Returns!$A$2:$B$801,2,FALSE),"No")</f>
        <v>Yes</v>
      </c>
    </row>
    <row r="8370" spans="1:23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VLOOKUP(УТ_Данные[[#This Row],[Region]],People!$A$2:$B$5,2,FALSE)</f>
        <v>Anna Andreadi</v>
      </c>
      <c r="W8370" s="4" t="str">
        <f>IFERROR( VLOOKUP(Orders!B8370,Returns!$A$2:$B$801,2,FALSE),"No")</f>
        <v>Yes</v>
      </c>
    </row>
    <row r="8371" spans="1:23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VLOOKUP(УТ_Данные[[#This Row],[Region]],People!$A$2:$B$5,2,FALSE)</f>
        <v>Anna Andreadi</v>
      </c>
      <c r="W8371" s="4" t="str">
        <f>IFERROR( VLOOKUP(Orders!B8371,Returns!$A$2:$B$801,2,FALSE),"No")</f>
        <v>No</v>
      </c>
    </row>
    <row r="8372" spans="1:23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VLOOKUP(УТ_Данные[[#This Row],[Region]],People!$A$2:$B$5,2,FALSE)</f>
        <v>Anna Andreadi</v>
      </c>
      <c r="W8372" s="4" t="str">
        <f>IFERROR( VLOOKUP(Orders!B8372,Returns!$A$2:$B$801,2,FALSE),"No")</f>
        <v>No</v>
      </c>
    </row>
    <row r="8373" spans="1:23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VLOOKUP(УТ_Данные[[#This Row],[Region]],People!$A$2:$B$5,2,FALSE)</f>
        <v>Kelly Williams</v>
      </c>
      <c r="W8373" s="4" t="str">
        <f>IFERROR( VLOOKUP(Orders!B8373,Returns!$A$2:$B$801,2,FALSE),"No")</f>
        <v>No</v>
      </c>
    </row>
    <row r="8374" spans="1:23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VLOOKUP(УТ_Данные[[#This Row],[Region]],People!$A$2:$B$5,2,FALSE)</f>
        <v>Anna Andreadi</v>
      </c>
      <c r="W8374" s="4" t="str">
        <f>IFERROR( VLOOKUP(Orders!B8374,Returns!$A$2:$B$801,2,FALSE),"No")</f>
        <v>No</v>
      </c>
    </row>
    <row r="8375" spans="1:23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VLOOKUP(УТ_Данные[[#This Row],[Region]],People!$A$2:$B$5,2,FALSE)</f>
        <v>Anna Andreadi</v>
      </c>
      <c r="W8375" s="4" t="str">
        <f>IFERROR( VLOOKUP(Orders!B8375,Returns!$A$2:$B$801,2,FALSE),"No")</f>
        <v>No</v>
      </c>
    </row>
    <row r="8376" spans="1:23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VLOOKUP(УТ_Данные[[#This Row],[Region]],People!$A$2:$B$5,2,FALSE)</f>
        <v>Anna Andreadi</v>
      </c>
      <c r="W8376" s="4" t="str">
        <f>IFERROR( VLOOKUP(Orders!B8376,Returns!$A$2:$B$801,2,FALSE),"No")</f>
        <v>No</v>
      </c>
    </row>
    <row r="8377" spans="1:23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VLOOKUP(УТ_Данные[[#This Row],[Region]],People!$A$2:$B$5,2,FALSE)</f>
        <v>Anna Andreadi</v>
      </c>
      <c r="W8377" s="4" t="str">
        <f>IFERROR( VLOOKUP(Orders!B8377,Returns!$A$2:$B$801,2,FALSE),"No")</f>
        <v>No</v>
      </c>
    </row>
    <row r="8378" spans="1:23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VLOOKUP(УТ_Данные[[#This Row],[Region]],People!$A$2:$B$5,2,FALSE)</f>
        <v>Cassandra Brandow</v>
      </c>
      <c r="W8378" s="4" t="str">
        <f>IFERROR( VLOOKUP(Orders!B8378,Returns!$A$2:$B$801,2,FALSE),"No")</f>
        <v>No</v>
      </c>
    </row>
    <row r="8379" spans="1:23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VLOOKUP(УТ_Данные[[#This Row],[Region]],People!$A$2:$B$5,2,FALSE)</f>
        <v>Kelly Williams</v>
      </c>
      <c r="W8379" s="4" t="str">
        <f>IFERROR( VLOOKUP(Orders!B8379,Returns!$A$2:$B$801,2,FALSE),"No")</f>
        <v>No</v>
      </c>
    </row>
    <row r="8380" spans="1:23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VLOOKUP(УТ_Данные[[#This Row],[Region]],People!$A$2:$B$5,2,FALSE)</f>
        <v>Kelly Williams</v>
      </c>
      <c r="W8380" s="4" t="str">
        <f>IFERROR( VLOOKUP(Orders!B8380,Returns!$A$2:$B$801,2,FALSE),"No")</f>
        <v>No</v>
      </c>
    </row>
    <row r="8381" spans="1:23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VLOOKUP(УТ_Данные[[#This Row],[Region]],People!$A$2:$B$5,2,FALSE)</f>
        <v>Kelly Williams</v>
      </c>
      <c r="W8381" s="4" t="str">
        <f>IFERROR( VLOOKUP(Orders!B8381,Returns!$A$2:$B$801,2,FALSE),"No")</f>
        <v>No</v>
      </c>
    </row>
    <row r="8382" spans="1:23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VLOOKUP(УТ_Данные[[#This Row],[Region]],People!$A$2:$B$5,2,FALSE)</f>
        <v>Kelly Williams</v>
      </c>
      <c r="W8382" s="4" t="str">
        <f>IFERROR( VLOOKUP(Orders!B8382,Returns!$A$2:$B$801,2,FALSE),"No")</f>
        <v>No</v>
      </c>
    </row>
    <row r="8383" spans="1:23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VLOOKUP(УТ_Данные[[#This Row],[Region]],People!$A$2:$B$5,2,FALSE)</f>
        <v>Anna Andreadi</v>
      </c>
      <c r="W8383" s="4" t="str">
        <f>IFERROR( VLOOKUP(Orders!B8383,Returns!$A$2:$B$801,2,FALSE),"No")</f>
        <v>No</v>
      </c>
    </row>
    <row r="8384" spans="1:23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VLOOKUP(УТ_Данные[[#This Row],[Region]],People!$A$2:$B$5,2,FALSE)</f>
        <v>Kelly Williams</v>
      </c>
      <c r="W8384" s="4" t="str">
        <f>IFERROR( VLOOKUP(Orders!B8384,Returns!$A$2:$B$801,2,FALSE),"No")</f>
        <v>No</v>
      </c>
    </row>
    <row r="8385" spans="1:23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VLOOKUP(УТ_Данные[[#This Row],[Region]],People!$A$2:$B$5,2,FALSE)</f>
        <v>Chuck Magee</v>
      </c>
      <c r="W8385" s="4" t="str">
        <f>IFERROR( VLOOKUP(Orders!B8385,Returns!$A$2:$B$801,2,FALSE),"No")</f>
        <v>No</v>
      </c>
    </row>
    <row r="8386" spans="1:23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VLOOKUP(УТ_Данные[[#This Row],[Region]],People!$A$2:$B$5,2,FALSE)</f>
        <v>Chuck Magee</v>
      </c>
      <c r="W8386" s="4" t="str">
        <f>IFERROR( VLOOKUP(Orders!B8386,Returns!$A$2:$B$801,2,FALSE),"No")</f>
        <v>No</v>
      </c>
    </row>
    <row r="8387" spans="1:23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VLOOKUP(УТ_Данные[[#This Row],[Region]],People!$A$2:$B$5,2,FALSE)</f>
        <v>Anna Andreadi</v>
      </c>
      <c r="W8387" s="4" t="str">
        <f>IFERROR( VLOOKUP(Orders!B8387,Returns!$A$2:$B$801,2,FALSE),"No")</f>
        <v>No</v>
      </c>
    </row>
    <row r="8388" spans="1:23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VLOOKUP(УТ_Данные[[#This Row],[Region]],People!$A$2:$B$5,2,FALSE)</f>
        <v>Chuck Magee</v>
      </c>
      <c r="W8388" s="4" t="str">
        <f>IFERROR( VLOOKUP(Orders!B8388,Returns!$A$2:$B$801,2,FALSE),"No")</f>
        <v>No</v>
      </c>
    </row>
    <row r="8389" spans="1:23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VLOOKUP(УТ_Данные[[#This Row],[Region]],People!$A$2:$B$5,2,FALSE)</f>
        <v>Chuck Magee</v>
      </c>
      <c r="W8389" s="4" t="str">
        <f>IFERROR( VLOOKUP(Orders!B8389,Returns!$A$2:$B$801,2,FALSE),"No")</f>
        <v>No</v>
      </c>
    </row>
    <row r="8390" spans="1:23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VLOOKUP(УТ_Данные[[#This Row],[Region]],People!$A$2:$B$5,2,FALSE)</f>
        <v>Chuck Magee</v>
      </c>
      <c r="W8390" s="4" t="str">
        <f>IFERROR( VLOOKUP(Orders!B8390,Returns!$A$2:$B$801,2,FALSE),"No")</f>
        <v>No</v>
      </c>
    </row>
    <row r="8391" spans="1:23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VLOOKUP(УТ_Данные[[#This Row],[Region]],People!$A$2:$B$5,2,FALSE)</f>
        <v>Chuck Magee</v>
      </c>
      <c r="W8391" s="4" t="str">
        <f>IFERROR( VLOOKUP(Orders!B8391,Returns!$A$2:$B$801,2,FALSE),"No")</f>
        <v>No</v>
      </c>
    </row>
    <row r="8392" spans="1:23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VLOOKUP(УТ_Данные[[#This Row],[Region]],People!$A$2:$B$5,2,FALSE)</f>
        <v>Anna Andreadi</v>
      </c>
      <c r="W8392" s="4" t="str">
        <f>IFERROR( VLOOKUP(Orders!B8392,Returns!$A$2:$B$801,2,FALSE),"No")</f>
        <v>No</v>
      </c>
    </row>
    <row r="8393" spans="1:23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VLOOKUP(УТ_Данные[[#This Row],[Region]],People!$A$2:$B$5,2,FALSE)</f>
        <v>Chuck Magee</v>
      </c>
      <c r="W8393" s="4" t="str">
        <f>IFERROR( VLOOKUP(Orders!B8393,Returns!$A$2:$B$801,2,FALSE),"No")</f>
        <v>No</v>
      </c>
    </row>
    <row r="8394" spans="1:23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VLOOKUP(УТ_Данные[[#This Row],[Region]],People!$A$2:$B$5,2,FALSE)</f>
        <v>Chuck Magee</v>
      </c>
      <c r="W8394" s="4" t="str">
        <f>IFERROR( VLOOKUP(Orders!B8394,Returns!$A$2:$B$801,2,FALSE),"No")</f>
        <v>No</v>
      </c>
    </row>
    <row r="8395" spans="1:23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VLOOKUP(УТ_Данные[[#This Row],[Region]],People!$A$2:$B$5,2,FALSE)</f>
        <v>Chuck Magee</v>
      </c>
      <c r="W8395" s="4" t="str">
        <f>IFERROR( VLOOKUP(Orders!B8395,Returns!$A$2:$B$801,2,FALSE),"No")</f>
        <v>No</v>
      </c>
    </row>
    <row r="8396" spans="1:23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VLOOKUP(УТ_Данные[[#This Row],[Region]],People!$A$2:$B$5,2,FALSE)</f>
        <v>Chuck Magee</v>
      </c>
      <c r="W8396" s="4" t="str">
        <f>IFERROR( VLOOKUP(Orders!B8396,Returns!$A$2:$B$801,2,FALSE),"No")</f>
        <v>No</v>
      </c>
    </row>
    <row r="8397" spans="1:23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VLOOKUP(УТ_Данные[[#This Row],[Region]],People!$A$2:$B$5,2,FALSE)</f>
        <v>Chuck Magee</v>
      </c>
      <c r="W8397" s="4" t="str">
        <f>IFERROR( VLOOKUP(Orders!B8397,Returns!$A$2:$B$801,2,FALSE),"No")</f>
        <v>No</v>
      </c>
    </row>
    <row r="8398" spans="1:23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VLOOKUP(УТ_Данные[[#This Row],[Region]],People!$A$2:$B$5,2,FALSE)</f>
        <v>Cassandra Brandow</v>
      </c>
      <c r="W8398" s="4" t="str">
        <f>IFERROR( VLOOKUP(Orders!B8398,Returns!$A$2:$B$801,2,FALSE),"No")</f>
        <v>No</v>
      </c>
    </row>
    <row r="8399" spans="1:23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VLOOKUP(УТ_Данные[[#This Row],[Region]],People!$A$2:$B$5,2,FALSE)</f>
        <v>Kelly Williams</v>
      </c>
      <c r="W8399" s="4" t="str">
        <f>IFERROR( VLOOKUP(Orders!B8399,Returns!$A$2:$B$801,2,FALSE),"No")</f>
        <v>No</v>
      </c>
    </row>
    <row r="8400" spans="1:23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VLOOKUP(УТ_Данные[[#This Row],[Region]],People!$A$2:$B$5,2,FALSE)</f>
        <v>Chuck Magee</v>
      </c>
      <c r="W8400" s="4" t="str">
        <f>IFERROR( VLOOKUP(Orders!B8400,Returns!$A$2:$B$801,2,FALSE),"No")</f>
        <v>No</v>
      </c>
    </row>
    <row r="8401" spans="1:23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VLOOKUP(УТ_Данные[[#This Row],[Region]],People!$A$2:$B$5,2,FALSE)</f>
        <v>Anna Andreadi</v>
      </c>
      <c r="W8401" s="4" t="str">
        <f>IFERROR( VLOOKUP(Orders!B8401,Returns!$A$2:$B$801,2,FALSE),"No")</f>
        <v>No</v>
      </c>
    </row>
    <row r="8402" spans="1:23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VLOOKUP(УТ_Данные[[#This Row],[Region]],People!$A$2:$B$5,2,FALSE)</f>
        <v>Chuck Magee</v>
      </c>
      <c r="W8402" s="4" t="str">
        <f>IFERROR( VLOOKUP(Orders!B8402,Returns!$A$2:$B$801,2,FALSE),"No")</f>
        <v>Yes</v>
      </c>
    </row>
    <row r="8403" spans="1:23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VLOOKUP(УТ_Данные[[#This Row],[Region]],People!$A$2:$B$5,2,FALSE)</f>
        <v>Chuck Magee</v>
      </c>
      <c r="W8403" s="4" t="str">
        <f>IFERROR( VLOOKUP(Orders!B8403,Returns!$A$2:$B$801,2,FALSE),"No")</f>
        <v>Yes</v>
      </c>
    </row>
    <row r="8404" spans="1:23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VLOOKUP(УТ_Данные[[#This Row],[Region]],People!$A$2:$B$5,2,FALSE)</f>
        <v>Chuck Magee</v>
      </c>
      <c r="W8404" s="4" t="str">
        <f>IFERROR( VLOOKUP(Orders!B8404,Returns!$A$2:$B$801,2,FALSE),"No")</f>
        <v>Yes</v>
      </c>
    </row>
    <row r="8405" spans="1:23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VLOOKUP(УТ_Данные[[#This Row],[Region]],People!$A$2:$B$5,2,FALSE)</f>
        <v>Anna Andreadi</v>
      </c>
      <c r="W8405" s="4" t="str">
        <f>IFERROR( VLOOKUP(Orders!B8405,Returns!$A$2:$B$801,2,FALSE),"No")</f>
        <v>No</v>
      </c>
    </row>
    <row r="8406" spans="1:23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VLOOKUP(УТ_Данные[[#This Row],[Region]],People!$A$2:$B$5,2,FALSE)</f>
        <v>Chuck Magee</v>
      </c>
      <c r="W8406" s="4" t="str">
        <f>IFERROR( VLOOKUP(Orders!B8406,Returns!$A$2:$B$801,2,FALSE),"No")</f>
        <v>No</v>
      </c>
    </row>
    <row r="8407" spans="1:23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VLOOKUP(УТ_Данные[[#This Row],[Region]],People!$A$2:$B$5,2,FALSE)</f>
        <v>Chuck Magee</v>
      </c>
      <c r="W8407" s="4" t="str">
        <f>IFERROR( VLOOKUP(Orders!B8407,Returns!$A$2:$B$801,2,FALSE),"No")</f>
        <v>No</v>
      </c>
    </row>
    <row r="8408" spans="1:23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VLOOKUP(УТ_Данные[[#This Row],[Region]],People!$A$2:$B$5,2,FALSE)</f>
        <v>Chuck Magee</v>
      </c>
      <c r="W8408" s="4" t="str">
        <f>IFERROR( VLOOKUP(Orders!B8408,Returns!$A$2:$B$801,2,FALSE),"No")</f>
        <v>No</v>
      </c>
    </row>
    <row r="8409" spans="1:23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VLOOKUP(УТ_Данные[[#This Row],[Region]],People!$A$2:$B$5,2,FALSE)</f>
        <v>Chuck Magee</v>
      </c>
      <c r="W8409" s="4" t="str">
        <f>IFERROR( VLOOKUP(Orders!B8409,Returns!$A$2:$B$801,2,FALSE),"No")</f>
        <v>No</v>
      </c>
    </row>
    <row r="8410" spans="1:23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VLOOKUP(УТ_Данные[[#This Row],[Region]],People!$A$2:$B$5,2,FALSE)</f>
        <v>Chuck Magee</v>
      </c>
      <c r="W8410" s="4" t="str">
        <f>IFERROR( VLOOKUP(Orders!B8410,Returns!$A$2:$B$801,2,FALSE),"No")</f>
        <v>No</v>
      </c>
    </row>
    <row r="8411" spans="1:23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VLOOKUP(УТ_Данные[[#This Row],[Region]],People!$A$2:$B$5,2,FALSE)</f>
        <v>Anna Andreadi</v>
      </c>
      <c r="W8411" s="4" t="str">
        <f>IFERROR( VLOOKUP(Orders!B8411,Returns!$A$2:$B$801,2,FALSE),"No")</f>
        <v>No</v>
      </c>
    </row>
    <row r="8412" spans="1:23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VLOOKUP(УТ_Данные[[#This Row],[Region]],People!$A$2:$B$5,2,FALSE)</f>
        <v>Cassandra Brandow</v>
      </c>
      <c r="W8412" s="4" t="str">
        <f>IFERROR( VLOOKUP(Orders!B8412,Returns!$A$2:$B$801,2,FALSE),"No")</f>
        <v>No</v>
      </c>
    </row>
    <row r="8413" spans="1:23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VLOOKUP(УТ_Данные[[#This Row],[Region]],People!$A$2:$B$5,2,FALSE)</f>
        <v>Cassandra Brandow</v>
      </c>
      <c r="W8413" s="4" t="str">
        <f>IFERROR( VLOOKUP(Orders!B8413,Returns!$A$2:$B$801,2,FALSE),"No")</f>
        <v>No</v>
      </c>
    </row>
    <row r="8414" spans="1:23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VLOOKUP(УТ_Данные[[#This Row],[Region]],People!$A$2:$B$5,2,FALSE)</f>
        <v>Kelly Williams</v>
      </c>
      <c r="W8414" s="4" t="str">
        <f>IFERROR( VLOOKUP(Orders!B8414,Returns!$A$2:$B$801,2,FALSE),"No")</f>
        <v>No</v>
      </c>
    </row>
    <row r="8415" spans="1:23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VLOOKUP(УТ_Данные[[#This Row],[Region]],People!$A$2:$B$5,2,FALSE)</f>
        <v>Kelly Williams</v>
      </c>
      <c r="W8415" s="4" t="str">
        <f>IFERROR( VLOOKUP(Orders!B8415,Returns!$A$2:$B$801,2,FALSE),"No")</f>
        <v>No</v>
      </c>
    </row>
    <row r="8416" spans="1:23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VLOOKUP(УТ_Данные[[#This Row],[Region]],People!$A$2:$B$5,2,FALSE)</f>
        <v>Kelly Williams</v>
      </c>
      <c r="W8416" s="4" t="str">
        <f>IFERROR( VLOOKUP(Orders!B8416,Returns!$A$2:$B$801,2,FALSE),"No")</f>
        <v>No</v>
      </c>
    </row>
    <row r="8417" spans="1:23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VLOOKUP(УТ_Данные[[#This Row],[Region]],People!$A$2:$B$5,2,FALSE)</f>
        <v>Kelly Williams</v>
      </c>
      <c r="W8417" s="4" t="str">
        <f>IFERROR( VLOOKUP(Orders!B8417,Returns!$A$2:$B$801,2,FALSE),"No")</f>
        <v>No</v>
      </c>
    </row>
    <row r="8418" spans="1:23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VLOOKUP(УТ_Данные[[#This Row],[Region]],People!$A$2:$B$5,2,FALSE)</f>
        <v>Anna Andreadi</v>
      </c>
      <c r="W8418" s="4" t="str">
        <f>IFERROR( VLOOKUP(Orders!B8418,Returns!$A$2:$B$801,2,FALSE),"No")</f>
        <v>No</v>
      </c>
    </row>
    <row r="8419" spans="1:23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VLOOKUP(УТ_Данные[[#This Row],[Region]],People!$A$2:$B$5,2,FALSE)</f>
        <v>Anna Andreadi</v>
      </c>
      <c r="W8419" s="4" t="str">
        <f>IFERROR( VLOOKUP(Orders!B8419,Returns!$A$2:$B$801,2,FALSE),"No")</f>
        <v>No</v>
      </c>
    </row>
    <row r="8420" spans="1:23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VLOOKUP(УТ_Данные[[#This Row],[Region]],People!$A$2:$B$5,2,FALSE)</f>
        <v>Anna Andreadi</v>
      </c>
      <c r="W8420" s="4" t="str">
        <f>IFERROR( VLOOKUP(Orders!B8420,Returns!$A$2:$B$801,2,FALSE),"No")</f>
        <v>No</v>
      </c>
    </row>
    <row r="8421" spans="1:23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VLOOKUP(УТ_Данные[[#This Row],[Region]],People!$A$2:$B$5,2,FALSE)</f>
        <v>Anna Andreadi</v>
      </c>
      <c r="W8421" s="4" t="str">
        <f>IFERROR( VLOOKUP(Orders!B8421,Returns!$A$2:$B$801,2,FALSE),"No")</f>
        <v>No</v>
      </c>
    </row>
    <row r="8422" spans="1:23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VLOOKUP(УТ_Данные[[#This Row],[Region]],People!$A$2:$B$5,2,FALSE)</f>
        <v>Anna Andreadi</v>
      </c>
      <c r="W8422" s="4" t="str">
        <f>IFERROR( VLOOKUP(Orders!B8422,Returns!$A$2:$B$801,2,FALSE),"No")</f>
        <v>No</v>
      </c>
    </row>
    <row r="8423" spans="1:23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VLOOKUP(УТ_Данные[[#This Row],[Region]],People!$A$2:$B$5,2,FALSE)</f>
        <v>Chuck Magee</v>
      </c>
      <c r="W8423" s="4" t="str">
        <f>IFERROR( VLOOKUP(Orders!B8423,Returns!$A$2:$B$801,2,FALSE),"No")</f>
        <v>No</v>
      </c>
    </row>
    <row r="8424" spans="1:23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VLOOKUP(УТ_Данные[[#This Row],[Region]],People!$A$2:$B$5,2,FALSE)</f>
        <v>Chuck Magee</v>
      </c>
      <c r="W8424" s="4" t="str">
        <f>IFERROR( VLOOKUP(Orders!B8424,Returns!$A$2:$B$801,2,FALSE),"No")</f>
        <v>No</v>
      </c>
    </row>
    <row r="8425" spans="1:23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VLOOKUP(УТ_Данные[[#This Row],[Region]],People!$A$2:$B$5,2,FALSE)</f>
        <v>Chuck Magee</v>
      </c>
      <c r="W8425" s="4" t="str">
        <f>IFERROR( VLOOKUP(Orders!B8425,Returns!$A$2:$B$801,2,FALSE),"No")</f>
        <v>No</v>
      </c>
    </row>
    <row r="8426" spans="1:23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VLOOKUP(УТ_Данные[[#This Row],[Region]],People!$A$2:$B$5,2,FALSE)</f>
        <v>Chuck Magee</v>
      </c>
      <c r="W8426" s="4" t="str">
        <f>IFERROR( VLOOKUP(Orders!B8426,Returns!$A$2:$B$801,2,FALSE),"No")</f>
        <v>No</v>
      </c>
    </row>
    <row r="8427" spans="1:23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VLOOKUP(УТ_Данные[[#This Row],[Region]],People!$A$2:$B$5,2,FALSE)</f>
        <v>Chuck Magee</v>
      </c>
      <c r="W8427" s="4" t="str">
        <f>IFERROR( VLOOKUP(Orders!B8427,Returns!$A$2:$B$801,2,FALSE),"No")</f>
        <v>No</v>
      </c>
    </row>
    <row r="8428" spans="1:23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VLOOKUP(УТ_Данные[[#This Row],[Region]],People!$A$2:$B$5,2,FALSE)</f>
        <v>Anna Andreadi</v>
      </c>
      <c r="W8428" s="4" t="str">
        <f>IFERROR( VLOOKUP(Orders!B8428,Returns!$A$2:$B$801,2,FALSE),"No")</f>
        <v>No</v>
      </c>
    </row>
    <row r="8429" spans="1:23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VLOOKUP(УТ_Данные[[#This Row],[Region]],People!$A$2:$B$5,2,FALSE)</f>
        <v>Kelly Williams</v>
      </c>
      <c r="W8429" s="4" t="str">
        <f>IFERROR( VLOOKUP(Orders!B8429,Returns!$A$2:$B$801,2,FALSE),"No")</f>
        <v>No</v>
      </c>
    </row>
    <row r="8430" spans="1:23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VLOOKUP(УТ_Данные[[#This Row],[Region]],People!$A$2:$B$5,2,FALSE)</f>
        <v>Anna Andreadi</v>
      </c>
      <c r="W8430" s="4" t="str">
        <f>IFERROR( VLOOKUP(Orders!B8430,Returns!$A$2:$B$801,2,FALSE),"No")</f>
        <v>No</v>
      </c>
    </row>
    <row r="8431" spans="1:23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VLOOKUP(УТ_Данные[[#This Row],[Region]],People!$A$2:$B$5,2,FALSE)</f>
        <v>Chuck Magee</v>
      </c>
      <c r="W8431" s="4" t="str">
        <f>IFERROR( VLOOKUP(Orders!B8431,Returns!$A$2:$B$801,2,FALSE),"No")</f>
        <v>No</v>
      </c>
    </row>
    <row r="8432" spans="1:23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VLOOKUP(УТ_Данные[[#This Row],[Region]],People!$A$2:$B$5,2,FALSE)</f>
        <v>Kelly Williams</v>
      </c>
      <c r="W8432" s="4" t="str">
        <f>IFERROR( VLOOKUP(Orders!B8432,Returns!$A$2:$B$801,2,FALSE),"No")</f>
        <v>No</v>
      </c>
    </row>
    <row r="8433" spans="1:23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VLOOKUP(УТ_Данные[[#This Row],[Region]],People!$A$2:$B$5,2,FALSE)</f>
        <v>Chuck Magee</v>
      </c>
      <c r="W8433" s="4" t="str">
        <f>IFERROR( VLOOKUP(Orders!B8433,Returns!$A$2:$B$801,2,FALSE),"No")</f>
        <v>No</v>
      </c>
    </row>
    <row r="8434" spans="1:23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VLOOKUP(УТ_Данные[[#This Row],[Region]],People!$A$2:$B$5,2,FALSE)</f>
        <v>Kelly Williams</v>
      </c>
      <c r="W8434" s="4" t="str">
        <f>IFERROR( VLOOKUP(Orders!B8434,Returns!$A$2:$B$801,2,FALSE),"No")</f>
        <v>No</v>
      </c>
    </row>
    <row r="8435" spans="1:23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VLOOKUP(УТ_Данные[[#This Row],[Region]],People!$A$2:$B$5,2,FALSE)</f>
        <v>Kelly Williams</v>
      </c>
      <c r="W8435" s="4" t="str">
        <f>IFERROR( VLOOKUP(Orders!B8435,Returns!$A$2:$B$801,2,FALSE),"No")</f>
        <v>No</v>
      </c>
    </row>
    <row r="8436" spans="1:23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VLOOKUP(УТ_Данные[[#This Row],[Region]],People!$A$2:$B$5,2,FALSE)</f>
        <v>Kelly Williams</v>
      </c>
      <c r="W8436" s="4" t="str">
        <f>IFERROR( VLOOKUP(Orders!B8436,Returns!$A$2:$B$801,2,FALSE),"No")</f>
        <v>No</v>
      </c>
    </row>
    <row r="8437" spans="1:23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VLOOKUP(УТ_Данные[[#This Row],[Region]],People!$A$2:$B$5,2,FALSE)</f>
        <v>Kelly Williams</v>
      </c>
      <c r="W8437" s="4" t="str">
        <f>IFERROR( VLOOKUP(Orders!B8437,Returns!$A$2:$B$801,2,FALSE),"No")</f>
        <v>No</v>
      </c>
    </row>
    <row r="8438" spans="1:23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VLOOKUP(УТ_Данные[[#This Row],[Region]],People!$A$2:$B$5,2,FALSE)</f>
        <v>Anna Andreadi</v>
      </c>
      <c r="W8438" s="4" t="str">
        <f>IFERROR( VLOOKUP(Orders!B8438,Returns!$A$2:$B$801,2,FALSE),"No")</f>
        <v>No</v>
      </c>
    </row>
    <row r="8439" spans="1:23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VLOOKUP(УТ_Данные[[#This Row],[Region]],People!$A$2:$B$5,2,FALSE)</f>
        <v>Chuck Magee</v>
      </c>
      <c r="W8439" s="4" t="str">
        <f>IFERROR( VLOOKUP(Orders!B8439,Returns!$A$2:$B$801,2,FALSE),"No")</f>
        <v>No</v>
      </c>
    </row>
    <row r="8440" spans="1:23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VLOOKUP(УТ_Данные[[#This Row],[Region]],People!$A$2:$B$5,2,FALSE)</f>
        <v>Anna Andreadi</v>
      </c>
      <c r="W8440" s="4" t="str">
        <f>IFERROR( VLOOKUP(Orders!B8440,Returns!$A$2:$B$801,2,FALSE),"No")</f>
        <v>Yes</v>
      </c>
    </row>
    <row r="8441" spans="1:23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VLOOKUP(УТ_Данные[[#This Row],[Region]],People!$A$2:$B$5,2,FALSE)</f>
        <v>Kelly Williams</v>
      </c>
      <c r="W8441" s="4" t="str">
        <f>IFERROR( VLOOKUP(Orders!B8441,Returns!$A$2:$B$801,2,FALSE),"No")</f>
        <v>No</v>
      </c>
    </row>
    <row r="8442" spans="1:23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VLOOKUP(УТ_Данные[[#This Row],[Region]],People!$A$2:$B$5,2,FALSE)</f>
        <v>Chuck Magee</v>
      </c>
      <c r="W8442" s="4" t="str">
        <f>IFERROR( VLOOKUP(Orders!B8442,Returns!$A$2:$B$801,2,FALSE),"No")</f>
        <v>No</v>
      </c>
    </row>
    <row r="8443" spans="1:23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VLOOKUP(УТ_Данные[[#This Row],[Region]],People!$A$2:$B$5,2,FALSE)</f>
        <v>Anna Andreadi</v>
      </c>
      <c r="W8443" s="4" t="str">
        <f>IFERROR( VLOOKUP(Orders!B8443,Returns!$A$2:$B$801,2,FALSE),"No")</f>
        <v>No</v>
      </c>
    </row>
    <row r="8444" spans="1:23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VLOOKUP(УТ_Данные[[#This Row],[Region]],People!$A$2:$B$5,2,FALSE)</f>
        <v>Chuck Magee</v>
      </c>
      <c r="W8444" s="4" t="str">
        <f>IFERROR( VLOOKUP(Orders!B8444,Returns!$A$2:$B$801,2,FALSE),"No")</f>
        <v>No</v>
      </c>
    </row>
    <row r="8445" spans="1:23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VLOOKUP(УТ_Данные[[#This Row],[Region]],People!$A$2:$B$5,2,FALSE)</f>
        <v>Chuck Magee</v>
      </c>
      <c r="W8445" s="4" t="str">
        <f>IFERROR( VLOOKUP(Orders!B8445,Returns!$A$2:$B$801,2,FALSE),"No")</f>
        <v>No</v>
      </c>
    </row>
    <row r="8446" spans="1:23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VLOOKUP(УТ_Данные[[#This Row],[Region]],People!$A$2:$B$5,2,FALSE)</f>
        <v>Chuck Magee</v>
      </c>
      <c r="W8446" s="4" t="str">
        <f>IFERROR( VLOOKUP(Orders!B8446,Returns!$A$2:$B$801,2,FALSE),"No")</f>
        <v>No</v>
      </c>
    </row>
    <row r="8447" spans="1:23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VLOOKUP(УТ_Данные[[#This Row],[Region]],People!$A$2:$B$5,2,FALSE)</f>
        <v>Chuck Magee</v>
      </c>
      <c r="W8447" s="4" t="str">
        <f>IFERROR( VLOOKUP(Orders!B8447,Returns!$A$2:$B$801,2,FALSE),"No")</f>
        <v>No</v>
      </c>
    </row>
    <row r="8448" spans="1:23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VLOOKUP(УТ_Данные[[#This Row],[Region]],People!$A$2:$B$5,2,FALSE)</f>
        <v>Chuck Magee</v>
      </c>
      <c r="W8448" s="4" t="str">
        <f>IFERROR( VLOOKUP(Orders!B8448,Returns!$A$2:$B$801,2,FALSE),"No")</f>
        <v>No</v>
      </c>
    </row>
    <row r="8449" spans="1:23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VLOOKUP(УТ_Данные[[#This Row],[Region]],People!$A$2:$B$5,2,FALSE)</f>
        <v>Chuck Magee</v>
      </c>
      <c r="W8449" s="4" t="str">
        <f>IFERROR( VLOOKUP(Orders!B8449,Returns!$A$2:$B$801,2,FALSE),"No")</f>
        <v>No</v>
      </c>
    </row>
    <row r="8450" spans="1:23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VLOOKUP(УТ_Данные[[#This Row],[Region]],People!$A$2:$B$5,2,FALSE)</f>
        <v>Chuck Magee</v>
      </c>
      <c r="W8450" s="4" t="str">
        <f>IFERROR( VLOOKUP(Orders!B8450,Returns!$A$2:$B$801,2,FALSE),"No")</f>
        <v>No</v>
      </c>
    </row>
    <row r="8451" spans="1:23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VLOOKUP(УТ_Данные[[#This Row],[Region]],People!$A$2:$B$5,2,FALSE)</f>
        <v>Chuck Magee</v>
      </c>
      <c r="W8451" s="4" t="str">
        <f>IFERROR( VLOOKUP(Orders!B8451,Returns!$A$2:$B$801,2,FALSE),"No")</f>
        <v>No</v>
      </c>
    </row>
    <row r="8452" spans="1:23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VLOOKUP(УТ_Данные[[#This Row],[Region]],People!$A$2:$B$5,2,FALSE)</f>
        <v>Chuck Magee</v>
      </c>
      <c r="W8452" s="4" t="str">
        <f>IFERROR( VLOOKUP(Orders!B8452,Returns!$A$2:$B$801,2,FALSE),"No")</f>
        <v>No</v>
      </c>
    </row>
    <row r="8453" spans="1:23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VLOOKUP(УТ_Данные[[#This Row],[Region]],People!$A$2:$B$5,2,FALSE)</f>
        <v>Anna Andreadi</v>
      </c>
      <c r="W8453" s="4" t="str">
        <f>IFERROR( VLOOKUP(Orders!B8453,Returns!$A$2:$B$801,2,FALSE),"No")</f>
        <v>No</v>
      </c>
    </row>
    <row r="8454" spans="1:23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VLOOKUP(УТ_Данные[[#This Row],[Region]],People!$A$2:$B$5,2,FALSE)</f>
        <v>Kelly Williams</v>
      </c>
      <c r="W8454" s="4" t="str">
        <f>IFERROR( VLOOKUP(Orders!B8454,Returns!$A$2:$B$801,2,FALSE),"No")</f>
        <v>No</v>
      </c>
    </row>
    <row r="8455" spans="1:23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VLOOKUP(УТ_Данные[[#This Row],[Region]],People!$A$2:$B$5,2,FALSE)</f>
        <v>Kelly Williams</v>
      </c>
      <c r="W8455" s="4" t="str">
        <f>IFERROR( VLOOKUP(Orders!B8455,Returns!$A$2:$B$801,2,FALSE),"No")</f>
        <v>No</v>
      </c>
    </row>
    <row r="8456" spans="1:23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VLOOKUP(УТ_Данные[[#This Row],[Region]],People!$A$2:$B$5,2,FALSE)</f>
        <v>Kelly Williams</v>
      </c>
      <c r="W8456" s="4" t="str">
        <f>IFERROR( VLOOKUP(Orders!B8456,Returns!$A$2:$B$801,2,FALSE),"No")</f>
        <v>No</v>
      </c>
    </row>
    <row r="8457" spans="1:23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VLOOKUP(УТ_Данные[[#This Row],[Region]],People!$A$2:$B$5,2,FALSE)</f>
        <v>Anna Andreadi</v>
      </c>
      <c r="W8457" s="4" t="str">
        <f>IFERROR( VLOOKUP(Orders!B8457,Returns!$A$2:$B$801,2,FALSE),"No")</f>
        <v>No</v>
      </c>
    </row>
    <row r="8458" spans="1:23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VLOOKUP(УТ_Данные[[#This Row],[Region]],People!$A$2:$B$5,2,FALSE)</f>
        <v>Kelly Williams</v>
      </c>
      <c r="W8458" s="4" t="str">
        <f>IFERROR( VLOOKUP(Orders!B8458,Returns!$A$2:$B$801,2,FALSE),"No")</f>
        <v>No</v>
      </c>
    </row>
    <row r="8459" spans="1:23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VLOOKUP(УТ_Данные[[#This Row],[Region]],People!$A$2:$B$5,2,FALSE)</f>
        <v>Kelly Williams</v>
      </c>
      <c r="W8459" s="4" t="str">
        <f>IFERROR( VLOOKUP(Orders!B8459,Returns!$A$2:$B$801,2,FALSE),"No")</f>
        <v>No</v>
      </c>
    </row>
    <row r="8460" spans="1:23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VLOOKUP(УТ_Данные[[#This Row],[Region]],People!$A$2:$B$5,2,FALSE)</f>
        <v>Kelly Williams</v>
      </c>
      <c r="W8460" s="4" t="str">
        <f>IFERROR( VLOOKUP(Orders!B8460,Returns!$A$2:$B$801,2,FALSE),"No")</f>
        <v>No</v>
      </c>
    </row>
    <row r="8461" spans="1:23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VLOOKUP(УТ_Данные[[#This Row],[Region]],People!$A$2:$B$5,2,FALSE)</f>
        <v>Kelly Williams</v>
      </c>
      <c r="W8461" s="4" t="str">
        <f>IFERROR( VLOOKUP(Orders!B8461,Returns!$A$2:$B$801,2,FALSE),"No")</f>
        <v>No</v>
      </c>
    </row>
    <row r="8462" spans="1:23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VLOOKUP(УТ_Данные[[#This Row],[Region]],People!$A$2:$B$5,2,FALSE)</f>
        <v>Chuck Magee</v>
      </c>
      <c r="W8462" s="4" t="str">
        <f>IFERROR( VLOOKUP(Orders!B8462,Returns!$A$2:$B$801,2,FALSE),"No")</f>
        <v>No</v>
      </c>
    </row>
    <row r="8463" spans="1:23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VLOOKUP(УТ_Данные[[#This Row],[Region]],People!$A$2:$B$5,2,FALSE)</f>
        <v>Chuck Magee</v>
      </c>
      <c r="W8463" s="4" t="str">
        <f>IFERROR( VLOOKUP(Orders!B8463,Returns!$A$2:$B$801,2,FALSE),"No")</f>
        <v>No</v>
      </c>
    </row>
    <row r="8464" spans="1:23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VLOOKUP(УТ_Данные[[#This Row],[Region]],People!$A$2:$B$5,2,FALSE)</f>
        <v>Kelly Williams</v>
      </c>
      <c r="W8464" s="4" t="str">
        <f>IFERROR( VLOOKUP(Orders!B8464,Returns!$A$2:$B$801,2,FALSE),"No")</f>
        <v>No</v>
      </c>
    </row>
    <row r="8465" spans="1:23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VLOOKUP(УТ_Данные[[#This Row],[Region]],People!$A$2:$B$5,2,FALSE)</f>
        <v>Anna Andreadi</v>
      </c>
      <c r="W8465" s="4" t="str">
        <f>IFERROR( VLOOKUP(Orders!B8465,Returns!$A$2:$B$801,2,FALSE),"No")</f>
        <v>No</v>
      </c>
    </row>
    <row r="8466" spans="1:23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VLOOKUP(УТ_Данные[[#This Row],[Region]],People!$A$2:$B$5,2,FALSE)</f>
        <v>Anna Andreadi</v>
      </c>
      <c r="W8466" s="4" t="str">
        <f>IFERROR( VLOOKUP(Orders!B8466,Returns!$A$2:$B$801,2,FALSE),"No")</f>
        <v>No</v>
      </c>
    </row>
    <row r="8467" spans="1:23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VLOOKUP(УТ_Данные[[#This Row],[Region]],People!$A$2:$B$5,2,FALSE)</f>
        <v>Chuck Magee</v>
      </c>
      <c r="W8467" s="4" t="str">
        <f>IFERROR( VLOOKUP(Orders!B8467,Returns!$A$2:$B$801,2,FALSE),"No")</f>
        <v>No</v>
      </c>
    </row>
    <row r="8468" spans="1:23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VLOOKUP(УТ_Данные[[#This Row],[Region]],People!$A$2:$B$5,2,FALSE)</f>
        <v>Chuck Magee</v>
      </c>
      <c r="W8468" s="4" t="str">
        <f>IFERROR( VLOOKUP(Orders!B8468,Returns!$A$2:$B$801,2,FALSE),"No")</f>
        <v>No</v>
      </c>
    </row>
    <row r="8469" spans="1:23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VLOOKUP(УТ_Данные[[#This Row],[Region]],People!$A$2:$B$5,2,FALSE)</f>
        <v>Anna Andreadi</v>
      </c>
      <c r="W8469" s="4" t="str">
        <f>IFERROR( VLOOKUP(Orders!B8469,Returns!$A$2:$B$801,2,FALSE),"No")</f>
        <v>No</v>
      </c>
    </row>
    <row r="8470" spans="1:23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VLOOKUP(УТ_Данные[[#This Row],[Region]],People!$A$2:$B$5,2,FALSE)</f>
        <v>Kelly Williams</v>
      </c>
      <c r="W8470" s="4" t="str">
        <f>IFERROR( VLOOKUP(Orders!B8470,Returns!$A$2:$B$801,2,FALSE),"No")</f>
        <v>No</v>
      </c>
    </row>
    <row r="8471" spans="1:23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VLOOKUP(УТ_Данные[[#This Row],[Region]],People!$A$2:$B$5,2,FALSE)</f>
        <v>Cassandra Brandow</v>
      </c>
      <c r="W8471" s="4" t="str">
        <f>IFERROR( VLOOKUP(Orders!B8471,Returns!$A$2:$B$801,2,FALSE),"No")</f>
        <v>No</v>
      </c>
    </row>
    <row r="8472" spans="1:23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VLOOKUP(УТ_Данные[[#This Row],[Region]],People!$A$2:$B$5,2,FALSE)</f>
        <v>Cassandra Brandow</v>
      </c>
      <c r="W8472" s="4" t="str">
        <f>IFERROR( VLOOKUP(Orders!B8472,Returns!$A$2:$B$801,2,FALSE),"No")</f>
        <v>No</v>
      </c>
    </row>
    <row r="8473" spans="1:23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VLOOKUP(УТ_Данные[[#This Row],[Region]],People!$A$2:$B$5,2,FALSE)</f>
        <v>Cassandra Brandow</v>
      </c>
      <c r="W8473" s="4" t="str">
        <f>IFERROR( VLOOKUP(Orders!B8473,Returns!$A$2:$B$801,2,FALSE),"No")</f>
        <v>No</v>
      </c>
    </row>
    <row r="8474" spans="1:23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VLOOKUP(УТ_Данные[[#This Row],[Region]],People!$A$2:$B$5,2,FALSE)</f>
        <v>Cassandra Brandow</v>
      </c>
      <c r="W8474" s="4" t="str">
        <f>IFERROR( VLOOKUP(Orders!B8474,Returns!$A$2:$B$801,2,FALSE),"No")</f>
        <v>No</v>
      </c>
    </row>
    <row r="8475" spans="1:23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VLOOKUP(УТ_Данные[[#This Row],[Region]],People!$A$2:$B$5,2,FALSE)</f>
        <v>Cassandra Brandow</v>
      </c>
      <c r="W8475" s="4" t="str">
        <f>IFERROR( VLOOKUP(Orders!B8475,Returns!$A$2:$B$801,2,FALSE),"No")</f>
        <v>No</v>
      </c>
    </row>
    <row r="8476" spans="1:23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VLOOKUP(УТ_Данные[[#This Row],[Region]],People!$A$2:$B$5,2,FALSE)</f>
        <v>Chuck Magee</v>
      </c>
      <c r="W8476" s="4" t="str">
        <f>IFERROR( VLOOKUP(Orders!B8476,Returns!$A$2:$B$801,2,FALSE),"No")</f>
        <v>No</v>
      </c>
    </row>
    <row r="8477" spans="1:23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VLOOKUP(УТ_Данные[[#This Row],[Region]],People!$A$2:$B$5,2,FALSE)</f>
        <v>Chuck Magee</v>
      </c>
      <c r="W8477" s="4" t="str">
        <f>IFERROR( VLOOKUP(Orders!B8477,Returns!$A$2:$B$801,2,FALSE),"No")</f>
        <v>No</v>
      </c>
    </row>
    <row r="8478" spans="1:23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VLOOKUP(УТ_Данные[[#This Row],[Region]],People!$A$2:$B$5,2,FALSE)</f>
        <v>Anna Andreadi</v>
      </c>
      <c r="W8478" s="4" t="str">
        <f>IFERROR( VLOOKUP(Orders!B8478,Returns!$A$2:$B$801,2,FALSE),"No")</f>
        <v>No</v>
      </c>
    </row>
    <row r="8479" spans="1:23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VLOOKUP(УТ_Данные[[#This Row],[Region]],People!$A$2:$B$5,2,FALSE)</f>
        <v>Chuck Magee</v>
      </c>
      <c r="W8479" s="4" t="str">
        <f>IFERROR( VLOOKUP(Orders!B8479,Returns!$A$2:$B$801,2,FALSE),"No")</f>
        <v>No</v>
      </c>
    </row>
    <row r="8480" spans="1:23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VLOOKUP(УТ_Данные[[#This Row],[Region]],People!$A$2:$B$5,2,FALSE)</f>
        <v>Anna Andreadi</v>
      </c>
      <c r="W8480" s="4" t="str">
        <f>IFERROR( VLOOKUP(Orders!B8480,Returns!$A$2:$B$801,2,FALSE),"No")</f>
        <v>No</v>
      </c>
    </row>
    <row r="8481" spans="1:23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VLOOKUP(УТ_Данные[[#This Row],[Region]],People!$A$2:$B$5,2,FALSE)</f>
        <v>Anna Andreadi</v>
      </c>
      <c r="W8481" s="4" t="str">
        <f>IFERROR( VLOOKUP(Orders!B8481,Returns!$A$2:$B$801,2,FALSE),"No")</f>
        <v>No</v>
      </c>
    </row>
    <row r="8482" spans="1:23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VLOOKUP(УТ_Данные[[#This Row],[Region]],People!$A$2:$B$5,2,FALSE)</f>
        <v>Kelly Williams</v>
      </c>
      <c r="W8482" s="4" t="str">
        <f>IFERROR( VLOOKUP(Orders!B8482,Returns!$A$2:$B$801,2,FALSE),"No")</f>
        <v>No</v>
      </c>
    </row>
    <row r="8483" spans="1:23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VLOOKUP(УТ_Данные[[#This Row],[Region]],People!$A$2:$B$5,2,FALSE)</f>
        <v>Chuck Magee</v>
      </c>
      <c r="W8483" s="4" t="str">
        <f>IFERROR( VLOOKUP(Orders!B8483,Returns!$A$2:$B$801,2,FALSE),"No")</f>
        <v>No</v>
      </c>
    </row>
    <row r="8484" spans="1:23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VLOOKUP(УТ_Данные[[#This Row],[Region]],People!$A$2:$B$5,2,FALSE)</f>
        <v>Chuck Magee</v>
      </c>
      <c r="W8484" s="4" t="str">
        <f>IFERROR( VLOOKUP(Orders!B8484,Returns!$A$2:$B$801,2,FALSE),"No")</f>
        <v>No</v>
      </c>
    </row>
    <row r="8485" spans="1:23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VLOOKUP(УТ_Данные[[#This Row],[Region]],People!$A$2:$B$5,2,FALSE)</f>
        <v>Kelly Williams</v>
      </c>
      <c r="W8485" s="4" t="str">
        <f>IFERROR( VLOOKUP(Orders!B8485,Returns!$A$2:$B$801,2,FALSE),"No")</f>
        <v>No</v>
      </c>
    </row>
    <row r="8486" spans="1:23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VLOOKUP(УТ_Данные[[#This Row],[Region]],People!$A$2:$B$5,2,FALSE)</f>
        <v>Anna Andreadi</v>
      </c>
      <c r="W8486" s="4" t="str">
        <f>IFERROR( VLOOKUP(Orders!B8486,Returns!$A$2:$B$801,2,FALSE),"No")</f>
        <v>No</v>
      </c>
    </row>
    <row r="8487" spans="1:23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VLOOKUP(УТ_Данные[[#This Row],[Region]],People!$A$2:$B$5,2,FALSE)</f>
        <v>Anna Andreadi</v>
      </c>
      <c r="W8487" s="4" t="str">
        <f>IFERROR( VLOOKUP(Orders!B8487,Returns!$A$2:$B$801,2,FALSE),"No")</f>
        <v>No</v>
      </c>
    </row>
    <row r="8488" spans="1:23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VLOOKUP(УТ_Данные[[#This Row],[Region]],People!$A$2:$B$5,2,FALSE)</f>
        <v>Anna Andreadi</v>
      </c>
      <c r="W8488" s="4" t="str">
        <f>IFERROR( VLOOKUP(Orders!B8488,Returns!$A$2:$B$801,2,FALSE),"No")</f>
        <v>No</v>
      </c>
    </row>
    <row r="8489" spans="1:23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VLOOKUP(УТ_Данные[[#This Row],[Region]],People!$A$2:$B$5,2,FALSE)</f>
        <v>Anna Andreadi</v>
      </c>
      <c r="W8489" s="4" t="str">
        <f>IFERROR( VLOOKUP(Orders!B8489,Returns!$A$2:$B$801,2,FALSE),"No")</f>
        <v>No</v>
      </c>
    </row>
    <row r="8490" spans="1:23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VLOOKUP(УТ_Данные[[#This Row],[Region]],People!$A$2:$B$5,2,FALSE)</f>
        <v>Cassandra Brandow</v>
      </c>
      <c r="W8490" s="4" t="str">
        <f>IFERROR( VLOOKUP(Orders!B8490,Returns!$A$2:$B$801,2,FALSE),"No")</f>
        <v>No</v>
      </c>
    </row>
    <row r="8491" spans="1:23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VLOOKUP(УТ_Данные[[#This Row],[Region]],People!$A$2:$B$5,2,FALSE)</f>
        <v>Cassandra Brandow</v>
      </c>
      <c r="W8491" s="4" t="str">
        <f>IFERROR( VLOOKUP(Orders!B8491,Returns!$A$2:$B$801,2,FALSE),"No")</f>
        <v>No</v>
      </c>
    </row>
    <row r="8492" spans="1:23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VLOOKUP(УТ_Данные[[#This Row],[Region]],People!$A$2:$B$5,2,FALSE)</f>
        <v>Cassandra Brandow</v>
      </c>
      <c r="W8492" s="4" t="str">
        <f>IFERROR( VLOOKUP(Orders!B8492,Returns!$A$2:$B$801,2,FALSE),"No")</f>
        <v>No</v>
      </c>
    </row>
    <row r="8493" spans="1:23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VLOOKUP(УТ_Данные[[#This Row],[Region]],People!$A$2:$B$5,2,FALSE)</f>
        <v>Anna Andreadi</v>
      </c>
      <c r="W8493" s="4" t="str">
        <f>IFERROR( VLOOKUP(Orders!B8493,Returns!$A$2:$B$801,2,FALSE),"No")</f>
        <v>No</v>
      </c>
    </row>
    <row r="8494" spans="1:23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VLOOKUP(УТ_Данные[[#This Row],[Region]],People!$A$2:$B$5,2,FALSE)</f>
        <v>Kelly Williams</v>
      </c>
      <c r="W8494" s="4" t="str">
        <f>IFERROR( VLOOKUP(Orders!B8494,Returns!$A$2:$B$801,2,FALSE),"No")</f>
        <v>No</v>
      </c>
    </row>
    <row r="8495" spans="1:23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VLOOKUP(УТ_Данные[[#This Row],[Region]],People!$A$2:$B$5,2,FALSE)</f>
        <v>Kelly Williams</v>
      </c>
      <c r="W8495" s="4" t="str">
        <f>IFERROR( VLOOKUP(Orders!B8495,Returns!$A$2:$B$801,2,FALSE),"No")</f>
        <v>No</v>
      </c>
    </row>
    <row r="8496" spans="1:23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VLOOKUP(УТ_Данные[[#This Row],[Region]],People!$A$2:$B$5,2,FALSE)</f>
        <v>Kelly Williams</v>
      </c>
      <c r="W8496" s="4" t="str">
        <f>IFERROR( VLOOKUP(Orders!B8496,Returns!$A$2:$B$801,2,FALSE),"No")</f>
        <v>No</v>
      </c>
    </row>
    <row r="8497" spans="1:23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VLOOKUP(УТ_Данные[[#This Row],[Region]],People!$A$2:$B$5,2,FALSE)</f>
        <v>Anna Andreadi</v>
      </c>
      <c r="W8497" s="4" t="str">
        <f>IFERROR( VLOOKUP(Orders!B8497,Returns!$A$2:$B$801,2,FALSE),"No")</f>
        <v>No</v>
      </c>
    </row>
    <row r="8498" spans="1:23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VLOOKUP(УТ_Данные[[#This Row],[Region]],People!$A$2:$B$5,2,FALSE)</f>
        <v>Chuck Magee</v>
      </c>
      <c r="W8498" s="4" t="str">
        <f>IFERROR( VLOOKUP(Orders!B8498,Returns!$A$2:$B$801,2,FALSE),"No")</f>
        <v>No</v>
      </c>
    </row>
    <row r="8499" spans="1:23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VLOOKUP(УТ_Данные[[#This Row],[Region]],People!$A$2:$B$5,2,FALSE)</f>
        <v>Chuck Magee</v>
      </c>
      <c r="W8499" s="4" t="str">
        <f>IFERROR( VLOOKUP(Orders!B8499,Returns!$A$2:$B$801,2,FALSE),"No")</f>
        <v>No</v>
      </c>
    </row>
    <row r="8500" spans="1:23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VLOOKUP(УТ_Данные[[#This Row],[Region]],People!$A$2:$B$5,2,FALSE)</f>
        <v>Chuck Magee</v>
      </c>
      <c r="W8500" s="4" t="str">
        <f>IFERROR( VLOOKUP(Orders!B8500,Returns!$A$2:$B$801,2,FALSE),"No")</f>
        <v>No</v>
      </c>
    </row>
    <row r="8501" spans="1:23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VLOOKUP(УТ_Данные[[#This Row],[Region]],People!$A$2:$B$5,2,FALSE)</f>
        <v>Chuck Magee</v>
      </c>
      <c r="W8501" s="4" t="str">
        <f>IFERROR( VLOOKUP(Orders!B8501,Returns!$A$2:$B$801,2,FALSE),"No")</f>
        <v>No</v>
      </c>
    </row>
    <row r="8502" spans="1:23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VLOOKUP(УТ_Данные[[#This Row],[Region]],People!$A$2:$B$5,2,FALSE)</f>
        <v>Chuck Magee</v>
      </c>
      <c r="W8502" s="4" t="str">
        <f>IFERROR( VLOOKUP(Orders!B8502,Returns!$A$2:$B$801,2,FALSE),"No")</f>
        <v>No</v>
      </c>
    </row>
    <row r="8503" spans="1:23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VLOOKUP(УТ_Данные[[#This Row],[Region]],People!$A$2:$B$5,2,FALSE)</f>
        <v>Anna Andreadi</v>
      </c>
      <c r="W8503" s="4" t="str">
        <f>IFERROR( VLOOKUP(Orders!B8503,Returns!$A$2:$B$801,2,FALSE),"No")</f>
        <v>No</v>
      </c>
    </row>
    <row r="8504" spans="1:23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VLOOKUP(УТ_Данные[[#This Row],[Region]],People!$A$2:$B$5,2,FALSE)</f>
        <v>Anna Andreadi</v>
      </c>
      <c r="W8504" s="4" t="str">
        <f>IFERROR( VLOOKUP(Orders!B8504,Returns!$A$2:$B$801,2,FALSE),"No")</f>
        <v>No</v>
      </c>
    </row>
    <row r="8505" spans="1:23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VLOOKUP(УТ_Данные[[#This Row],[Region]],People!$A$2:$B$5,2,FALSE)</f>
        <v>Anna Andreadi</v>
      </c>
      <c r="W8505" s="4" t="str">
        <f>IFERROR( VLOOKUP(Orders!B8505,Returns!$A$2:$B$801,2,FALSE),"No")</f>
        <v>No</v>
      </c>
    </row>
    <row r="8506" spans="1:23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VLOOKUP(УТ_Данные[[#This Row],[Region]],People!$A$2:$B$5,2,FALSE)</f>
        <v>Kelly Williams</v>
      </c>
      <c r="W8506" s="4" t="str">
        <f>IFERROR( VLOOKUP(Orders!B8506,Returns!$A$2:$B$801,2,FALSE),"No")</f>
        <v>No</v>
      </c>
    </row>
    <row r="8507" spans="1:23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VLOOKUP(УТ_Данные[[#This Row],[Region]],People!$A$2:$B$5,2,FALSE)</f>
        <v>Kelly Williams</v>
      </c>
      <c r="W8507" s="4" t="str">
        <f>IFERROR( VLOOKUP(Orders!B8507,Returns!$A$2:$B$801,2,FALSE),"No")</f>
        <v>No</v>
      </c>
    </row>
    <row r="8508" spans="1:23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VLOOKUP(УТ_Данные[[#This Row],[Region]],People!$A$2:$B$5,2,FALSE)</f>
        <v>Kelly Williams</v>
      </c>
      <c r="W8508" s="4" t="str">
        <f>IFERROR( VLOOKUP(Orders!B8508,Returns!$A$2:$B$801,2,FALSE),"No")</f>
        <v>No</v>
      </c>
    </row>
    <row r="8509" spans="1:23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VLOOKUP(УТ_Данные[[#This Row],[Region]],People!$A$2:$B$5,2,FALSE)</f>
        <v>Kelly Williams</v>
      </c>
      <c r="W8509" s="4" t="str">
        <f>IFERROR( VLOOKUP(Orders!B8509,Returns!$A$2:$B$801,2,FALSE),"No")</f>
        <v>No</v>
      </c>
    </row>
    <row r="8510" spans="1:23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VLOOKUP(УТ_Данные[[#This Row],[Region]],People!$A$2:$B$5,2,FALSE)</f>
        <v>Kelly Williams</v>
      </c>
      <c r="W8510" s="4" t="str">
        <f>IFERROR( VLOOKUP(Orders!B8510,Returns!$A$2:$B$801,2,FALSE),"No")</f>
        <v>No</v>
      </c>
    </row>
    <row r="8511" spans="1:23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VLOOKUP(УТ_Данные[[#This Row],[Region]],People!$A$2:$B$5,2,FALSE)</f>
        <v>Kelly Williams</v>
      </c>
      <c r="W8511" s="4" t="str">
        <f>IFERROR( VLOOKUP(Orders!B8511,Returns!$A$2:$B$801,2,FALSE),"No")</f>
        <v>No</v>
      </c>
    </row>
    <row r="8512" spans="1:23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VLOOKUP(УТ_Данные[[#This Row],[Region]],People!$A$2:$B$5,2,FALSE)</f>
        <v>Kelly Williams</v>
      </c>
      <c r="W8512" s="4" t="str">
        <f>IFERROR( VLOOKUP(Orders!B8512,Returns!$A$2:$B$801,2,FALSE),"No")</f>
        <v>No</v>
      </c>
    </row>
    <row r="8513" spans="1:23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VLOOKUP(УТ_Данные[[#This Row],[Region]],People!$A$2:$B$5,2,FALSE)</f>
        <v>Chuck Magee</v>
      </c>
      <c r="W8513" s="4" t="str">
        <f>IFERROR( VLOOKUP(Orders!B8513,Returns!$A$2:$B$801,2,FALSE),"No")</f>
        <v>No</v>
      </c>
    </row>
    <row r="8514" spans="1:23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VLOOKUP(УТ_Данные[[#This Row],[Region]],People!$A$2:$B$5,2,FALSE)</f>
        <v>Kelly Williams</v>
      </c>
      <c r="W8514" s="4" t="str">
        <f>IFERROR( VLOOKUP(Orders!B8514,Returns!$A$2:$B$801,2,FALSE),"No")</f>
        <v>No</v>
      </c>
    </row>
    <row r="8515" spans="1:23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VLOOKUP(УТ_Данные[[#This Row],[Region]],People!$A$2:$B$5,2,FALSE)</f>
        <v>Cassandra Brandow</v>
      </c>
      <c r="W8515" s="4" t="str">
        <f>IFERROR( VLOOKUP(Orders!B8515,Returns!$A$2:$B$801,2,FALSE),"No")</f>
        <v>No</v>
      </c>
    </row>
    <row r="8516" spans="1:23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VLOOKUP(УТ_Данные[[#This Row],[Region]],People!$A$2:$B$5,2,FALSE)</f>
        <v>Cassandra Brandow</v>
      </c>
      <c r="W8516" s="4" t="str">
        <f>IFERROR( VLOOKUP(Orders!B8516,Returns!$A$2:$B$801,2,FALSE),"No")</f>
        <v>No</v>
      </c>
    </row>
    <row r="8517" spans="1:23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VLOOKUP(УТ_Данные[[#This Row],[Region]],People!$A$2:$B$5,2,FALSE)</f>
        <v>Cassandra Brandow</v>
      </c>
      <c r="W8517" s="4" t="str">
        <f>IFERROR( VLOOKUP(Orders!B8517,Returns!$A$2:$B$801,2,FALSE),"No")</f>
        <v>No</v>
      </c>
    </row>
    <row r="8518" spans="1:23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VLOOKUP(УТ_Данные[[#This Row],[Region]],People!$A$2:$B$5,2,FALSE)</f>
        <v>Chuck Magee</v>
      </c>
      <c r="W8518" s="4" t="str">
        <f>IFERROR( VLOOKUP(Orders!B8518,Returns!$A$2:$B$801,2,FALSE),"No")</f>
        <v>No</v>
      </c>
    </row>
    <row r="8519" spans="1:23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VLOOKUP(УТ_Данные[[#This Row],[Region]],People!$A$2:$B$5,2,FALSE)</f>
        <v>Kelly Williams</v>
      </c>
      <c r="W8519" s="4" t="str">
        <f>IFERROR( VLOOKUP(Orders!B8519,Returns!$A$2:$B$801,2,FALSE),"No")</f>
        <v>No</v>
      </c>
    </row>
    <row r="8520" spans="1:23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VLOOKUP(УТ_Данные[[#This Row],[Region]],People!$A$2:$B$5,2,FALSE)</f>
        <v>Chuck Magee</v>
      </c>
      <c r="W8520" s="4" t="str">
        <f>IFERROR( VLOOKUP(Orders!B8520,Returns!$A$2:$B$801,2,FALSE),"No")</f>
        <v>No</v>
      </c>
    </row>
    <row r="8521" spans="1:23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VLOOKUP(УТ_Данные[[#This Row],[Region]],People!$A$2:$B$5,2,FALSE)</f>
        <v>Chuck Magee</v>
      </c>
      <c r="W8521" s="4" t="str">
        <f>IFERROR( VLOOKUP(Orders!B8521,Returns!$A$2:$B$801,2,FALSE),"No")</f>
        <v>No</v>
      </c>
    </row>
    <row r="8522" spans="1:23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VLOOKUP(УТ_Данные[[#This Row],[Region]],People!$A$2:$B$5,2,FALSE)</f>
        <v>Chuck Magee</v>
      </c>
      <c r="W8522" s="4" t="str">
        <f>IFERROR( VLOOKUP(Orders!B8522,Returns!$A$2:$B$801,2,FALSE),"No")</f>
        <v>No</v>
      </c>
    </row>
    <row r="8523" spans="1:23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VLOOKUP(УТ_Данные[[#This Row],[Region]],People!$A$2:$B$5,2,FALSE)</f>
        <v>Chuck Magee</v>
      </c>
      <c r="W8523" s="4" t="str">
        <f>IFERROR( VLOOKUP(Orders!B8523,Returns!$A$2:$B$801,2,FALSE),"No")</f>
        <v>No</v>
      </c>
    </row>
    <row r="8524" spans="1:23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VLOOKUP(УТ_Данные[[#This Row],[Region]],People!$A$2:$B$5,2,FALSE)</f>
        <v>Kelly Williams</v>
      </c>
      <c r="W8524" s="4" t="str">
        <f>IFERROR( VLOOKUP(Orders!B8524,Returns!$A$2:$B$801,2,FALSE),"No")</f>
        <v>No</v>
      </c>
    </row>
    <row r="8525" spans="1:23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VLOOKUP(УТ_Данные[[#This Row],[Region]],People!$A$2:$B$5,2,FALSE)</f>
        <v>Anna Andreadi</v>
      </c>
      <c r="W8525" s="4" t="str">
        <f>IFERROR( VLOOKUP(Orders!B8525,Returns!$A$2:$B$801,2,FALSE),"No")</f>
        <v>No</v>
      </c>
    </row>
    <row r="8526" spans="1:23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VLOOKUP(УТ_Данные[[#This Row],[Region]],People!$A$2:$B$5,2,FALSE)</f>
        <v>Chuck Magee</v>
      </c>
      <c r="W8526" s="4" t="str">
        <f>IFERROR( VLOOKUP(Orders!B8526,Returns!$A$2:$B$801,2,FALSE),"No")</f>
        <v>No</v>
      </c>
    </row>
    <row r="8527" spans="1:23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VLOOKUP(УТ_Данные[[#This Row],[Region]],People!$A$2:$B$5,2,FALSE)</f>
        <v>Chuck Magee</v>
      </c>
      <c r="W8527" s="4" t="str">
        <f>IFERROR( VLOOKUP(Orders!B8527,Returns!$A$2:$B$801,2,FALSE),"No")</f>
        <v>No</v>
      </c>
    </row>
    <row r="8528" spans="1:23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VLOOKUP(УТ_Данные[[#This Row],[Region]],People!$A$2:$B$5,2,FALSE)</f>
        <v>Chuck Magee</v>
      </c>
      <c r="W8528" s="4" t="str">
        <f>IFERROR( VLOOKUP(Orders!B8528,Returns!$A$2:$B$801,2,FALSE),"No")</f>
        <v>No</v>
      </c>
    </row>
    <row r="8529" spans="1:23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VLOOKUP(УТ_Данные[[#This Row],[Region]],People!$A$2:$B$5,2,FALSE)</f>
        <v>Chuck Magee</v>
      </c>
      <c r="W8529" s="4" t="str">
        <f>IFERROR( VLOOKUP(Orders!B8529,Returns!$A$2:$B$801,2,FALSE),"No")</f>
        <v>No</v>
      </c>
    </row>
    <row r="8530" spans="1:23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VLOOKUP(УТ_Данные[[#This Row],[Region]],People!$A$2:$B$5,2,FALSE)</f>
        <v>Chuck Magee</v>
      </c>
      <c r="W8530" s="4" t="str">
        <f>IFERROR( VLOOKUP(Orders!B8530,Returns!$A$2:$B$801,2,FALSE),"No")</f>
        <v>No</v>
      </c>
    </row>
    <row r="8531" spans="1:23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VLOOKUP(УТ_Данные[[#This Row],[Region]],People!$A$2:$B$5,2,FALSE)</f>
        <v>Anna Andreadi</v>
      </c>
      <c r="W8531" s="4" t="str">
        <f>IFERROR( VLOOKUP(Orders!B8531,Returns!$A$2:$B$801,2,FALSE),"No")</f>
        <v>No</v>
      </c>
    </row>
    <row r="8532" spans="1:23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VLOOKUP(УТ_Данные[[#This Row],[Region]],People!$A$2:$B$5,2,FALSE)</f>
        <v>Kelly Williams</v>
      </c>
      <c r="W8532" s="4" t="str">
        <f>IFERROR( VLOOKUP(Orders!B8532,Returns!$A$2:$B$801,2,FALSE),"No")</f>
        <v>No</v>
      </c>
    </row>
    <row r="8533" spans="1:23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VLOOKUP(УТ_Данные[[#This Row],[Region]],People!$A$2:$B$5,2,FALSE)</f>
        <v>Kelly Williams</v>
      </c>
      <c r="W8533" s="4" t="str">
        <f>IFERROR( VLOOKUP(Orders!B8533,Returns!$A$2:$B$801,2,FALSE),"No")</f>
        <v>No</v>
      </c>
    </row>
    <row r="8534" spans="1:23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VLOOKUP(УТ_Данные[[#This Row],[Region]],People!$A$2:$B$5,2,FALSE)</f>
        <v>Kelly Williams</v>
      </c>
      <c r="W8534" s="4" t="str">
        <f>IFERROR( VLOOKUP(Orders!B8534,Returns!$A$2:$B$801,2,FALSE),"No")</f>
        <v>No</v>
      </c>
    </row>
    <row r="8535" spans="1:23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VLOOKUP(УТ_Данные[[#This Row],[Region]],People!$A$2:$B$5,2,FALSE)</f>
        <v>Kelly Williams</v>
      </c>
      <c r="W8535" s="4" t="str">
        <f>IFERROR( VLOOKUP(Orders!B8535,Returns!$A$2:$B$801,2,FALSE),"No")</f>
        <v>No</v>
      </c>
    </row>
    <row r="8536" spans="1:23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VLOOKUP(УТ_Данные[[#This Row],[Region]],People!$A$2:$B$5,2,FALSE)</f>
        <v>Cassandra Brandow</v>
      </c>
      <c r="W8536" s="4" t="str">
        <f>IFERROR( VLOOKUP(Orders!B8536,Returns!$A$2:$B$801,2,FALSE),"No")</f>
        <v>No</v>
      </c>
    </row>
    <row r="8537" spans="1:23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VLOOKUP(УТ_Данные[[#This Row],[Region]],People!$A$2:$B$5,2,FALSE)</f>
        <v>Anna Andreadi</v>
      </c>
      <c r="W8537" s="4" t="str">
        <f>IFERROR( VLOOKUP(Orders!B8537,Returns!$A$2:$B$801,2,FALSE),"No")</f>
        <v>No</v>
      </c>
    </row>
    <row r="8538" spans="1:23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VLOOKUP(УТ_Данные[[#This Row],[Region]],People!$A$2:$B$5,2,FALSE)</f>
        <v>Chuck Magee</v>
      </c>
      <c r="W8538" s="4" t="str">
        <f>IFERROR( VLOOKUP(Orders!B8538,Returns!$A$2:$B$801,2,FALSE),"No")</f>
        <v>No</v>
      </c>
    </row>
    <row r="8539" spans="1:23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VLOOKUP(УТ_Данные[[#This Row],[Region]],People!$A$2:$B$5,2,FALSE)</f>
        <v>Chuck Magee</v>
      </c>
      <c r="W8539" s="4" t="str">
        <f>IFERROR( VLOOKUP(Orders!B8539,Returns!$A$2:$B$801,2,FALSE),"No")</f>
        <v>No</v>
      </c>
    </row>
    <row r="8540" spans="1:23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VLOOKUP(УТ_Данные[[#This Row],[Region]],People!$A$2:$B$5,2,FALSE)</f>
        <v>Chuck Magee</v>
      </c>
      <c r="W8540" s="4" t="str">
        <f>IFERROR( VLOOKUP(Orders!B8540,Returns!$A$2:$B$801,2,FALSE),"No")</f>
        <v>No</v>
      </c>
    </row>
    <row r="8541" spans="1:23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VLOOKUP(УТ_Данные[[#This Row],[Region]],People!$A$2:$B$5,2,FALSE)</f>
        <v>Anna Andreadi</v>
      </c>
      <c r="W8541" s="4" t="str">
        <f>IFERROR( VLOOKUP(Orders!B8541,Returns!$A$2:$B$801,2,FALSE),"No")</f>
        <v>No</v>
      </c>
    </row>
    <row r="8542" spans="1:23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VLOOKUP(УТ_Данные[[#This Row],[Region]],People!$A$2:$B$5,2,FALSE)</f>
        <v>Anna Andreadi</v>
      </c>
      <c r="W8542" s="4" t="str">
        <f>IFERROR( VLOOKUP(Orders!B8542,Returns!$A$2:$B$801,2,FALSE),"No")</f>
        <v>No</v>
      </c>
    </row>
    <row r="8543" spans="1:23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VLOOKUP(УТ_Данные[[#This Row],[Region]],People!$A$2:$B$5,2,FALSE)</f>
        <v>Chuck Magee</v>
      </c>
      <c r="W8543" s="4" t="str">
        <f>IFERROR( VLOOKUP(Orders!B8543,Returns!$A$2:$B$801,2,FALSE),"No")</f>
        <v>No</v>
      </c>
    </row>
    <row r="8544" spans="1:23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VLOOKUP(УТ_Данные[[#This Row],[Region]],People!$A$2:$B$5,2,FALSE)</f>
        <v>Chuck Magee</v>
      </c>
      <c r="W8544" s="4" t="str">
        <f>IFERROR( VLOOKUP(Orders!B8544,Returns!$A$2:$B$801,2,FALSE),"No")</f>
        <v>No</v>
      </c>
    </row>
    <row r="8545" spans="1:23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VLOOKUP(УТ_Данные[[#This Row],[Region]],People!$A$2:$B$5,2,FALSE)</f>
        <v>Chuck Magee</v>
      </c>
      <c r="W8545" s="4" t="str">
        <f>IFERROR( VLOOKUP(Orders!B8545,Returns!$A$2:$B$801,2,FALSE),"No")</f>
        <v>No</v>
      </c>
    </row>
    <row r="8546" spans="1:23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VLOOKUP(УТ_Данные[[#This Row],[Region]],People!$A$2:$B$5,2,FALSE)</f>
        <v>Cassandra Brandow</v>
      </c>
      <c r="W8546" s="4" t="str">
        <f>IFERROR( VLOOKUP(Orders!B8546,Returns!$A$2:$B$801,2,FALSE),"No")</f>
        <v>No</v>
      </c>
    </row>
    <row r="8547" spans="1:23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VLOOKUP(УТ_Данные[[#This Row],[Region]],People!$A$2:$B$5,2,FALSE)</f>
        <v>Cassandra Brandow</v>
      </c>
      <c r="W8547" s="4" t="str">
        <f>IFERROR( VLOOKUP(Orders!B8547,Returns!$A$2:$B$801,2,FALSE),"No")</f>
        <v>No</v>
      </c>
    </row>
    <row r="8548" spans="1:23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VLOOKUP(УТ_Данные[[#This Row],[Region]],People!$A$2:$B$5,2,FALSE)</f>
        <v>Cassandra Brandow</v>
      </c>
      <c r="W8548" s="4" t="str">
        <f>IFERROR( VLOOKUP(Orders!B8548,Returns!$A$2:$B$801,2,FALSE),"No")</f>
        <v>No</v>
      </c>
    </row>
    <row r="8549" spans="1:23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VLOOKUP(УТ_Данные[[#This Row],[Region]],People!$A$2:$B$5,2,FALSE)</f>
        <v>Anna Andreadi</v>
      </c>
      <c r="W8549" s="4" t="str">
        <f>IFERROR( VLOOKUP(Orders!B8549,Returns!$A$2:$B$801,2,FALSE),"No")</f>
        <v>No</v>
      </c>
    </row>
    <row r="8550" spans="1:23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VLOOKUP(УТ_Данные[[#This Row],[Region]],People!$A$2:$B$5,2,FALSE)</f>
        <v>Anna Andreadi</v>
      </c>
      <c r="W8550" s="4" t="str">
        <f>IFERROR( VLOOKUP(Orders!B8550,Returns!$A$2:$B$801,2,FALSE),"No")</f>
        <v>No</v>
      </c>
    </row>
    <row r="8551" spans="1:23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VLOOKUP(УТ_Данные[[#This Row],[Region]],People!$A$2:$B$5,2,FALSE)</f>
        <v>Anna Andreadi</v>
      </c>
      <c r="W8551" s="4" t="str">
        <f>IFERROR( VLOOKUP(Orders!B8551,Returns!$A$2:$B$801,2,FALSE),"No")</f>
        <v>No</v>
      </c>
    </row>
    <row r="8552" spans="1:23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VLOOKUP(УТ_Данные[[#This Row],[Region]],People!$A$2:$B$5,2,FALSE)</f>
        <v>Kelly Williams</v>
      </c>
      <c r="W8552" s="4" t="str">
        <f>IFERROR( VLOOKUP(Orders!B8552,Returns!$A$2:$B$801,2,FALSE),"No")</f>
        <v>No</v>
      </c>
    </row>
    <row r="8553" spans="1:23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VLOOKUP(УТ_Данные[[#This Row],[Region]],People!$A$2:$B$5,2,FALSE)</f>
        <v>Kelly Williams</v>
      </c>
      <c r="W8553" s="4" t="str">
        <f>IFERROR( VLOOKUP(Orders!B8553,Returns!$A$2:$B$801,2,FALSE),"No")</f>
        <v>No</v>
      </c>
    </row>
    <row r="8554" spans="1:23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VLOOKUP(УТ_Данные[[#This Row],[Region]],People!$A$2:$B$5,2,FALSE)</f>
        <v>Kelly Williams</v>
      </c>
      <c r="W8554" s="4" t="str">
        <f>IFERROR( VLOOKUP(Orders!B8554,Returns!$A$2:$B$801,2,FALSE),"No")</f>
        <v>No</v>
      </c>
    </row>
    <row r="8555" spans="1:23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VLOOKUP(УТ_Данные[[#This Row],[Region]],People!$A$2:$B$5,2,FALSE)</f>
        <v>Cassandra Brandow</v>
      </c>
      <c r="W8555" s="4" t="str">
        <f>IFERROR( VLOOKUP(Orders!B8555,Returns!$A$2:$B$801,2,FALSE),"No")</f>
        <v>No</v>
      </c>
    </row>
    <row r="8556" spans="1:23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VLOOKUP(УТ_Данные[[#This Row],[Region]],People!$A$2:$B$5,2,FALSE)</f>
        <v>Cassandra Brandow</v>
      </c>
      <c r="W8556" s="4" t="str">
        <f>IFERROR( VLOOKUP(Orders!B8556,Returns!$A$2:$B$801,2,FALSE),"No")</f>
        <v>No</v>
      </c>
    </row>
    <row r="8557" spans="1:23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VLOOKUP(УТ_Данные[[#This Row],[Region]],People!$A$2:$B$5,2,FALSE)</f>
        <v>Cassandra Brandow</v>
      </c>
      <c r="W8557" s="4" t="str">
        <f>IFERROR( VLOOKUP(Orders!B8557,Returns!$A$2:$B$801,2,FALSE),"No")</f>
        <v>No</v>
      </c>
    </row>
    <row r="8558" spans="1:23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VLOOKUP(УТ_Данные[[#This Row],[Region]],People!$A$2:$B$5,2,FALSE)</f>
        <v>Cassandra Brandow</v>
      </c>
      <c r="W8558" s="4" t="str">
        <f>IFERROR( VLOOKUP(Orders!B8558,Returns!$A$2:$B$801,2,FALSE),"No")</f>
        <v>No</v>
      </c>
    </row>
    <row r="8559" spans="1:23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VLOOKUP(УТ_Данные[[#This Row],[Region]],People!$A$2:$B$5,2,FALSE)</f>
        <v>Kelly Williams</v>
      </c>
      <c r="W8559" s="4" t="str">
        <f>IFERROR( VLOOKUP(Orders!B8559,Returns!$A$2:$B$801,2,FALSE),"No")</f>
        <v>No</v>
      </c>
    </row>
    <row r="8560" spans="1:23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VLOOKUP(УТ_Данные[[#This Row],[Region]],People!$A$2:$B$5,2,FALSE)</f>
        <v>Kelly Williams</v>
      </c>
      <c r="W8560" s="4" t="str">
        <f>IFERROR( VLOOKUP(Orders!B8560,Returns!$A$2:$B$801,2,FALSE),"No")</f>
        <v>No</v>
      </c>
    </row>
    <row r="8561" spans="1:23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VLOOKUP(УТ_Данные[[#This Row],[Region]],People!$A$2:$B$5,2,FALSE)</f>
        <v>Kelly Williams</v>
      </c>
      <c r="W8561" s="4" t="str">
        <f>IFERROR( VLOOKUP(Orders!B8561,Returns!$A$2:$B$801,2,FALSE),"No")</f>
        <v>No</v>
      </c>
    </row>
    <row r="8562" spans="1:23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VLOOKUP(УТ_Данные[[#This Row],[Region]],People!$A$2:$B$5,2,FALSE)</f>
        <v>Kelly Williams</v>
      </c>
      <c r="W8562" s="4" t="str">
        <f>IFERROR( VLOOKUP(Orders!B8562,Returns!$A$2:$B$801,2,FALSE),"No")</f>
        <v>No</v>
      </c>
    </row>
    <row r="8563" spans="1:23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VLOOKUP(УТ_Данные[[#This Row],[Region]],People!$A$2:$B$5,2,FALSE)</f>
        <v>Kelly Williams</v>
      </c>
      <c r="W8563" s="4" t="str">
        <f>IFERROR( VLOOKUP(Orders!B8563,Returns!$A$2:$B$801,2,FALSE),"No")</f>
        <v>No</v>
      </c>
    </row>
    <row r="8564" spans="1:23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VLOOKUP(УТ_Данные[[#This Row],[Region]],People!$A$2:$B$5,2,FALSE)</f>
        <v>Kelly Williams</v>
      </c>
      <c r="W8564" s="4" t="str">
        <f>IFERROR( VLOOKUP(Orders!B8564,Returns!$A$2:$B$801,2,FALSE),"No")</f>
        <v>No</v>
      </c>
    </row>
    <row r="8565" spans="1:23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VLOOKUP(УТ_Данные[[#This Row],[Region]],People!$A$2:$B$5,2,FALSE)</f>
        <v>Cassandra Brandow</v>
      </c>
      <c r="W8565" s="4" t="str">
        <f>IFERROR( VLOOKUP(Orders!B8565,Returns!$A$2:$B$801,2,FALSE),"No")</f>
        <v>No</v>
      </c>
    </row>
    <row r="8566" spans="1:23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VLOOKUP(УТ_Данные[[#This Row],[Region]],People!$A$2:$B$5,2,FALSE)</f>
        <v>Cassandra Brandow</v>
      </c>
      <c r="W8566" s="4" t="str">
        <f>IFERROR( VLOOKUP(Orders!B8566,Returns!$A$2:$B$801,2,FALSE),"No")</f>
        <v>No</v>
      </c>
    </row>
    <row r="8567" spans="1:23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VLOOKUP(УТ_Данные[[#This Row],[Region]],People!$A$2:$B$5,2,FALSE)</f>
        <v>Kelly Williams</v>
      </c>
      <c r="W8567" s="4" t="str">
        <f>IFERROR( VLOOKUP(Orders!B8567,Returns!$A$2:$B$801,2,FALSE),"No")</f>
        <v>No</v>
      </c>
    </row>
    <row r="8568" spans="1:23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VLOOKUP(УТ_Данные[[#This Row],[Region]],People!$A$2:$B$5,2,FALSE)</f>
        <v>Kelly Williams</v>
      </c>
      <c r="W8568" s="4" t="str">
        <f>IFERROR( VLOOKUP(Orders!B8568,Returns!$A$2:$B$801,2,FALSE),"No")</f>
        <v>No</v>
      </c>
    </row>
    <row r="8569" spans="1:23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VLOOKUP(УТ_Данные[[#This Row],[Region]],People!$A$2:$B$5,2,FALSE)</f>
        <v>Chuck Magee</v>
      </c>
      <c r="W8569" s="4" t="str">
        <f>IFERROR( VLOOKUP(Orders!B8569,Returns!$A$2:$B$801,2,FALSE),"No")</f>
        <v>No</v>
      </c>
    </row>
    <row r="8570" spans="1:23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VLOOKUP(УТ_Данные[[#This Row],[Region]],People!$A$2:$B$5,2,FALSE)</f>
        <v>Chuck Magee</v>
      </c>
      <c r="W8570" s="4" t="str">
        <f>IFERROR( VLOOKUP(Orders!B8570,Returns!$A$2:$B$801,2,FALSE),"No")</f>
        <v>No</v>
      </c>
    </row>
    <row r="8571" spans="1:23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VLOOKUP(УТ_Данные[[#This Row],[Region]],People!$A$2:$B$5,2,FALSE)</f>
        <v>Chuck Magee</v>
      </c>
      <c r="W8571" s="4" t="str">
        <f>IFERROR( VLOOKUP(Orders!B8571,Returns!$A$2:$B$801,2,FALSE),"No")</f>
        <v>No</v>
      </c>
    </row>
    <row r="8572" spans="1:23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VLOOKUP(УТ_Данные[[#This Row],[Region]],People!$A$2:$B$5,2,FALSE)</f>
        <v>Chuck Magee</v>
      </c>
      <c r="W8572" s="4" t="str">
        <f>IFERROR( VLOOKUP(Orders!B8572,Returns!$A$2:$B$801,2,FALSE),"No")</f>
        <v>No</v>
      </c>
    </row>
    <row r="8573" spans="1:23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VLOOKUP(УТ_Данные[[#This Row],[Region]],People!$A$2:$B$5,2,FALSE)</f>
        <v>Kelly Williams</v>
      </c>
      <c r="W8573" s="4" t="str">
        <f>IFERROR( VLOOKUP(Orders!B8573,Returns!$A$2:$B$801,2,FALSE),"No")</f>
        <v>No</v>
      </c>
    </row>
    <row r="8574" spans="1:23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VLOOKUP(УТ_Данные[[#This Row],[Region]],People!$A$2:$B$5,2,FALSE)</f>
        <v>Kelly Williams</v>
      </c>
      <c r="W8574" s="4" t="str">
        <f>IFERROR( VLOOKUP(Orders!B8574,Returns!$A$2:$B$801,2,FALSE),"No")</f>
        <v>No</v>
      </c>
    </row>
    <row r="8575" spans="1:23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VLOOKUP(УТ_Данные[[#This Row],[Region]],People!$A$2:$B$5,2,FALSE)</f>
        <v>Chuck Magee</v>
      </c>
      <c r="W8575" s="4" t="str">
        <f>IFERROR( VLOOKUP(Orders!B8575,Returns!$A$2:$B$801,2,FALSE),"No")</f>
        <v>No</v>
      </c>
    </row>
    <row r="8576" spans="1:23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VLOOKUP(УТ_Данные[[#This Row],[Region]],People!$A$2:$B$5,2,FALSE)</f>
        <v>Anna Andreadi</v>
      </c>
      <c r="W8576" s="4" t="str">
        <f>IFERROR( VLOOKUP(Orders!B8576,Returns!$A$2:$B$801,2,FALSE),"No")</f>
        <v>No</v>
      </c>
    </row>
    <row r="8577" spans="1:23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VLOOKUP(УТ_Данные[[#This Row],[Region]],People!$A$2:$B$5,2,FALSE)</f>
        <v>Cassandra Brandow</v>
      </c>
      <c r="W8577" s="4" t="str">
        <f>IFERROR( VLOOKUP(Orders!B8577,Returns!$A$2:$B$801,2,FALSE),"No")</f>
        <v>Yes</v>
      </c>
    </row>
    <row r="8578" spans="1:23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VLOOKUP(УТ_Данные[[#This Row],[Region]],People!$A$2:$B$5,2,FALSE)</f>
        <v>Chuck Magee</v>
      </c>
      <c r="W8578" s="4" t="str">
        <f>IFERROR( VLOOKUP(Orders!B8578,Returns!$A$2:$B$801,2,FALSE),"No")</f>
        <v>No</v>
      </c>
    </row>
    <row r="8579" spans="1:23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VLOOKUP(УТ_Данные[[#This Row],[Region]],People!$A$2:$B$5,2,FALSE)</f>
        <v>Kelly Williams</v>
      </c>
      <c r="W8579" s="4" t="str">
        <f>IFERROR( VLOOKUP(Orders!B8579,Returns!$A$2:$B$801,2,FALSE),"No")</f>
        <v>No</v>
      </c>
    </row>
    <row r="8580" spans="1:23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VLOOKUP(УТ_Данные[[#This Row],[Region]],People!$A$2:$B$5,2,FALSE)</f>
        <v>Kelly Williams</v>
      </c>
      <c r="W8580" s="4" t="str">
        <f>IFERROR( VLOOKUP(Orders!B8580,Returns!$A$2:$B$801,2,FALSE),"No")</f>
        <v>No</v>
      </c>
    </row>
    <row r="8581" spans="1:23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VLOOKUP(УТ_Данные[[#This Row],[Region]],People!$A$2:$B$5,2,FALSE)</f>
        <v>Cassandra Brandow</v>
      </c>
      <c r="W8581" s="4" t="str">
        <f>IFERROR( VLOOKUP(Orders!B8581,Returns!$A$2:$B$801,2,FALSE),"No")</f>
        <v>No</v>
      </c>
    </row>
    <row r="8582" spans="1:23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VLOOKUP(УТ_Данные[[#This Row],[Region]],People!$A$2:$B$5,2,FALSE)</f>
        <v>Kelly Williams</v>
      </c>
      <c r="W8582" s="4" t="str">
        <f>IFERROR( VLOOKUP(Orders!B8582,Returns!$A$2:$B$801,2,FALSE),"No")</f>
        <v>No</v>
      </c>
    </row>
    <row r="8583" spans="1:23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VLOOKUP(УТ_Данные[[#This Row],[Region]],People!$A$2:$B$5,2,FALSE)</f>
        <v>Kelly Williams</v>
      </c>
      <c r="W8583" s="4" t="str">
        <f>IFERROR( VLOOKUP(Orders!B8583,Returns!$A$2:$B$801,2,FALSE),"No")</f>
        <v>No</v>
      </c>
    </row>
    <row r="8584" spans="1:23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VLOOKUP(УТ_Данные[[#This Row],[Region]],People!$A$2:$B$5,2,FALSE)</f>
        <v>Kelly Williams</v>
      </c>
      <c r="W8584" s="4" t="str">
        <f>IFERROR( VLOOKUP(Orders!B8584,Returns!$A$2:$B$801,2,FALSE),"No")</f>
        <v>No</v>
      </c>
    </row>
    <row r="8585" spans="1:23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VLOOKUP(УТ_Данные[[#This Row],[Region]],People!$A$2:$B$5,2,FALSE)</f>
        <v>Kelly Williams</v>
      </c>
      <c r="W8585" s="4" t="str">
        <f>IFERROR( VLOOKUP(Orders!B8585,Returns!$A$2:$B$801,2,FALSE),"No")</f>
        <v>No</v>
      </c>
    </row>
    <row r="8586" spans="1:23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VLOOKUP(УТ_Данные[[#This Row],[Region]],People!$A$2:$B$5,2,FALSE)</f>
        <v>Anna Andreadi</v>
      </c>
      <c r="W8586" s="4" t="str">
        <f>IFERROR( VLOOKUP(Orders!B8586,Returns!$A$2:$B$801,2,FALSE),"No")</f>
        <v>No</v>
      </c>
    </row>
    <row r="8587" spans="1:23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VLOOKUP(УТ_Данные[[#This Row],[Region]],People!$A$2:$B$5,2,FALSE)</f>
        <v>Chuck Magee</v>
      </c>
      <c r="W8587" s="4" t="str">
        <f>IFERROR( VLOOKUP(Orders!B8587,Returns!$A$2:$B$801,2,FALSE),"No")</f>
        <v>No</v>
      </c>
    </row>
    <row r="8588" spans="1:23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VLOOKUP(УТ_Данные[[#This Row],[Region]],People!$A$2:$B$5,2,FALSE)</f>
        <v>Anna Andreadi</v>
      </c>
      <c r="W8588" s="4" t="str">
        <f>IFERROR( VLOOKUP(Orders!B8588,Returns!$A$2:$B$801,2,FALSE),"No")</f>
        <v>Yes</v>
      </c>
    </row>
    <row r="8589" spans="1:23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VLOOKUP(УТ_Данные[[#This Row],[Region]],People!$A$2:$B$5,2,FALSE)</f>
        <v>Anna Andreadi</v>
      </c>
      <c r="W8589" s="4" t="str">
        <f>IFERROR( VLOOKUP(Orders!B8589,Returns!$A$2:$B$801,2,FALSE),"No")</f>
        <v>Yes</v>
      </c>
    </row>
    <row r="8590" spans="1:23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VLOOKUP(УТ_Данные[[#This Row],[Region]],People!$A$2:$B$5,2,FALSE)</f>
        <v>Chuck Magee</v>
      </c>
      <c r="W8590" s="4" t="str">
        <f>IFERROR( VLOOKUP(Orders!B8590,Returns!$A$2:$B$801,2,FALSE),"No")</f>
        <v>No</v>
      </c>
    </row>
    <row r="8591" spans="1:23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VLOOKUP(УТ_Данные[[#This Row],[Region]],People!$A$2:$B$5,2,FALSE)</f>
        <v>Chuck Magee</v>
      </c>
      <c r="W8591" s="4" t="str">
        <f>IFERROR( VLOOKUP(Orders!B8591,Returns!$A$2:$B$801,2,FALSE),"No")</f>
        <v>No</v>
      </c>
    </row>
    <row r="8592" spans="1:23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VLOOKUP(УТ_Данные[[#This Row],[Region]],People!$A$2:$B$5,2,FALSE)</f>
        <v>Chuck Magee</v>
      </c>
      <c r="W8592" s="4" t="str">
        <f>IFERROR( VLOOKUP(Orders!B8592,Returns!$A$2:$B$801,2,FALSE),"No")</f>
        <v>No</v>
      </c>
    </row>
    <row r="8593" spans="1:23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VLOOKUP(УТ_Данные[[#This Row],[Region]],People!$A$2:$B$5,2,FALSE)</f>
        <v>Anna Andreadi</v>
      </c>
      <c r="W8593" s="4" t="str">
        <f>IFERROR( VLOOKUP(Orders!B8593,Returns!$A$2:$B$801,2,FALSE),"No")</f>
        <v>Yes</v>
      </c>
    </row>
    <row r="8594" spans="1:23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VLOOKUP(УТ_Данные[[#This Row],[Region]],People!$A$2:$B$5,2,FALSE)</f>
        <v>Anna Andreadi</v>
      </c>
      <c r="W8594" s="4" t="str">
        <f>IFERROR( VLOOKUP(Orders!B8594,Returns!$A$2:$B$801,2,FALSE),"No")</f>
        <v>Yes</v>
      </c>
    </row>
    <row r="8595" spans="1:23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VLOOKUP(УТ_Данные[[#This Row],[Region]],People!$A$2:$B$5,2,FALSE)</f>
        <v>Cassandra Brandow</v>
      </c>
      <c r="W8595" s="4" t="str">
        <f>IFERROR( VLOOKUP(Orders!B8595,Returns!$A$2:$B$801,2,FALSE),"No")</f>
        <v>No</v>
      </c>
    </row>
    <row r="8596" spans="1:23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VLOOKUP(УТ_Данные[[#This Row],[Region]],People!$A$2:$B$5,2,FALSE)</f>
        <v>Cassandra Brandow</v>
      </c>
      <c r="W8596" s="4" t="str">
        <f>IFERROR( VLOOKUP(Orders!B8596,Returns!$A$2:$B$801,2,FALSE),"No")</f>
        <v>No</v>
      </c>
    </row>
    <row r="8597" spans="1:23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VLOOKUP(УТ_Данные[[#This Row],[Region]],People!$A$2:$B$5,2,FALSE)</f>
        <v>Cassandra Brandow</v>
      </c>
      <c r="W8597" s="4" t="str">
        <f>IFERROR( VLOOKUP(Orders!B8597,Returns!$A$2:$B$801,2,FALSE),"No")</f>
        <v>No</v>
      </c>
    </row>
    <row r="8598" spans="1:23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VLOOKUP(УТ_Данные[[#This Row],[Region]],People!$A$2:$B$5,2,FALSE)</f>
        <v>Cassandra Brandow</v>
      </c>
      <c r="W8598" s="4" t="str">
        <f>IFERROR( VLOOKUP(Orders!B8598,Returns!$A$2:$B$801,2,FALSE),"No")</f>
        <v>No</v>
      </c>
    </row>
    <row r="8599" spans="1:23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VLOOKUP(УТ_Данные[[#This Row],[Region]],People!$A$2:$B$5,2,FALSE)</f>
        <v>Anna Andreadi</v>
      </c>
      <c r="W8599" s="4" t="str">
        <f>IFERROR( VLOOKUP(Orders!B8599,Returns!$A$2:$B$801,2,FALSE),"No")</f>
        <v>No</v>
      </c>
    </row>
    <row r="8600" spans="1:23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VLOOKUP(УТ_Данные[[#This Row],[Region]],People!$A$2:$B$5,2,FALSE)</f>
        <v>Anna Andreadi</v>
      </c>
      <c r="W8600" s="4" t="str">
        <f>IFERROR( VLOOKUP(Orders!B8600,Returns!$A$2:$B$801,2,FALSE),"No")</f>
        <v>No</v>
      </c>
    </row>
    <row r="8601" spans="1:23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VLOOKUP(УТ_Данные[[#This Row],[Region]],People!$A$2:$B$5,2,FALSE)</f>
        <v>Anna Andreadi</v>
      </c>
      <c r="W8601" s="4" t="str">
        <f>IFERROR( VLOOKUP(Orders!B8601,Returns!$A$2:$B$801,2,FALSE),"No")</f>
        <v>No</v>
      </c>
    </row>
    <row r="8602" spans="1:23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VLOOKUP(УТ_Данные[[#This Row],[Region]],People!$A$2:$B$5,2,FALSE)</f>
        <v>Anna Andreadi</v>
      </c>
      <c r="W8602" s="4" t="str">
        <f>IFERROR( VLOOKUP(Orders!B8602,Returns!$A$2:$B$801,2,FALSE),"No")</f>
        <v>No</v>
      </c>
    </row>
    <row r="8603" spans="1:23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VLOOKUP(УТ_Данные[[#This Row],[Region]],People!$A$2:$B$5,2,FALSE)</f>
        <v>Anna Andreadi</v>
      </c>
      <c r="W8603" s="4" t="str">
        <f>IFERROR( VLOOKUP(Orders!B8603,Returns!$A$2:$B$801,2,FALSE),"No")</f>
        <v>No</v>
      </c>
    </row>
    <row r="8604" spans="1:23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VLOOKUP(УТ_Данные[[#This Row],[Region]],People!$A$2:$B$5,2,FALSE)</f>
        <v>Anna Andreadi</v>
      </c>
      <c r="W8604" s="4" t="str">
        <f>IFERROR( VLOOKUP(Orders!B8604,Returns!$A$2:$B$801,2,FALSE),"No")</f>
        <v>No</v>
      </c>
    </row>
    <row r="8605" spans="1:23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VLOOKUP(УТ_Данные[[#This Row],[Region]],People!$A$2:$B$5,2,FALSE)</f>
        <v>Kelly Williams</v>
      </c>
      <c r="W8605" s="4" t="str">
        <f>IFERROR( VLOOKUP(Orders!B8605,Returns!$A$2:$B$801,2,FALSE),"No")</f>
        <v>No</v>
      </c>
    </row>
    <row r="8606" spans="1:23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VLOOKUP(УТ_Данные[[#This Row],[Region]],People!$A$2:$B$5,2,FALSE)</f>
        <v>Kelly Williams</v>
      </c>
      <c r="W8606" s="4" t="str">
        <f>IFERROR( VLOOKUP(Orders!B8606,Returns!$A$2:$B$801,2,FALSE),"No")</f>
        <v>No</v>
      </c>
    </row>
    <row r="8607" spans="1:23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VLOOKUP(УТ_Данные[[#This Row],[Region]],People!$A$2:$B$5,2,FALSE)</f>
        <v>Kelly Williams</v>
      </c>
      <c r="W8607" s="4" t="str">
        <f>IFERROR( VLOOKUP(Orders!B8607,Returns!$A$2:$B$801,2,FALSE),"No")</f>
        <v>No</v>
      </c>
    </row>
    <row r="8608" spans="1:23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VLOOKUP(УТ_Данные[[#This Row],[Region]],People!$A$2:$B$5,2,FALSE)</f>
        <v>Chuck Magee</v>
      </c>
      <c r="W8608" s="4" t="str">
        <f>IFERROR( VLOOKUP(Orders!B8608,Returns!$A$2:$B$801,2,FALSE),"No")</f>
        <v>No</v>
      </c>
    </row>
    <row r="8609" spans="1:23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VLOOKUP(УТ_Данные[[#This Row],[Region]],People!$A$2:$B$5,2,FALSE)</f>
        <v>Chuck Magee</v>
      </c>
      <c r="W8609" s="4" t="str">
        <f>IFERROR( VLOOKUP(Orders!B8609,Returns!$A$2:$B$801,2,FALSE),"No")</f>
        <v>No</v>
      </c>
    </row>
    <row r="8610" spans="1:23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VLOOKUP(УТ_Данные[[#This Row],[Region]],People!$A$2:$B$5,2,FALSE)</f>
        <v>Chuck Magee</v>
      </c>
      <c r="W8610" s="4" t="str">
        <f>IFERROR( VLOOKUP(Orders!B8610,Returns!$A$2:$B$801,2,FALSE),"No")</f>
        <v>No</v>
      </c>
    </row>
    <row r="8611" spans="1:23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VLOOKUP(УТ_Данные[[#This Row],[Region]],People!$A$2:$B$5,2,FALSE)</f>
        <v>Chuck Magee</v>
      </c>
      <c r="W8611" s="4" t="str">
        <f>IFERROR( VLOOKUP(Orders!B8611,Returns!$A$2:$B$801,2,FALSE),"No")</f>
        <v>No</v>
      </c>
    </row>
    <row r="8612" spans="1:23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VLOOKUP(УТ_Данные[[#This Row],[Region]],People!$A$2:$B$5,2,FALSE)</f>
        <v>Chuck Magee</v>
      </c>
      <c r="W8612" s="4" t="str">
        <f>IFERROR( VLOOKUP(Orders!B8612,Returns!$A$2:$B$801,2,FALSE),"No")</f>
        <v>No</v>
      </c>
    </row>
    <row r="8613" spans="1:23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VLOOKUP(УТ_Данные[[#This Row],[Region]],People!$A$2:$B$5,2,FALSE)</f>
        <v>Anna Andreadi</v>
      </c>
      <c r="W8613" s="4" t="str">
        <f>IFERROR( VLOOKUP(Orders!B8613,Returns!$A$2:$B$801,2,FALSE),"No")</f>
        <v>No</v>
      </c>
    </row>
    <row r="8614" spans="1:23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VLOOKUP(УТ_Данные[[#This Row],[Region]],People!$A$2:$B$5,2,FALSE)</f>
        <v>Anna Andreadi</v>
      </c>
      <c r="W8614" s="4" t="str">
        <f>IFERROR( VLOOKUP(Orders!B8614,Returns!$A$2:$B$801,2,FALSE),"No")</f>
        <v>No</v>
      </c>
    </row>
    <row r="8615" spans="1:23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VLOOKUP(УТ_Данные[[#This Row],[Region]],People!$A$2:$B$5,2,FALSE)</f>
        <v>Anna Andreadi</v>
      </c>
      <c r="W8615" s="4" t="str">
        <f>IFERROR( VLOOKUP(Orders!B8615,Returns!$A$2:$B$801,2,FALSE),"No")</f>
        <v>No</v>
      </c>
    </row>
    <row r="8616" spans="1:23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VLOOKUP(УТ_Данные[[#This Row],[Region]],People!$A$2:$B$5,2,FALSE)</f>
        <v>Anna Andreadi</v>
      </c>
      <c r="W8616" s="4" t="str">
        <f>IFERROR( VLOOKUP(Orders!B8616,Returns!$A$2:$B$801,2,FALSE),"No")</f>
        <v>No</v>
      </c>
    </row>
    <row r="8617" spans="1:23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VLOOKUP(УТ_Данные[[#This Row],[Region]],People!$A$2:$B$5,2,FALSE)</f>
        <v>Anna Andreadi</v>
      </c>
      <c r="W8617" s="4" t="str">
        <f>IFERROR( VLOOKUP(Orders!B8617,Returns!$A$2:$B$801,2,FALSE),"No")</f>
        <v>No</v>
      </c>
    </row>
    <row r="8618" spans="1:23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VLOOKUP(УТ_Данные[[#This Row],[Region]],People!$A$2:$B$5,2,FALSE)</f>
        <v>Anna Andreadi</v>
      </c>
      <c r="W8618" s="4" t="str">
        <f>IFERROR( VLOOKUP(Orders!B8618,Returns!$A$2:$B$801,2,FALSE),"No")</f>
        <v>No</v>
      </c>
    </row>
    <row r="8619" spans="1:23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VLOOKUP(УТ_Данные[[#This Row],[Region]],People!$A$2:$B$5,2,FALSE)</f>
        <v>Anna Andreadi</v>
      </c>
      <c r="W8619" s="4" t="str">
        <f>IFERROR( VLOOKUP(Orders!B8619,Returns!$A$2:$B$801,2,FALSE),"No")</f>
        <v>No</v>
      </c>
    </row>
    <row r="8620" spans="1:23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VLOOKUP(УТ_Данные[[#This Row],[Region]],People!$A$2:$B$5,2,FALSE)</f>
        <v>Anna Andreadi</v>
      </c>
      <c r="W8620" s="4" t="str">
        <f>IFERROR( VLOOKUP(Orders!B8620,Returns!$A$2:$B$801,2,FALSE),"No")</f>
        <v>Yes</v>
      </c>
    </row>
    <row r="8621" spans="1:23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VLOOKUP(УТ_Данные[[#This Row],[Region]],People!$A$2:$B$5,2,FALSE)</f>
        <v>Chuck Magee</v>
      </c>
      <c r="W8621" s="4" t="str">
        <f>IFERROR( VLOOKUP(Orders!B8621,Returns!$A$2:$B$801,2,FALSE),"No")</f>
        <v>No</v>
      </c>
    </row>
    <row r="8622" spans="1:23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VLOOKUP(УТ_Данные[[#This Row],[Region]],People!$A$2:$B$5,2,FALSE)</f>
        <v>Kelly Williams</v>
      </c>
      <c r="W8622" s="4" t="str">
        <f>IFERROR( VLOOKUP(Orders!B8622,Returns!$A$2:$B$801,2,FALSE),"No")</f>
        <v>No</v>
      </c>
    </row>
    <row r="8623" spans="1:23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VLOOKUP(УТ_Данные[[#This Row],[Region]],People!$A$2:$B$5,2,FALSE)</f>
        <v>Cassandra Brandow</v>
      </c>
      <c r="W8623" s="4" t="str">
        <f>IFERROR( VLOOKUP(Orders!B8623,Returns!$A$2:$B$801,2,FALSE),"No")</f>
        <v>No</v>
      </c>
    </row>
    <row r="8624" spans="1:23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VLOOKUP(УТ_Данные[[#This Row],[Region]],People!$A$2:$B$5,2,FALSE)</f>
        <v>Anna Andreadi</v>
      </c>
      <c r="W8624" s="4" t="str">
        <f>IFERROR( VLOOKUP(Orders!B8624,Returns!$A$2:$B$801,2,FALSE),"No")</f>
        <v>Yes</v>
      </c>
    </row>
    <row r="8625" spans="1:23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VLOOKUP(УТ_Данные[[#This Row],[Region]],People!$A$2:$B$5,2,FALSE)</f>
        <v>Cassandra Brandow</v>
      </c>
      <c r="W8625" s="4" t="str">
        <f>IFERROR( VLOOKUP(Orders!B8625,Returns!$A$2:$B$801,2,FALSE),"No")</f>
        <v>No</v>
      </c>
    </row>
    <row r="8626" spans="1:23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VLOOKUP(УТ_Данные[[#This Row],[Region]],People!$A$2:$B$5,2,FALSE)</f>
        <v>Cassandra Brandow</v>
      </c>
      <c r="W8626" s="4" t="str">
        <f>IFERROR( VLOOKUP(Orders!B8626,Returns!$A$2:$B$801,2,FALSE),"No")</f>
        <v>No</v>
      </c>
    </row>
    <row r="8627" spans="1:23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VLOOKUP(УТ_Данные[[#This Row],[Region]],People!$A$2:$B$5,2,FALSE)</f>
        <v>Anna Andreadi</v>
      </c>
      <c r="W8627" s="4" t="str">
        <f>IFERROR( VLOOKUP(Orders!B8627,Returns!$A$2:$B$801,2,FALSE),"No")</f>
        <v>No</v>
      </c>
    </row>
    <row r="8628" spans="1:23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VLOOKUP(УТ_Данные[[#This Row],[Region]],People!$A$2:$B$5,2,FALSE)</f>
        <v>Chuck Magee</v>
      </c>
      <c r="W8628" s="4" t="str">
        <f>IFERROR( VLOOKUP(Orders!B8628,Returns!$A$2:$B$801,2,FALSE),"No")</f>
        <v>No</v>
      </c>
    </row>
    <row r="8629" spans="1:23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VLOOKUP(УТ_Данные[[#This Row],[Region]],People!$A$2:$B$5,2,FALSE)</f>
        <v>Chuck Magee</v>
      </c>
      <c r="W8629" s="4" t="str">
        <f>IFERROR( VLOOKUP(Orders!B8629,Returns!$A$2:$B$801,2,FALSE),"No")</f>
        <v>No</v>
      </c>
    </row>
    <row r="8630" spans="1:23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VLOOKUP(УТ_Данные[[#This Row],[Region]],People!$A$2:$B$5,2,FALSE)</f>
        <v>Chuck Magee</v>
      </c>
      <c r="W8630" s="4" t="str">
        <f>IFERROR( VLOOKUP(Orders!B8630,Returns!$A$2:$B$801,2,FALSE),"No")</f>
        <v>No</v>
      </c>
    </row>
    <row r="8631" spans="1:23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VLOOKUP(УТ_Данные[[#This Row],[Region]],People!$A$2:$B$5,2,FALSE)</f>
        <v>Chuck Magee</v>
      </c>
      <c r="W8631" s="4" t="str">
        <f>IFERROR( VLOOKUP(Orders!B8631,Returns!$A$2:$B$801,2,FALSE),"No")</f>
        <v>No</v>
      </c>
    </row>
    <row r="8632" spans="1:23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VLOOKUP(УТ_Данные[[#This Row],[Region]],People!$A$2:$B$5,2,FALSE)</f>
        <v>Chuck Magee</v>
      </c>
      <c r="W8632" s="4" t="str">
        <f>IFERROR( VLOOKUP(Orders!B8632,Returns!$A$2:$B$801,2,FALSE),"No")</f>
        <v>No</v>
      </c>
    </row>
    <row r="8633" spans="1:23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VLOOKUP(УТ_Данные[[#This Row],[Region]],People!$A$2:$B$5,2,FALSE)</f>
        <v>Chuck Magee</v>
      </c>
      <c r="W8633" s="4" t="str">
        <f>IFERROR( VLOOKUP(Orders!B8633,Returns!$A$2:$B$801,2,FALSE),"No")</f>
        <v>No</v>
      </c>
    </row>
    <row r="8634" spans="1:23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VLOOKUP(УТ_Данные[[#This Row],[Region]],People!$A$2:$B$5,2,FALSE)</f>
        <v>Chuck Magee</v>
      </c>
      <c r="W8634" s="4" t="str">
        <f>IFERROR( VLOOKUP(Orders!B8634,Returns!$A$2:$B$801,2,FALSE),"No")</f>
        <v>No</v>
      </c>
    </row>
    <row r="8635" spans="1:23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VLOOKUP(УТ_Данные[[#This Row],[Region]],People!$A$2:$B$5,2,FALSE)</f>
        <v>Chuck Magee</v>
      </c>
      <c r="W8635" s="4" t="str">
        <f>IFERROR( VLOOKUP(Orders!B8635,Returns!$A$2:$B$801,2,FALSE),"No")</f>
        <v>No</v>
      </c>
    </row>
    <row r="8636" spans="1:23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VLOOKUP(УТ_Данные[[#This Row],[Region]],People!$A$2:$B$5,2,FALSE)</f>
        <v>Chuck Magee</v>
      </c>
      <c r="W8636" s="4" t="str">
        <f>IFERROR( VLOOKUP(Orders!B8636,Returns!$A$2:$B$801,2,FALSE),"No")</f>
        <v>No</v>
      </c>
    </row>
    <row r="8637" spans="1:23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VLOOKUP(УТ_Данные[[#This Row],[Region]],People!$A$2:$B$5,2,FALSE)</f>
        <v>Cassandra Brandow</v>
      </c>
      <c r="W8637" s="4" t="str">
        <f>IFERROR( VLOOKUP(Orders!B8637,Returns!$A$2:$B$801,2,FALSE),"No")</f>
        <v>No</v>
      </c>
    </row>
    <row r="8638" spans="1:23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VLOOKUP(УТ_Данные[[#This Row],[Region]],People!$A$2:$B$5,2,FALSE)</f>
        <v>Cassandra Brandow</v>
      </c>
      <c r="W8638" s="4" t="str">
        <f>IFERROR( VLOOKUP(Orders!B8638,Returns!$A$2:$B$801,2,FALSE),"No")</f>
        <v>No</v>
      </c>
    </row>
    <row r="8639" spans="1:23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VLOOKUP(УТ_Данные[[#This Row],[Region]],People!$A$2:$B$5,2,FALSE)</f>
        <v>Anna Andreadi</v>
      </c>
      <c r="W8639" s="4" t="str">
        <f>IFERROR( VLOOKUP(Orders!B8639,Returns!$A$2:$B$801,2,FALSE),"No")</f>
        <v>No</v>
      </c>
    </row>
    <row r="8640" spans="1:23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VLOOKUP(УТ_Данные[[#This Row],[Region]],People!$A$2:$B$5,2,FALSE)</f>
        <v>Kelly Williams</v>
      </c>
      <c r="W8640" s="4" t="str">
        <f>IFERROR( VLOOKUP(Orders!B8640,Returns!$A$2:$B$801,2,FALSE),"No")</f>
        <v>No</v>
      </c>
    </row>
    <row r="8641" spans="1:23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VLOOKUP(УТ_Данные[[#This Row],[Region]],People!$A$2:$B$5,2,FALSE)</f>
        <v>Cassandra Brandow</v>
      </c>
      <c r="W8641" s="4" t="str">
        <f>IFERROR( VLOOKUP(Orders!B8641,Returns!$A$2:$B$801,2,FALSE),"No")</f>
        <v>No</v>
      </c>
    </row>
    <row r="8642" spans="1:23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VLOOKUP(УТ_Данные[[#This Row],[Region]],People!$A$2:$B$5,2,FALSE)</f>
        <v>Kelly Williams</v>
      </c>
      <c r="W8642" s="4" t="str">
        <f>IFERROR( VLOOKUP(Orders!B8642,Returns!$A$2:$B$801,2,FALSE),"No")</f>
        <v>No</v>
      </c>
    </row>
    <row r="8643" spans="1:23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VLOOKUP(УТ_Данные[[#This Row],[Region]],People!$A$2:$B$5,2,FALSE)</f>
        <v>Anna Andreadi</v>
      </c>
      <c r="W8643" s="4" t="str">
        <f>IFERROR( VLOOKUP(Orders!B8643,Returns!$A$2:$B$801,2,FALSE),"No")</f>
        <v>No</v>
      </c>
    </row>
    <row r="8644" spans="1:23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VLOOKUP(УТ_Данные[[#This Row],[Region]],People!$A$2:$B$5,2,FALSE)</f>
        <v>Cassandra Brandow</v>
      </c>
      <c r="W8644" s="4" t="str">
        <f>IFERROR( VLOOKUP(Orders!B8644,Returns!$A$2:$B$801,2,FALSE),"No")</f>
        <v>No</v>
      </c>
    </row>
    <row r="8645" spans="1:23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VLOOKUP(УТ_Данные[[#This Row],[Region]],People!$A$2:$B$5,2,FALSE)</f>
        <v>Cassandra Brandow</v>
      </c>
      <c r="W8645" s="4" t="str">
        <f>IFERROR( VLOOKUP(Orders!B8645,Returns!$A$2:$B$801,2,FALSE),"No")</f>
        <v>No</v>
      </c>
    </row>
    <row r="8646" spans="1:23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VLOOKUP(УТ_Данные[[#This Row],[Region]],People!$A$2:$B$5,2,FALSE)</f>
        <v>Cassandra Brandow</v>
      </c>
      <c r="W8646" s="4" t="str">
        <f>IFERROR( VLOOKUP(Orders!B8646,Returns!$A$2:$B$801,2,FALSE),"No")</f>
        <v>No</v>
      </c>
    </row>
    <row r="8647" spans="1:23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VLOOKUP(УТ_Данные[[#This Row],[Region]],People!$A$2:$B$5,2,FALSE)</f>
        <v>Cassandra Brandow</v>
      </c>
      <c r="W8647" s="4" t="str">
        <f>IFERROR( VLOOKUP(Orders!B8647,Returns!$A$2:$B$801,2,FALSE),"No")</f>
        <v>No</v>
      </c>
    </row>
    <row r="8648" spans="1:23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VLOOKUP(УТ_Данные[[#This Row],[Region]],People!$A$2:$B$5,2,FALSE)</f>
        <v>Anna Andreadi</v>
      </c>
      <c r="W8648" s="4" t="str">
        <f>IFERROR( VLOOKUP(Orders!B8648,Returns!$A$2:$B$801,2,FALSE),"No")</f>
        <v>Yes</v>
      </c>
    </row>
    <row r="8649" spans="1:23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VLOOKUP(УТ_Данные[[#This Row],[Region]],People!$A$2:$B$5,2,FALSE)</f>
        <v>Cassandra Brandow</v>
      </c>
      <c r="W8649" s="4" t="str">
        <f>IFERROR( VLOOKUP(Orders!B8649,Returns!$A$2:$B$801,2,FALSE),"No")</f>
        <v>No</v>
      </c>
    </row>
    <row r="8650" spans="1:23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VLOOKUP(УТ_Данные[[#This Row],[Region]],People!$A$2:$B$5,2,FALSE)</f>
        <v>Cassandra Brandow</v>
      </c>
      <c r="W8650" s="4" t="str">
        <f>IFERROR( VLOOKUP(Orders!B8650,Returns!$A$2:$B$801,2,FALSE),"No")</f>
        <v>No</v>
      </c>
    </row>
    <row r="8651" spans="1:23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VLOOKUP(УТ_Данные[[#This Row],[Region]],People!$A$2:$B$5,2,FALSE)</f>
        <v>Cassandra Brandow</v>
      </c>
      <c r="W8651" s="4" t="str">
        <f>IFERROR( VLOOKUP(Orders!B8651,Returns!$A$2:$B$801,2,FALSE),"No")</f>
        <v>No</v>
      </c>
    </row>
    <row r="8652" spans="1:23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VLOOKUP(УТ_Данные[[#This Row],[Region]],People!$A$2:$B$5,2,FALSE)</f>
        <v>Anna Andreadi</v>
      </c>
      <c r="W8652" s="4" t="str">
        <f>IFERROR( VLOOKUP(Orders!B8652,Returns!$A$2:$B$801,2,FALSE),"No")</f>
        <v>Yes</v>
      </c>
    </row>
    <row r="8653" spans="1:23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VLOOKUP(УТ_Данные[[#This Row],[Region]],People!$A$2:$B$5,2,FALSE)</f>
        <v>Anna Andreadi</v>
      </c>
      <c r="W8653" s="4" t="str">
        <f>IFERROR( VLOOKUP(Orders!B8653,Returns!$A$2:$B$801,2,FALSE),"No")</f>
        <v>Yes</v>
      </c>
    </row>
    <row r="8654" spans="1:23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VLOOKUP(УТ_Данные[[#This Row],[Region]],People!$A$2:$B$5,2,FALSE)</f>
        <v>Anna Andreadi</v>
      </c>
      <c r="W8654" s="4" t="str">
        <f>IFERROR( VLOOKUP(Orders!B8654,Returns!$A$2:$B$801,2,FALSE),"No")</f>
        <v>Yes</v>
      </c>
    </row>
    <row r="8655" spans="1:23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VLOOKUP(УТ_Данные[[#This Row],[Region]],People!$A$2:$B$5,2,FALSE)</f>
        <v>Anna Andreadi</v>
      </c>
      <c r="W8655" s="4" t="str">
        <f>IFERROR( VLOOKUP(Orders!B8655,Returns!$A$2:$B$801,2,FALSE),"No")</f>
        <v>Yes</v>
      </c>
    </row>
    <row r="8656" spans="1:23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VLOOKUP(УТ_Данные[[#This Row],[Region]],People!$A$2:$B$5,2,FALSE)</f>
        <v>Anna Andreadi</v>
      </c>
      <c r="W8656" s="4" t="str">
        <f>IFERROR( VLOOKUP(Orders!B8656,Returns!$A$2:$B$801,2,FALSE),"No")</f>
        <v>Yes</v>
      </c>
    </row>
    <row r="8657" spans="1:23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VLOOKUP(УТ_Данные[[#This Row],[Region]],People!$A$2:$B$5,2,FALSE)</f>
        <v>Anna Andreadi</v>
      </c>
      <c r="W8657" s="4" t="str">
        <f>IFERROR( VLOOKUP(Orders!B8657,Returns!$A$2:$B$801,2,FALSE),"No")</f>
        <v>Yes</v>
      </c>
    </row>
    <row r="8658" spans="1:23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VLOOKUP(УТ_Данные[[#This Row],[Region]],People!$A$2:$B$5,2,FALSE)</f>
        <v>Anna Andreadi</v>
      </c>
      <c r="W8658" s="4" t="str">
        <f>IFERROR( VLOOKUP(Orders!B8658,Returns!$A$2:$B$801,2,FALSE),"No")</f>
        <v>Yes</v>
      </c>
    </row>
    <row r="8659" spans="1:23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VLOOKUP(УТ_Данные[[#This Row],[Region]],People!$A$2:$B$5,2,FALSE)</f>
        <v>Anna Andreadi</v>
      </c>
      <c r="W8659" s="4" t="str">
        <f>IFERROR( VLOOKUP(Orders!B8659,Returns!$A$2:$B$801,2,FALSE),"No")</f>
        <v>Yes</v>
      </c>
    </row>
    <row r="8660" spans="1:23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VLOOKUP(УТ_Данные[[#This Row],[Region]],People!$A$2:$B$5,2,FALSE)</f>
        <v>Kelly Williams</v>
      </c>
      <c r="W8660" s="4" t="str">
        <f>IFERROR( VLOOKUP(Orders!B8660,Returns!$A$2:$B$801,2,FALSE),"No")</f>
        <v>No</v>
      </c>
    </row>
    <row r="8661" spans="1:23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VLOOKUP(УТ_Данные[[#This Row],[Region]],People!$A$2:$B$5,2,FALSE)</f>
        <v>Chuck Magee</v>
      </c>
      <c r="W8661" s="4" t="str">
        <f>IFERROR( VLOOKUP(Orders!B8661,Returns!$A$2:$B$801,2,FALSE),"No")</f>
        <v>No</v>
      </c>
    </row>
    <row r="8662" spans="1:23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VLOOKUP(УТ_Данные[[#This Row],[Region]],People!$A$2:$B$5,2,FALSE)</f>
        <v>Cassandra Brandow</v>
      </c>
      <c r="W8662" s="4" t="str">
        <f>IFERROR( VLOOKUP(Orders!B8662,Returns!$A$2:$B$801,2,FALSE),"No")</f>
        <v>No</v>
      </c>
    </row>
    <row r="8663" spans="1:23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VLOOKUP(УТ_Данные[[#This Row],[Region]],People!$A$2:$B$5,2,FALSE)</f>
        <v>Kelly Williams</v>
      </c>
      <c r="W8663" s="4" t="str">
        <f>IFERROR( VLOOKUP(Orders!B8663,Returns!$A$2:$B$801,2,FALSE),"No")</f>
        <v>No</v>
      </c>
    </row>
    <row r="8664" spans="1:23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VLOOKUP(УТ_Данные[[#This Row],[Region]],People!$A$2:$B$5,2,FALSE)</f>
        <v>Kelly Williams</v>
      </c>
      <c r="W8664" s="4" t="str">
        <f>IFERROR( VLOOKUP(Orders!B8664,Returns!$A$2:$B$801,2,FALSE),"No")</f>
        <v>No</v>
      </c>
    </row>
    <row r="8665" spans="1:23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VLOOKUP(УТ_Данные[[#This Row],[Region]],People!$A$2:$B$5,2,FALSE)</f>
        <v>Kelly Williams</v>
      </c>
      <c r="W8665" s="4" t="str">
        <f>IFERROR( VLOOKUP(Orders!B8665,Returns!$A$2:$B$801,2,FALSE),"No")</f>
        <v>No</v>
      </c>
    </row>
    <row r="8666" spans="1:23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VLOOKUP(УТ_Данные[[#This Row],[Region]],People!$A$2:$B$5,2,FALSE)</f>
        <v>Anna Andreadi</v>
      </c>
      <c r="W8666" s="4" t="str">
        <f>IFERROR( VLOOKUP(Orders!B8666,Returns!$A$2:$B$801,2,FALSE),"No")</f>
        <v>No</v>
      </c>
    </row>
    <row r="8667" spans="1:23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VLOOKUP(УТ_Данные[[#This Row],[Region]],People!$A$2:$B$5,2,FALSE)</f>
        <v>Anna Andreadi</v>
      </c>
      <c r="W8667" s="4" t="str">
        <f>IFERROR( VLOOKUP(Orders!B8667,Returns!$A$2:$B$801,2,FALSE),"No")</f>
        <v>Yes</v>
      </c>
    </row>
    <row r="8668" spans="1:23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VLOOKUP(УТ_Данные[[#This Row],[Region]],People!$A$2:$B$5,2,FALSE)</f>
        <v>Chuck Magee</v>
      </c>
      <c r="W8668" s="4" t="str">
        <f>IFERROR( VLOOKUP(Orders!B8668,Returns!$A$2:$B$801,2,FALSE),"No")</f>
        <v>No</v>
      </c>
    </row>
    <row r="8669" spans="1:23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VLOOKUP(УТ_Данные[[#This Row],[Region]],People!$A$2:$B$5,2,FALSE)</f>
        <v>Anna Andreadi</v>
      </c>
      <c r="W8669" s="4" t="str">
        <f>IFERROR( VLOOKUP(Orders!B8669,Returns!$A$2:$B$801,2,FALSE),"No")</f>
        <v>No</v>
      </c>
    </row>
    <row r="8670" spans="1:23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VLOOKUP(УТ_Данные[[#This Row],[Region]],People!$A$2:$B$5,2,FALSE)</f>
        <v>Anna Andreadi</v>
      </c>
      <c r="W8670" s="4" t="str">
        <f>IFERROR( VLOOKUP(Orders!B8670,Returns!$A$2:$B$801,2,FALSE),"No")</f>
        <v>No</v>
      </c>
    </row>
    <row r="8671" spans="1:23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VLOOKUP(УТ_Данные[[#This Row],[Region]],People!$A$2:$B$5,2,FALSE)</f>
        <v>Anna Andreadi</v>
      </c>
      <c r="W8671" s="4" t="str">
        <f>IFERROR( VLOOKUP(Orders!B8671,Returns!$A$2:$B$801,2,FALSE),"No")</f>
        <v>No</v>
      </c>
    </row>
    <row r="8672" spans="1:23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VLOOKUP(УТ_Данные[[#This Row],[Region]],People!$A$2:$B$5,2,FALSE)</f>
        <v>Chuck Magee</v>
      </c>
      <c r="W8672" s="4" t="str">
        <f>IFERROR( VLOOKUP(Orders!B8672,Returns!$A$2:$B$801,2,FALSE),"No")</f>
        <v>No</v>
      </c>
    </row>
    <row r="8673" spans="1:23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VLOOKUP(УТ_Данные[[#This Row],[Region]],People!$A$2:$B$5,2,FALSE)</f>
        <v>Chuck Magee</v>
      </c>
      <c r="W8673" s="4" t="str">
        <f>IFERROR( VLOOKUP(Orders!B8673,Returns!$A$2:$B$801,2,FALSE),"No")</f>
        <v>No</v>
      </c>
    </row>
    <row r="8674" spans="1:23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VLOOKUP(УТ_Данные[[#This Row],[Region]],People!$A$2:$B$5,2,FALSE)</f>
        <v>Kelly Williams</v>
      </c>
      <c r="W8674" s="4" t="str">
        <f>IFERROR( VLOOKUP(Orders!B8674,Returns!$A$2:$B$801,2,FALSE),"No")</f>
        <v>No</v>
      </c>
    </row>
    <row r="8675" spans="1:23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VLOOKUP(УТ_Данные[[#This Row],[Region]],People!$A$2:$B$5,2,FALSE)</f>
        <v>Kelly Williams</v>
      </c>
      <c r="W8675" s="4" t="str">
        <f>IFERROR( VLOOKUP(Orders!B8675,Returns!$A$2:$B$801,2,FALSE),"No")</f>
        <v>No</v>
      </c>
    </row>
    <row r="8676" spans="1:23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VLOOKUP(УТ_Данные[[#This Row],[Region]],People!$A$2:$B$5,2,FALSE)</f>
        <v>Kelly Williams</v>
      </c>
      <c r="W8676" s="4" t="str">
        <f>IFERROR( VLOOKUP(Orders!B8676,Returns!$A$2:$B$801,2,FALSE),"No")</f>
        <v>No</v>
      </c>
    </row>
    <row r="8677" spans="1:23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VLOOKUP(УТ_Данные[[#This Row],[Region]],People!$A$2:$B$5,2,FALSE)</f>
        <v>Kelly Williams</v>
      </c>
      <c r="W8677" s="4" t="str">
        <f>IFERROR( VLOOKUP(Orders!B8677,Returns!$A$2:$B$801,2,FALSE),"No")</f>
        <v>No</v>
      </c>
    </row>
    <row r="8678" spans="1:23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VLOOKUP(УТ_Данные[[#This Row],[Region]],People!$A$2:$B$5,2,FALSE)</f>
        <v>Kelly Williams</v>
      </c>
      <c r="W8678" s="4" t="str">
        <f>IFERROR( VLOOKUP(Orders!B8678,Returns!$A$2:$B$801,2,FALSE),"No")</f>
        <v>No</v>
      </c>
    </row>
    <row r="8679" spans="1:23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VLOOKUP(УТ_Данные[[#This Row],[Region]],People!$A$2:$B$5,2,FALSE)</f>
        <v>Kelly Williams</v>
      </c>
      <c r="W8679" s="4" t="str">
        <f>IFERROR( VLOOKUP(Orders!B8679,Returns!$A$2:$B$801,2,FALSE),"No")</f>
        <v>No</v>
      </c>
    </row>
    <row r="8680" spans="1:23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VLOOKUP(УТ_Данные[[#This Row],[Region]],People!$A$2:$B$5,2,FALSE)</f>
        <v>Kelly Williams</v>
      </c>
      <c r="W8680" s="4" t="str">
        <f>IFERROR( VLOOKUP(Orders!B8680,Returns!$A$2:$B$801,2,FALSE),"No")</f>
        <v>No</v>
      </c>
    </row>
    <row r="8681" spans="1:23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VLOOKUP(УТ_Данные[[#This Row],[Region]],People!$A$2:$B$5,2,FALSE)</f>
        <v>Kelly Williams</v>
      </c>
      <c r="W8681" s="4" t="str">
        <f>IFERROR( VLOOKUP(Orders!B8681,Returns!$A$2:$B$801,2,FALSE),"No")</f>
        <v>No</v>
      </c>
    </row>
    <row r="8682" spans="1:23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VLOOKUP(УТ_Данные[[#This Row],[Region]],People!$A$2:$B$5,2,FALSE)</f>
        <v>Cassandra Brandow</v>
      </c>
      <c r="W8682" s="4" t="str">
        <f>IFERROR( VLOOKUP(Orders!B8682,Returns!$A$2:$B$801,2,FALSE),"No")</f>
        <v>No</v>
      </c>
    </row>
    <row r="8683" spans="1:23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VLOOKUP(УТ_Данные[[#This Row],[Region]],People!$A$2:$B$5,2,FALSE)</f>
        <v>Cassandra Brandow</v>
      </c>
      <c r="W8683" s="4" t="str">
        <f>IFERROR( VLOOKUP(Orders!B8683,Returns!$A$2:$B$801,2,FALSE),"No")</f>
        <v>No</v>
      </c>
    </row>
    <row r="8684" spans="1:23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VLOOKUP(УТ_Данные[[#This Row],[Region]],People!$A$2:$B$5,2,FALSE)</f>
        <v>Cassandra Brandow</v>
      </c>
      <c r="W8684" s="4" t="str">
        <f>IFERROR( VLOOKUP(Orders!B8684,Returns!$A$2:$B$801,2,FALSE),"No")</f>
        <v>No</v>
      </c>
    </row>
    <row r="8685" spans="1:23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VLOOKUP(УТ_Данные[[#This Row],[Region]],People!$A$2:$B$5,2,FALSE)</f>
        <v>Anna Andreadi</v>
      </c>
      <c r="W8685" s="4" t="str">
        <f>IFERROR( VLOOKUP(Orders!B8685,Returns!$A$2:$B$801,2,FALSE),"No")</f>
        <v>No</v>
      </c>
    </row>
    <row r="8686" spans="1:23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VLOOKUP(УТ_Данные[[#This Row],[Region]],People!$A$2:$B$5,2,FALSE)</f>
        <v>Anna Andreadi</v>
      </c>
      <c r="W8686" s="4" t="str">
        <f>IFERROR( VLOOKUP(Orders!B8686,Returns!$A$2:$B$801,2,FALSE),"No")</f>
        <v>No</v>
      </c>
    </row>
    <row r="8687" spans="1:23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VLOOKUP(УТ_Данные[[#This Row],[Region]],People!$A$2:$B$5,2,FALSE)</f>
        <v>Chuck Magee</v>
      </c>
      <c r="W8687" s="4" t="str">
        <f>IFERROR( VLOOKUP(Orders!B8687,Returns!$A$2:$B$801,2,FALSE),"No")</f>
        <v>No</v>
      </c>
    </row>
    <row r="8688" spans="1:23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VLOOKUP(УТ_Данные[[#This Row],[Region]],People!$A$2:$B$5,2,FALSE)</f>
        <v>Anna Andreadi</v>
      </c>
      <c r="W8688" s="4" t="str">
        <f>IFERROR( VLOOKUP(Orders!B8688,Returns!$A$2:$B$801,2,FALSE),"No")</f>
        <v>No</v>
      </c>
    </row>
    <row r="8689" spans="1:23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VLOOKUP(УТ_Данные[[#This Row],[Region]],People!$A$2:$B$5,2,FALSE)</f>
        <v>Anna Andreadi</v>
      </c>
      <c r="W8689" s="4" t="str">
        <f>IFERROR( VLOOKUP(Orders!B8689,Returns!$A$2:$B$801,2,FALSE),"No")</f>
        <v>No</v>
      </c>
    </row>
    <row r="8690" spans="1:23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VLOOKUP(УТ_Данные[[#This Row],[Region]],People!$A$2:$B$5,2,FALSE)</f>
        <v>Anna Andreadi</v>
      </c>
      <c r="W8690" s="4" t="str">
        <f>IFERROR( VLOOKUP(Orders!B8690,Returns!$A$2:$B$801,2,FALSE),"No")</f>
        <v>No</v>
      </c>
    </row>
    <row r="8691" spans="1:23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VLOOKUP(УТ_Данные[[#This Row],[Region]],People!$A$2:$B$5,2,FALSE)</f>
        <v>Chuck Magee</v>
      </c>
      <c r="W8691" s="4" t="str">
        <f>IFERROR( VLOOKUP(Orders!B8691,Returns!$A$2:$B$801,2,FALSE),"No")</f>
        <v>No</v>
      </c>
    </row>
    <row r="8692" spans="1:23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VLOOKUP(УТ_Данные[[#This Row],[Region]],People!$A$2:$B$5,2,FALSE)</f>
        <v>Chuck Magee</v>
      </c>
      <c r="W8692" s="4" t="str">
        <f>IFERROR( VLOOKUP(Orders!B8692,Returns!$A$2:$B$801,2,FALSE),"No")</f>
        <v>No</v>
      </c>
    </row>
    <row r="8693" spans="1:23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VLOOKUP(УТ_Данные[[#This Row],[Region]],People!$A$2:$B$5,2,FALSE)</f>
        <v>Chuck Magee</v>
      </c>
      <c r="W8693" s="4" t="str">
        <f>IFERROR( VLOOKUP(Orders!B8693,Returns!$A$2:$B$801,2,FALSE),"No")</f>
        <v>No</v>
      </c>
    </row>
    <row r="8694" spans="1:23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VLOOKUP(УТ_Данные[[#This Row],[Region]],People!$A$2:$B$5,2,FALSE)</f>
        <v>Chuck Magee</v>
      </c>
      <c r="W8694" s="4" t="str">
        <f>IFERROR( VLOOKUP(Orders!B8694,Returns!$A$2:$B$801,2,FALSE),"No")</f>
        <v>No</v>
      </c>
    </row>
    <row r="8695" spans="1:23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VLOOKUP(УТ_Данные[[#This Row],[Region]],People!$A$2:$B$5,2,FALSE)</f>
        <v>Anna Andreadi</v>
      </c>
      <c r="W8695" s="4" t="str">
        <f>IFERROR( VLOOKUP(Orders!B8695,Returns!$A$2:$B$801,2,FALSE),"No")</f>
        <v>Yes</v>
      </c>
    </row>
    <row r="8696" spans="1:23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VLOOKUP(УТ_Данные[[#This Row],[Region]],People!$A$2:$B$5,2,FALSE)</f>
        <v>Kelly Williams</v>
      </c>
      <c r="W8696" s="4" t="str">
        <f>IFERROR( VLOOKUP(Orders!B8696,Returns!$A$2:$B$801,2,FALSE),"No")</f>
        <v>No</v>
      </c>
    </row>
    <row r="8697" spans="1:23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VLOOKUP(УТ_Данные[[#This Row],[Region]],People!$A$2:$B$5,2,FALSE)</f>
        <v>Anna Andreadi</v>
      </c>
      <c r="W8697" s="4" t="str">
        <f>IFERROR( VLOOKUP(Orders!B8697,Returns!$A$2:$B$801,2,FALSE),"No")</f>
        <v>No</v>
      </c>
    </row>
    <row r="8698" spans="1:23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VLOOKUP(УТ_Данные[[#This Row],[Region]],People!$A$2:$B$5,2,FALSE)</f>
        <v>Cassandra Brandow</v>
      </c>
      <c r="W8698" s="4" t="str">
        <f>IFERROR( VLOOKUP(Orders!B8698,Returns!$A$2:$B$801,2,FALSE),"No")</f>
        <v>Yes</v>
      </c>
    </row>
    <row r="8699" spans="1:23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VLOOKUP(УТ_Данные[[#This Row],[Region]],People!$A$2:$B$5,2,FALSE)</f>
        <v>Cassandra Brandow</v>
      </c>
      <c r="W8699" s="4" t="str">
        <f>IFERROR( VLOOKUP(Orders!B8699,Returns!$A$2:$B$801,2,FALSE),"No")</f>
        <v>Yes</v>
      </c>
    </row>
    <row r="8700" spans="1:23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VLOOKUP(УТ_Данные[[#This Row],[Region]],People!$A$2:$B$5,2,FALSE)</f>
        <v>Cassandra Brandow</v>
      </c>
      <c r="W8700" s="4" t="str">
        <f>IFERROR( VLOOKUP(Orders!B8700,Returns!$A$2:$B$801,2,FALSE),"No")</f>
        <v>Yes</v>
      </c>
    </row>
    <row r="8701" spans="1:23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VLOOKUP(УТ_Данные[[#This Row],[Region]],People!$A$2:$B$5,2,FALSE)</f>
        <v>Cassandra Brandow</v>
      </c>
      <c r="W8701" s="4" t="str">
        <f>IFERROR( VLOOKUP(Orders!B8701,Returns!$A$2:$B$801,2,FALSE),"No")</f>
        <v>Yes</v>
      </c>
    </row>
    <row r="8702" spans="1:23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VLOOKUP(УТ_Данные[[#This Row],[Region]],People!$A$2:$B$5,2,FALSE)</f>
        <v>Cassandra Brandow</v>
      </c>
      <c r="W8702" s="4" t="str">
        <f>IFERROR( VLOOKUP(Orders!B8702,Returns!$A$2:$B$801,2,FALSE),"No")</f>
        <v>Yes</v>
      </c>
    </row>
    <row r="8703" spans="1:23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VLOOKUP(УТ_Данные[[#This Row],[Region]],People!$A$2:$B$5,2,FALSE)</f>
        <v>Cassandra Brandow</v>
      </c>
      <c r="W8703" s="4" t="str">
        <f>IFERROR( VLOOKUP(Orders!B8703,Returns!$A$2:$B$801,2,FALSE),"No")</f>
        <v>Yes</v>
      </c>
    </row>
    <row r="8704" spans="1:23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VLOOKUP(УТ_Данные[[#This Row],[Region]],People!$A$2:$B$5,2,FALSE)</f>
        <v>Cassandra Brandow</v>
      </c>
      <c r="W8704" s="4" t="str">
        <f>IFERROR( VLOOKUP(Orders!B8704,Returns!$A$2:$B$801,2,FALSE),"No")</f>
        <v>Yes</v>
      </c>
    </row>
    <row r="8705" spans="1:23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VLOOKUP(УТ_Данные[[#This Row],[Region]],People!$A$2:$B$5,2,FALSE)</f>
        <v>Chuck Magee</v>
      </c>
      <c r="W8705" s="4" t="str">
        <f>IFERROR( VLOOKUP(Orders!B8705,Returns!$A$2:$B$801,2,FALSE),"No")</f>
        <v>No</v>
      </c>
    </row>
    <row r="8706" spans="1:23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VLOOKUP(УТ_Данные[[#This Row],[Region]],People!$A$2:$B$5,2,FALSE)</f>
        <v>Kelly Williams</v>
      </c>
      <c r="W8706" s="4" t="str">
        <f>IFERROR( VLOOKUP(Orders!B8706,Returns!$A$2:$B$801,2,FALSE),"No")</f>
        <v>No</v>
      </c>
    </row>
    <row r="8707" spans="1:23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VLOOKUP(УТ_Данные[[#This Row],[Region]],People!$A$2:$B$5,2,FALSE)</f>
        <v>Anna Andreadi</v>
      </c>
      <c r="W8707" s="4" t="str">
        <f>IFERROR( VLOOKUP(Orders!B8707,Returns!$A$2:$B$801,2,FALSE),"No")</f>
        <v>No</v>
      </c>
    </row>
    <row r="8708" spans="1:23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VLOOKUP(УТ_Данные[[#This Row],[Region]],People!$A$2:$B$5,2,FALSE)</f>
        <v>Chuck Magee</v>
      </c>
      <c r="W8708" s="4" t="str">
        <f>IFERROR( VLOOKUP(Orders!B8708,Returns!$A$2:$B$801,2,FALSE),"No")</f>
        <v>No</v>
      </c>
    </row>
    <row r="8709" spans="1:23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VLOOKUP(УТ_Данные[[#This Row],[Region]],People!$A$2:$B$5,2,FALSE)</f>
        <v>Chuck Magee</v>
      </c>
      <c r="W8709" s="4" t="str">
        <f>IFERROR( VLOOKUP(Orders!B8709,Returns!$A$2:$B$801,2,FALSE),"No")</f>
        <v>No</v>
      </c>
    </row>
    <row r="8710" spans="1:23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VLOOKUP(УТ_Данные[[#This Row],[Region]],People!$A$2:$B$5,2,FALSE)</f>
        <v>Anna Andreadi</v>
      </c>
      <c r="W8710" s="4" t="str">
        <f>IFERROR( VLOOKUP(Orders!B8710,Returns!$A$2:$B$801,2,FALSE),"No")</f>
        <v>No</v>
      </c>
    </row>
    <row r="8711" spans="1:23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VLOOKUP(УТ_Данные[[#This Row],[Region]],People!$A$2:$B$5,2,FALSE)</f>
        <v>Anna Andreadi</v>
      </c>
      <c r="W8711" s="4" t="str">
        <f>IFERROR( VLOOKUP(Orders!B8711,Returns!$A$2:$B$801,2,FALSE),"No")</f>
        <v>No</v>
      </c>
    </row>
    <row r="8712" spans="1:23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VLOOKUP(УТ_Данные[[#This Row],[Region]],People!$A$2:$B$5,2,FALSE)</f>
        <v>Anna Andreadi</v>
      </c>
      <c r="W8712" s="4" t="str">
        <f>IFERROR( VLOOKUP(Orders!B8712,Returns!$A$2:$B$801,2,FALSE),"No")</f>
        <v>No</v>
      </c>
    </row>
    <row r="8713" spans="1:23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VLOOKUP(УТ_Данные[[#This Row],[Region]],People!$A$2:$B$5,2,FALSE)</f>
        <v>Anna Andreadi</v>
      </c>
      <c r="W8713" s="4" t="str">
        <f>IFERROR( VLOOKUP(Orders!B8713,Returns!$A$2:$B$801,2,FALSE),"No")</f>
        <v>No</v>
      </c>
    </row>
    <row r="8714" spans="1:23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VLOOKUP(УТ_Данные[[#This Row],[Region]],People!$A$2:$B$5,2,FALSE)</f>
        <v>Anna Andreadi</v>
      </c>
      <c r="W8714" s="4" t="str">
        <f>IFERROR( VLOOKUP(Orders!B8714,Returns!$A$2:$B$801,2,FALSE),"No")</f>
        <v>No</v>
      </c>
    </row>
    <row r="8715" spans="1:23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VLOOKUP(УТ_Данные[[#This Row],[Region]],People!$A$2:$B$5,2,FALSE)</f>
        <v>Anna Andreadi</v>
      </c>
      <c r="W8715" s="4" t="str">
        <f>IFERROR( VLOOKUP(Orders!B8715,Returns!$A$2:$B$801,2,FALSE),"No")</f>
        <v>No</v>
      </c>
    </row>
    <row r="8716" spans="1:23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VLOOKUP(УТ_Данные[[#This Row],[Region]],People!$A$2:$B$5,2,FALSE)</f>
        <v>Anna Andreadi</v>
      </c>
      <c r="W8716" s="4" t="str">
        <f>IFERROR( VLOOKUP(Orders!B8716,Returns!$A$2:$B$801,2,FALSE),"No")</f>
        <v>No</v>
      </c>
    </row>
    <row r="8717" spans="1:23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VLOOKUP(УТ_Данные[[#This Row],[Region]],People!$A$2:$B$5,2,FALSE)</f>
        <v>Chuck Magee</v>
      </c>
      <c r="W8717" s="4" t="str">
        <f>IFERROR( VLOOKUP(Orders!B8717,Returns!$A$2:$B$801,2,FALSE),"No")</f>
        <v>No</v>
      </c>
    </row>
    <row r="8718" spans="1:23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VLOOKUP(УТ_Данные[[#This Row],[Region]],People!$A$2:$B$5,2,FALSE)</f>
        <v>Kelly Williams</v>
      </c>
      <c r="W8718" s="4" t="str">
        <f>IFERROR( VLOOKUP(Orders!B8718,Returns!$A$2:$B$801,2,FALSE),"No")</f>
        <v>No</v>
      </c>
    </row>
    <row r="8719" spans="1:23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VLOOKUP(УТ_Данные[[#This Row],[Region]],People!$A$2:$B$5,2,FALSE)</f>
        <v>Kelly Williams</v>
      </c>
      <c r="W8719" s="4" t="str">
        <f>IFERROR( VLOOKUP(Orders!B8719,Returns!$A$2:$B$801,2,FALSE),"No")</f>
        <v>No</v>
      </c>
    </row>
    <row r="8720" spans="1:23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VLOOKUP(УТ_Данные[[#This Row],[Region]],People!$A$2:$B$5,2,FALSE)</f>
        <v>Kelly Williams</v>
      </c>
      <c r="W8720" s="4" t="str">
        <f>IFERROR( VLOOKUP(Orders!B8720,Returns!$A$2:$B$801,2,FALSE),"No")</f>
        <v>No</v>
      </c>
    </row>
    <row r="8721" spans="1:23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VLOOKUP(УТ_Данные[[#This Row],[Region]],People!$A$2:$B$5,2,FALSE)</f>
        <v>Kelly Williams</v>
      </c>
      <c r="W8721" s="4" t="str">
        <f>IFERROR( VLOOKUP(Orders!B8721,Returns!$A$2:$B$801,2,FALSE),"No")</f>
        <v>No</v>
      </c>
    </row>
    <row r="8722" spans="1:23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VLOOKUP(УТ_Данные[[#This Row],[Region]],People!$A$2:$B$5,2,FALSE)</f>
        <v>Kelly Williams</v>
      </c>
      <c r="W8722" s="4" t="str">
        <f>IFERROR( VLOOKUP(Orders!B8722,Returns!$A$2:$B$801,2,FALSE),"No")</f>
        <v>No</v>
      </c>
    </row>
    <row r="8723" spans="1:23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VLOOKUP(УТ_Данные[[#This Row],[Region]],People!$A$2:$B$5,2,FALSE)</f>
        <v>Kelly Williams</v>
      </c>
      <c r="W8723" s="4" t="str">
        <f>IFERROR( VLOOKUP(Orders!B8723,Returns!$A$2:$B$801,2,FALSE),"No")</f>
        <v>No</v>
      </c>
    </row>
    <row r="8724" spans="1:23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VLOOKUP(УТ_Данные[[#This Row],[Region]],People!$A$2:$B$5,2,FALSE)</f>
        <v>Kelly Williams</v>
      </c>
      <c r="W8724" s="4" t="str">
        <f>IFERROR( VLOOKUP(Orders!B8724,Returns!$A$2:$B$801,2,FALSE),"No")</f>
        <v>No</v>
      </c>
    </row>
    <row r="8725" spans="1:23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VLOOKUP(УТ_Данные[[#This Row],[Region]],People!$A$2:$B$5,2,FALSE)</f>
        <v>Cassandra Brandow</v>
      </c>
      <c r="W8725" s="4" t="str">
        <f>IFERROR( VLOOKUP(Orders!B8725,Returns!$A$2:$B$801,2,FALSE),"No")</f>
        <v>No</v>
      </c>
    </row>
    <row r="8726" spans="1:23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VLOOKUP(УТ_Данные[[#This Row],[Region]],People!$A$2:$B$5,2,FALSE)</f>
        <v>Cassandra Brandow</v>
      </c>
      <c r="W8726" s="4" t="str">
        <f>IFERROR( VLOOKUP(Orders!B8726,Returns!$A$2:$B$801,2,FALSE),"No")</f>
        <v>No</v>
      </c>
    </row>
    <row r="8727" spans="1:23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VLOOKUP(УТ_Данные[[#This Row],[Region]],People!$A$2:$B$5,2,FALSE)</f>
        <v>Anna Andreadi</v>
      </c>
      <c r="W8727" s="4" t="str">
        <f>IFERROR( VLOOKUP(Orders!B8727,Returns!$A$2:$B$801,2,FALSE),"No")</f>
        <v>No</v>
      </c>
    </row>
    <row r="8728" spans="1:23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VLOOKUP(УТ_Данные[[#This Row],[Region]],People!$A$2:$B$5,2,FALSE)</f>
        <v>Cassandra Brandow</v>
      </c>
      <c r="W8728" s="4" t="str">
        <f>IFERROR( VLOOKUP(Orders!B8728,Returns!$A$2:$B$801,2,FALSE),"No")</f>
        <v>No</v>
      </c>
    </row>
    <row r="8729" spans="1:23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VLOOKUP(УТ_Данные[[#This Row],[Region]],People!$A$2:$B$5,2,FALSE)</f>
        <v>Cassandra Brandow</v>
      </c>
      <c r="W8729" s="4" t="str">
        <f>IFERROR( VLOOKUP(Orders!B8729,Returns!$A$2:$B$801,2,FALSE),"No")</f>
        <v>No</v>
      </c>
    </row>
    <row r="8730" spans="1:23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VLOOKUP(УТ_Данные[[#This Row],[Region]],People!$A$2:$B$5,2,FALSE)</f>
        <v>Cassandra Brandow</v>
      </c>
      <c r="W8730" s="4" t="str">
        <f>IFERROR( VLOOKUP(Orders!B8730,Returns!$A$2:$B$801,2,FALSE),"No")</f>
        <v>No</v>
      </c>
    </row>
    <row r="8731" spans="1:23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VLOOKUP(УТ_Данные[[#This Row],[Region]],People!$A$2:$B$5,2,FALSE)</f>
        <v>Cassandra Brandow</v>
      </c>
      <c r="W8731" s="4" t="str">
        <f>IFERROR( VLOOKUP(Orders!B8731,Returns!$A$2:$B$801,2,FALSE),"No")</f>
        <v>No</v>
      </c>
    </row>
    <row r="8732" spans="1:23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VLOOKUP(УТ_Данные[[#This Row],[Region]],People!$A$2:$B$5,2,FALSE)</f>
        <v>Cassandra Brandow</v>
      </c>
      <c r="W8732" s="4" t="str">
        <f>IFERROR( VLOOKUP(Orders!B8732,Returns!$A$2:$B$801,2,FALSE),"No")</f>
        <v>No</v>
      </c>
    </row>
    <row r="8733" spans="1:23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VLOOKUP(УТ_Данные[[#This Row],[Region]],People!$A$2:$B$5,2,FALSE)</f>
        <v>Kelly Williams</v>
      </c>
      <c r="W8733" s="4" t="str">
        <f>IFERROR( VLOOKUP(Orders!B8733,Returns!$A$2:$B$801,2,FALSE),"No")</f>
        <v>No</v>
      </c>
    </row>
    <row r="8734" spans="1:23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VLOOKUP(УТ_Данные[[#This Row],[Region]],People!$A$2:$B$5,2,FALSE)</f>
        <v>Anna Andreadi</v>
      </c>
      <c r="W8734" s="4" t="str">
        <f>IFERROR( VLOOKUP(Orders!B8734,Returns!$A$2:$B$801,2,FALSE),"No")</f>
        <v>No</v>
      </c>
    </row>
    <row r="8735" spans="1:23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VLOOKUP(УТ_Данные[[#This Row],[Region]],People!$A$2:$B$5,2,FALSE)</f>
        <v>Anna Andreadi</v>
      </c>
      <c r="W8735" s="4" t="str">
        <f>IFERROR( VLOOKUP(Orders!B8735,Returns!$A$2:$B$801,2,FALSE),"No")</f>
        <v>No</v>
      </c>
    </row>
    <row r="8736" spans="1:23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VLOOKUP(УТ_Данные[[#This Row],[Region]],People!$A$2:$B$5,2,FALSE)</f>
        <v>Anna Andreadi</v>
      </c>
      <c r="W8736" s="4" t="str">
        <f>IFERROR( VLOOKUP(Orders!B8736,Returns!$A$2:$B$801,2,FALSE),"No")</f>
        <v>No</v>
      </c>
    </row>
    <row r="8737" spans="1:23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VLOOKUP(УТ_Данные[[#This Row],[Region]],People!$A$2:$B$5,2,FALSE)</f>
        <v>Chuck Magee</v>
      </c>
      <c r="W8737" s="4" t="str">
        <f>IFERROR( VLOOKUP(Orders!B8737,Returns!$A$2:$B$801,2,FALSE),"No")</f>
        <v>No</v>
      </c>
    </row>
    <row r="8738" spans="1:23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VLOOKUP(УТ_Данные[[#This Row],[Region]],People!$A$2:$B$5,2,FALSE)</f>
        <v>Kelly Williams</v>
      </c>
      <c r="W8738" s="4" t="str">
        <f>IFERROR( VLOOKUP(Orders!B8738,Returns!$A$2:$B$801,2,FALSE),"No")</f>
        <v>No</v>
      </c>
    </row>
    <row r="8739" spans="1:23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VLOOKUP(УТ_Данные[[#This Row],[Region]],People!$A$2:$B$5,2,FALSE)</f>
        <v>Cassandra Brandow</v>
      </c>
      <c r="W8739" s="4" t="str">
        <f>IFERROR( VLOOKUP(Orders!B8739,Returns!$A$2:$B$801,2,FALSE),"No")</f>
        <v>No</v>
      </c>
    </row>
    <row r="8740" spans="1:23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VLOOKUP(УТ_Данные[[#This Row],[Region]],People!$A$2:$B$5,2,FALSE)</f>
        <v>Chuck Magee</v>
      </c>
      <c r="W8740" s="4" t="str">
        <f>IFERROR( VLOOKUP(Orders!B8740,Returns!$A$2:$B$801,2,FALSE),"No")</f>
        <v>No</v>
      </c>
    </row>
    <row r="8741" spans="1:23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VLOOKUP(УТ_Данные[[#This Row],[Region]],People!$A$2:$B$5,2,FALSE)</f>
        <v>Chuck Magee</v>
      </c>
      <c r="W8741" s="4" t="str">
        <f>IFERROR( VLOOKUP(Orders!B8741,Returns!$A$2:$B$801,2,FALSE),"No")</f>
        <v>No</v>
      </c>
    </row>
    <row r="8742" spans="1:23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VLOOKUP(УТ_Данные[[#This Row],[Region]],People!$A$2:$B$5,2,FALSE)</f>
        <v>Cassandra Brandow</v>
      </c>
      <c r="W8742" s="4" t="str">
        <f>IFERROR( VLOOKUP(Orders!B8742,Returns!$A$2:$B$801,2,FALSE),"No")</f>
        <v>No</v>
      </c>
    </row>
    <row r="8743" spans="1:23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VLOOKUP(УТ_Данные[[#This Row],[Region]],People!$A$2:$B$5,2,FALSE)</f>
        <v>Kelly Williams</v>
      </c>
      <c r="W8743" s="4" t="str">
        <f>IFERROR( VLOOKUP(Orders!B8743,Returns!$A$2:$B$801,2,FALSE),"No")</f>
        <v>No</v>
      </c>
    </row>
    <row r="8744" spans="1:23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VLOOKUP(УТ_Данные[[#This Row],[Region]],People!$A$2:$B$5,2,FALSE)</f>
        <v>Anna Andreadi</v>
      </c>
      <c r="W8744" s="4" t="str">
        <f>IFERROR( VLOOKUP(Orders!B8744,Returns!$A$2:$B$801,2,FALSE),"No")</f>
        <v>No</v>
      </c>
    </row>
    <row r="8745" spans="1:23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VLOOKUP(УТ_Данные[[#This Row],[Region]],People!$A$2:$B$5,2,FALSE)</f>
        <v>Anna Andreadi</v>
      </c>
      <c r="W8745" s="4" t="str">
        <f>IFERROR( VLOOKUP(Orders!B8745,Returns!$A$2:$B$801,2,FALSE),"No")</f>
        <v>No</v>
      </c>
    </row>
    <row r="8746" spans="1:23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VLOOKUP(УТ_Данные[[#This Row],[Region]],People!$A$2:$B$5,2,FALSE)</f>
        <v>Chuck Magee</v>
      </c>
      <c r="W8746" s="4" t="str">
        <f>IFERROR( VLOOKUP(Orders!B8746,Returns!$A$2:$B$801,2,FALSE),"No")</f>
        <v>No</v>
      </c>
    </row>
    <row r="8747" spans="1:23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VLOOKUP(УТ_Данные[[#This Row],[Region]],People!$A$2:$B$5,2,FALSE)</f>
        <v>Chuck Magee</v>
      </c>
      <c r="W8747" s="4" t="str">
        <f>IFERROR( VLOOKUP(Orders!B8747,Returns!$A$2:$B$801,2,FALSE),"No")</f>
        <v>No</v>
      </c>
    </row>
    <row r="8748" spans="1:23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VLOOKUP(УТ_Данные[[#This Row],[Region]],People!$A$2:$B$5,2,FALSE)</f>
        <v>Anna Andreadi</v>
      </c>
      <c r="W8748" s="4" t="str">
        <f>IFERROR( VLOOKUP(Orders!B8748,Returns!$A$2:$B$801,2,FALSE),"No")</f>
        <v>No</v>
      </c>
    </row>
    <row r="8749" spans="1:23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VLOOKUP(УТ_Данные[[#This Row],[Region]],People!$A$2:$B$5,2,FALSE)</f>
        <v>Anna Andreadi</v>
      </c>
      <c r="W8749" s="4" t="str">
        <f>IFERROR( VLOOKUP(Orders!B8749,Returns!$A$2:$B$801,2,FALSE),"No")</f>
        <v>No</v>
      </c>
    </row>
    <row r="8750" spans="1:23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VLOOKUP(УТ_Данные[[#This Row],[Region]],People!$A$2:$B$5,2,FALSE)</f>
        <v>Anna Andreadi</v>
      </c>
      <c r="W8750" s="4" t="str">
        <f>IFERROR( VLOOKUP(Orders!B8750,Returns!$A$2:$B$801,2,FALSE),"No")</f>
        <v>No</v>
      </c>
    </row>
    <row r="8751" spans="1:23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VLOOKUP(УТ_Данные[[#This Row],[Region]],People!$A$2:$B$5,2,FALSE)</f>
        <v>Chuck Magee</v>
      </c>
      <c r="W8751" s="4" t="str">
        <f>IFERROR( VLOOKUP(Orders!B8751,Returns!$A$2:$B$801,2,FALSE),"No")</f>
        <v>No</v>
      </c>
    </row>
    <row r="8752" spans="1:23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VLOOKUP(УТ_Данные[[#This Row],[Region]],People!$A$2:$B$5,2,FALSE)</f>
        <v>Chuck Magee</v>
      </c>
      <c r="W8752" s="4" t="str">
        <f>IFERROR( VLOOKUP(Orders!B8752,Returns!$A$2:$B$801,2,FALSE),"No")</f>
        <v>No</v>
      </c>
    </row>
    <row r="8753" spans="1:23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VLOOKUP(УТ_Данные[[#This Row],[Region]],People!$A$2:$B$5,2,FALSE)</f>
        <v>Cassandra Brandow</v>
      </c>
      <c r="W8753" s="4" t="str">
        <f>IFERROR( VLOOKUP(Orders!B8753,Returns!$A$2:$B$801,2,FALSE),"No")</f>
        <v>No</v>
      </c>
    </row>
    <row r="8754" spans="1:23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VLOOKUP(УТ_Данные[[#This Row],[Region]],People!$A$2:$B$5,2,FALSE)</f>
        <v>Cassandra Brandow</v>
      </c>
      <c r="W8754" s="4" t="str">
        <f>IFERROR( VLOOKUP(Orders!B8754,Returns!$A$2:$B$801,2,FALSE),"No")</f>
        <v>No</v>
      </c>
    </row>
    <row r="8755" spans="1:23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VLOOKUP(УТ_Данные[[#This Row],[Region]],People!$A$2:$B$5,2,FALSE)</f>
        <v>Chuck Magee</v>
      </c>
      <c r="W8755" s="4" t="str">
        <f>IFERROR( VLOOKUP(Orders!B8755,Returns!$A$2:$B$801,2,FALSE),"No")</f>
        <v>No</v>
      </c>
    </row>
    <row r="8756" spans="1:23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VLOOKUP(УТ_Данные[[#This Row],[Region]],People!$A$2:$B$5,2,FALSE)</f>
        <v>Chuck Magee</v>
      </c>
      <c r="W8756" s="4" t="str">
        <f>IFERROR( VLOOKUP(Orders!B8756,Returns!$A$2:$B$801,2,FALSE),"No")</f>
        <v>No</v>
      </c>
    </row>
    <row r="8757" spans="1:23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VLOOKUP(УТ_Данные[[#This Row],[Region]],People!$A$2:$B$5,2,FALSE)</f>
        <v>Chuck Magee</v>
      </c>
      <c r="W8757" s="4" t="str">
        <f>IFERROR( VLOOKUP(Orders!B8757,Returns!$A$2:$B$801,2,FALSE),"No")</f>
        <v>No</v>
      </c>
    </row>
    <row r="8758" spans="1:23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VLOOKUP(УТ_Данные[[#This Row],[Region]],People!$A$2:$B$5,2,FALSE)</f>
        <v>Chuck Magee</v>
      </c>
      <c r="W8758" s="4" t="str">
        <f>IFERROR( VLOOKUP(Orders!B8758,Returns!$A$2:$B$801,2,FALSE),"No")</f>
        <v>Yes</v>
      </c>
    </row>
    <row r="8759" spans="1:23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VLOOKUP(УТ_Данные[[#This Row],[Region]],People!$A$2:$B$5,2,FALSE)</f>
        <v>Chuck Magee</v>
      </c>
      <c r="W8759" s="4" t="str">
        <f>IFERROR( VLOOKUP(Orders!B8759,Returns!$A$2:$B$801,2,FALSE),"No")</f>
        <v>Yes</v>
      </c>
    </row>
    <row r="8760" spans="1:23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VLOOKUP(УТ_Данные[[#This Row],[Region]],People!$A$2:$B$5,2,FALSE)</f>
        <v>Chuck Magee</v>
      </c>
      <c r="W8760" s="4" t="str">
        <f>IFERROR( VLOOKUP(Orders!B8760,Returns!$A$2:$B$801,2,FALSE),"No")</f>
        <v>Yes</v>
      </c>
    </row>
    <row r="8761" spans="1:23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VLOOKUP(УТ_Данные[[#This Row],[Region]],People!$A$2:$B$5,2,FALSE)</f>
        <v>Chuck Magee</v>
      </c>
      <c r="W8761" s="4" t="str">
        <f>IFERROR( VLOOKUP(Orders!B8761,Returns!$A$2:$B$801,2,FALSE),"No")</f>
        <v>Yes</v>
      </c>
    </row>
    <row r="8762" spans="1:23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VLOOKUP(УТ_Данные[[#This Row],[Region]],People!$A$2:$B$5,2,FALSE)</f>
        <v>Cassandra Brandow</v>
      </c>
      <c r="W8762" s="4" t="str">
        <f>IFERROR( VLOOKUP(Orders!B8762,Returns!$A$2:$B$801,2,FALSE),"No")</f>
        <v>No</v>
      </c>
    </row>
    <row r="8763" spans="1:23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VLOOKUP(УТ_Данные[[#This Row],[Region]],People!$A$2:$B$5,2,FALSE)</f>
        <v>Cassandra Brandow</v>
      </c>
      <c r="W8763" s="4" t="str">
        <f>IFERROR( VLOOKUP(Orders!B8763,Returns!$A$2:$B$801,2,FALSE),"No")</f>
        <v>No</v>
      </c>
    </row>
    <row r="8764" spans="1:23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VLOOKUP(УТ_Данные[[#This Row],[Region]],People!$A$2:$B$5,2,FALSE)</f>
        <v>Anna Andreadi</v>
      </c>
      <c r="W8764" s="4" t="str">
        <f>IFERROR( VLOOKUP(Orders!B8764,Returns!$A$2:$B$801,2,FALSE),"No")</f>
        <v>No</v>
      </c>
    </row>
    <row r="8765" spans="1:23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VLOOKUP(УТ_Данные[[#This Row],[Region]],People!$A$2:$B$5,2,FALSE)</f>
        <v>Anna Andreadi</v>
      </c>
      <c r="W8765" s="4" t="str">
        <f>IFERROR( VLOOKUP(Orders!B8765,Returns!$A$2:$B$801,2,FALSE),"No")</f>
        <v>No</v>
      </c>
    </row>
    <row r="8766" spans="1:23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VLOOKUP(УТ_Данные[[#This Row],[Region]],People!$A$2:$B$5,2,FALSE)</f>
        <v>Kelly Williams</v>
      </c>
      <c r="W8766" s="4" t="str">
        <f>IFERROR( VLOOKUP(Orders!B8766,Returns!$A$2:$B$801,2,FALSE),"No")</f>
        <v>No</v>
      </c>
    </row>
    <row r="8767" spans="1:23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VLOOKUP(УТ_Данные[[#This Row],[Region]],People!$A$2:$B$5,2,FALSE)</f>
        <v>Kelly Williams</v>
      </c>
      <c r="W8767" s="4" t="str">
        <f>IFERROR( VLOOKUP(Orders!B8767,Returns!$A$2:$B$801,2,FALSE),"No")</f>
        <v>No</v>
      </c>
    </row>
    <row r="8768" spans="1:23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VLOOKUP(УТ_Данные[[#This Row],[Region]],People!$A$2:$B$5,2,FALSE)</f>
        <v>Kelly Williams</v>
      </c>
      <c r="W8768" s="4" t="str">
        <f>IFERROR( VLOOKUP(Orders!B8768,Returns!$A$2:$B$801,2,FALSE),"No")</f>
        <v>No</v>
      </c>
    </row>
    <row r="8769" spans="1:23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VLOOKUP(УТ_Данные[[#This Row],[Region]],People!$A$2:$B$5,2,FALSE)</f>
        <v>Kelly Williams</v>
      </c>
      <c r="W8769" s="4" t="str">
        <f>IFERROR( VLOOKUP(Orders!B8769,Returns!$A$2:$B$801,2,FALSE),"No")</f>
        <v>No</v>
      </c>
    </row>
    <row r="8770" spans="1:23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VLOOKUP(УТ_Данные[[#This Row],[Region]],People!$A$2:$B$5,2,FALSE)</f>
        <v>Chuck Magee</v>
      </c>
      <c r="W8770" s="4" t="str">
        <f>IFERROR( VLOOKUP(Orders!B8770,Returns!$A$2:$B$801,2,FALSE),"No")</f>
        <v>No</v>
      </c>
    </row>
    <row r="8771" spans="1:23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VLOOKUP(УТ_Данные[[#This Row],[Region]],People!$A$2:$B$5,2,FALSE)</f>
        <v>Anna Andreadi</v>
      </c>
      <c r="W8771" s="4" t="str">
        <f>IFERROR( VLOOKUP(Orders!B8771,Returns!$A$2:$B$801,2,FALSE),"No")</f>
        <v>No</v>
      </c>
    </row>
    <row r="8772" spans="1:23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VLOOKUP(УТ_Данные[[#This Row],[Region]],People!$A$2:$B$5,2,FALSE)</f>
        <v>Anna Andreadi</v>
      </c>
      <c r="W8772" s="4" t="str">
        <f>IFERROR( VLOOKUP(Orders!B8772,Returns!$A$2:$B$801,2,FALSE),"No")</f>
        <v>No</v>
      </c>
    </row>
    <row r="8773" spans="1:23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VLOOKUP(УТ_Данные[[#This Row],[Region]],People!$A$2:$B$5,2,FALSE)</f>
        <v>Cassandra Brandow</v>
      </c>
      <c r="W8773" s="4" t="str">
        <f>IFERROR( VLOOKUP(Orders!B8773,Returns!$A$2:$B$801,2,FALSE),"No")</f>
        <v>No</v>
      </c>
    </row>
    <row r="8774" spans="1:23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VLOOKUP(УТ_Данные[[#This Row],[Region]],People!$A$2:$B$5,2,FALSE)</f>
        <v>Cassandra Brandow</v>
      </c>
      <c r="W8774" s="4" t="str">
        <f>IFERROR( VLOOKUP(Orders!B8774,Returns!$A$2:$B$801,2,FALSE),"No")</f>
        <v>No</v>
      </c>
    </row>
    <row r="8775" spans="1:23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VLOOKUP(УТ_Данные[[#This Row],[Region]],People!$A$2:$B$5,2,FALSE)</f>
        <v>Chuck Magee</v>
      </c>
      <c r="W8775" s="4" t="str">
        <f>IFERROR( VLOOKUP(Orders!B8775,Returns!$A$2:$B$801,2,FALSE),"No")</f>
        <v>No</v>
      </c>
    </row>
    <row r="8776" spans="1:23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VLOOKUP(УТ_Данные[[#This Row],[Region]],People!$A$2:$B$5,2,FALSE)</f>
        <v>Chuck Magee</v>
      </c>
      <c r="W8776" s="4" t="str">
        <f>IFERROR( VLOOKUP(Orders!B8776,Returns!$A$2:$B$801,2,FALSE),"No")</f>
        <v>No</v>
      </c>
    </row>
    <row r="8777" spans="1:23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VLOOKUP(УТ_Данные[[#This Row],[Region]],People!$A$2:$B$5,2,FALSE)</f>
        <v>Kelly Williams</v>
      </c>
      <c r="W8777" s="4" t="str">
        <f>IFERROR( VLOOKUP(Orders!B8777,Returns!$A$2:$B$801,2,FALSE),"No")</f>
        <v>No</v>
      </c>
    </row>
    <row r="8778" spans="1:23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VLOOKUP(УТ_Данные[[#This Row],[Region]],People!$A$2:$B$5,2,FALSE)</f>
        <v>Kelly Williams</v>
      </c>
      <c r="W8778" s="4" t="str">
        <f>IFERROR( VLOOKUP(Orders!B8778,Returns!$A$2:$B$801,2,FALSE),"No")</f>
        <v>No</v>
      </c>
    </row>
    <row r="8779" spans="1:23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VLOOKUP(УТ_Данные[[#This Row],[Region]],People!$A$2:$B$5,2,FALSE)</f>
        <v>Kelly Williams</v>
      </c>
      <c r="W8779" s="4" t="str">
        <f>IFERROR( VLOOKUP(Orders!B8779,Returns!$A$2:$B$801,2,FALSE),"No")</f>
        <v>No</v>
      </c>
    </row>
    <row r="8780" spans="1:23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VLOOKUP(УТ_Данные[[#This Row],[Region]],People!$A$2:$B$5,2,FALSE)</f>
        <v>Chuck Magee</v>
      </c>
      <c r="W8780" s="4" t="str">
        <f>IFERROR( VLOOKUP(Orders!B8780,Returns!$A$2:$B$801,2,FALSE),"No")</f>
        <v>No</v>
      </c>
    </row>
    <row r="8781" spans="1:23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VLOOKUP(УТ_Данные[[#This Row],[Region]],People!$A$2:$B$5,2,FALSE)</f>
        <v>Anna Andreadi</v>
      </c>
      <c r="W8781" s="4" t="str">
        <f>IFERROR( VLOOKUP(Orders!B8781,Returns!$A$2:$B$801,2,FALSE),"No")</f>
        <v>No</v>
      </c>
    </row>
    <row r="8782" spans="1:23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VLOOKUP(УТ_Данные[[#This Row],[Region]],People!$A$2:$B$5,2,FALSE)</f>
        <v>Kelly Williams</v>
      </c>
      <c r="W8782" s="4" t="str">
        <f>IFERROR( VLOOKUP(Orders!B8782,Returns!$A$2:$B$801,2,FALSE),"No")</f>
        <v>No</v>
      </c>
    </row>
    <row r="8783" spans="1:23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VLOOKUP(УТ_Данные[[#This Row],[Region]],People!$A$2:$B$5,2,FALSE)</f>
        <v>Kelly Williams</v>
      </c>
      <c r="W8783" s="4" t="str">
        <f>IFERROR( VLOOKUP(Orders!B8783,Returns!$A$2:$B$801,2,FALSE),"No")</f>
        <v>No</v>
      </c>
    </row>
    <row r="8784" spans="1:23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VLOOKUP(УТ_Данные[[#This Row],[Region]],People!$A$2:$B$5,2,FALSE)</f>
        <v>Anna Andreadi</v>
      </c>
      <c r="W8784" s="4" t="str">
        <f>IFERROR( VLOOKUP(Orders!B8784,Returns!$A$2:$B$801,2,FALSE),"No")</f>
        <v>No</v>
      </c>
    </row>
    <row r="8785" spans="1:23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VLOOKUP(УТ_Данные[[#This Row],[Region]],People!$A$2:$B$5,2,FALSE)</f>
        <v>Anna Andreadi</v>
      </c>
      <c r="W8785" s="4" t="str">
        <f>IFERROR( VLOOKUP(Orders!B8785,Returns!$A$2:$B$801,2,FALSE),"No")</f>
        <v>No</v>
      </c>
    </row>
    <row r="8786" spans="1:23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VLOOKUP(УТ_Данные[[#This Row],[Region]],People!$A$2:$B$5,2,FALSE)</f>
        <v>Cassandra Brandow</v>
      </c>
      <c r="W8786" s="4" t="str">
        <f>IFERROR( VLOOKUP(Orders!B8786,Returns!$A$2:$B$801,2,FALSE),"No")</f>
        <v>No</v>
      </c>
    </row>
    <row r="8787" spans="1:23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VLOOKUP(УТ_Данные[[#This Row],[Region]],People!$A$2:$B$5,2,FALSE)</f>
        <v>Anna Andreadi</v>
      </c>
      <c r="W8787" s="4" t="str">
        <f>IFERROR( VLOOKUP(Orders!B8787,Returns!$A$2:$B$801,2,FALSE),"No")</f>
        <v>No</v>
      </c>
    </row>
    <row r="8788" spans="1:23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VLOOKUP(УТ_Данные[[#This Row],[Region]],People!$A$2:$B$5,2,FALSE)</f>
        <v>Anna Andreadi</v>
      </c>
      <c r="W8788" s="4" t="str">
        <f>IFERROR( VLOOKUP(Orders!B8788,Returns!$A$2:$B$801,2,FALSE),"No")</f>
        <v>No</v>
      </c>
    </row>
    <row r="8789" spans="1:23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VLOOKUP(УТ_Данные[[#This Row],[Region]],People!$A$2:$B$5,2,FALSE)</f>
        <v>Anna Andreadi</v>
      </c>
      <c r="W8789" s="4" t="str">
        <f>IFERROR( VLOOKUP(Orders!B8789,Returns!$A$2:$B$801,2,FALSE),"No")</f>
        <v>No</v>
      </c>
    </row>
    <row r="8790" spans="1:23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VLOOKUP(УТ_Данные[[#This Row],[Region]],People!$A$2:$B$5,2,FALSE)</f>
        <v>Cassandra Brandow</v>
      </c>
      <c r="W8790" s="4" t="str">
        <f>IFERROR( VLOOKUP(Orders!B8790,Returns!$A$2:$B$801,2,FALSE),"No")</f>
        <v>No</v>
      </c>
    </row>
    <row r="8791" spans="1:23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VLOOKUP(УТ_Данные[[#This Row],[Region]],People!$A$2:$B$5,2,FALSE)</f>
        <v>Cassandra Brandow</v>
      </c>
      <c r="W8791" s="4" t="str">
        <f>IFERROR( VLOOKUP(Orders!B8791,Returns!$A$2:$B$801,2,FALSE),"No")</f>
        <v>No</v>
      </c>
    </row>
    <row r="8792" spans="1:23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VLOOKUP(УТ_Данные[[#This Row],[Region]],People!$A$2:$B$5,2,FALSE)</f>
        <v>Cassandra Brandow</v>
      </c>
      <c r="W8792" s="4" t="str">
        <f>IFERROR( VLOOKUP(Orders!B8792,Returns!$A$2:$B$801,2,FALSE),"No")</f>
        <v>No</v>
      </c>
    </row>
    <row r="8793" spans="1:23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VLOOKUP(УТ_Данные[[#This Row],[Region]],People!$A$2:$B$5,2,FALSE)</f>
        <v>Kelly Williams</v>
      </c>
      <c r="W8793" s="4" t="str">
        <f>IFERROR( VLOOKUP(Orders!B8793,Returns!$A$2:$B$801,2,FALSE),"No")</f>
        <v>No</v>
      </c>
    </row>
    <row r="8794" spans="1:23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VLOOKUP(УТ_Данные[[#This Row],[Region]],People!$A$2:$B$5,2,FALSE)</f>
        <v>Anna Andreadi</v>
      </c>
      <c r="W8794" s="4" t="str">
        <f>IFERROR( VLOOKUP(Orders!B8794,Returns!$A$2:$B$801,2,FALSE),"No")</f>
        <v>No</v>
      </c>
    </row>
    <row r="8795" spans="1:23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VLOOKUP(УТ_Данные[[#This Row],[Region]],People!$A$2:$B$5,2,FALSE)</f>
        <v>Anna Andreadi</v>
      </c>
      <c r="W8795" s="4" t="str">
        <f>IFERROR( VLOOKUP(Orders!B8795,Returns!$A$2:$B$801,2,FALSE),"No")</f>
        <v>No</v>
      </c>
    </row>
    <row r="8796" spans="1:23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VLOOKUP(УТ_Данные[[#This Row],[Region]],People!$A$2:$B$5,2,FALSE)</f>
        <v>Anna Andreadi</v>
      </c>
      <c r="W8796" s="4" t="str">
        <f>IFERROR( VLOOKUP(Orders!B8796,Returns!$A$2:$B$801,2,FALSE),"No")</f>
        <v>No</v>
      </c>
    </row>
    <row r="8797" spans="1:23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VLOOKUP(УТ_Данные[[#This Row],[Region]],People!$A$2:$B$5,2,FALSE)</f>
        <v>Anna Andreadi</v>
      </c>
      <c r="W8797" s="4" t="str">
        <f>IFERROR( VLOOKUP(Orders!B8797,Returns!$A$2:$B$801,2,FALSE),"No")</f>
        <v>No</v>
      </c>
    </row>
    <row r="8798" spans="1:23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VLOOKUP(УТ_Данные[[#This Row],[Region]],People!$A$2:$B$5,2,FALSE)</f>
        <v>Anna Andreadi</v>
      </c>
      <c r="W8798" s="4" t="str">
        <f>IFERROR( VLOOKUP(Orders!B8798,Returns!$A$2:$B$801,2,FALSE),"No")</f>
        <v>No</v>
      </c>
    </row>
    <row r="8799" spans="1:23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VLOOKUP(УТ_Данные[[#This Row],[Region]],People!$A$2:$B$5,2,FALSE)</f>
        <v>Anna Andreadi</v>
      </c>
      <c r="W8799" s="4" t="str">
        <f>IFERROR( VLOOKUP(Orders!B8799,Returns!$A$2:$B$801,2,FALSE),"No")</f>
        <v>No</v>
      </c>
    </row>
    <row r="8800" spans="1:23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VLOOKUP(УТ_Данные[[#This Row],[Region]],People!$A$2:$B$5,2,FALSE)</f>
        <v>Chuck Magee</v>
      </c>
      <c r="W8800" s="4" t="str">
        <f>IFERROR( VLOOKUP(Orders!B8800,Returns!$A$2:$B$801,2,FALSE),"No")</f>
        <v>No</v>
      </c>
    </row>
    <row r="8801" spans="1:23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VLOOKUP(УТ_Данные[[#This Row],[Region]],People!$A$2:$B$5,2,FALSE)</f>
        <v>Chuck Magee</v>
      </c>
      <c r="W8801" s="4" t="str">
        <f>IFERROR( VLOOKUP(Orders!B8801,Returns!$A$2:$B$801,2,FALSE),"No")</f>
        <v>No</v>
      </c>
    </row>
    <row r="8802" spans="1:23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VLOOKUP(УТ_Данные[[#This Row],[Region]],People!$A$2:$B$5,2,FALSE)</f>
        <v>Kelly Williams</v>
      </c>
      <c r="W8802" s="4" t="str">
        <f>IFERROR( VLOOKUP(Orders!B8802,Returns!$A$2:$B$801,2,FALSE),"No")</f>
        <v>No</v>
      </c>
    </row>
    <row r="8803" spans="1:23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VLOOKUP(УТ_Данные[[#This Row],[Region]],People!$A$2:$B$5,2,FALSE)</f>
        <v>Kelly Williams</v>
      </c>
      <c r="W8803" s="4" t="str">
        <f>IFERROR( VLOOKUP(Orders!B8803,Returns!$A$2:$B$801,2,FALSE),"No")</f>
        <v>No</v>
      </c>
    </row>
    <row r="8804" spans="1:23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VLOOKUP(УТ_Данные[[#This Row],[Region]],People!$A$2:$B$5,2,FALSE)</f>
        <v>Kelly Williams</v>
      </c>
      <c r="W8804" s="4" t="str">
        <f>IFERROR( VLOOKUP(Orders!B8804,Returns!$A$2:$B$801,2,FALSE),"No")</f>
        <v>No</v>
      </c>
    </row>
    <row r="8805" spans="1:23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VLOOKUP(УТ_Данные[[#This Row],[Region]],People!$A$2:$B$5,2,FALSE)</f>
        <v>Chuck Magee</v>
      </c>
      <c r="W8805" s="4" t="str">
        <f>IFERROR( VLOOKUP(Orders!B8805,Returns!$A$2:$B$801,2,FALSE),"No")</f>
        <v>No</v>
      </c>
    </row>
    <row r="8806" spans="1:23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VLOOKUP(УТ_Данные[[#This Row],[Region]],People!$A$2:$B$5,2,FALSE)</f>
        <v>Chuck Magee</v>
      </c>
      <c r="W8806" s="4" t="str">
        <f>IFERROR( VLOOKUP(Orders!B8806,Returns!$A$2:$B$801,2,FALSE),"No")</f>
        <v>No</v>
      </c>
    </row>
    <row r="8807" spans="1:23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VLOOKUP(УТ_Данные[[#This Row],[Region]],People!$A$2:$B$5,2,FALSE)</f>
        <v>Anna Andreadi</v>
      </c>
      <c r="W8807" s="4" t="str">
        <f>IFERROR( VLOOKUP(Orders!B8807,Returns!$A$2:$B$801,2,FALSE),"No")</f>
        <v>No</v>
      </c>
    </row>
    <row r="8808" spans="1:23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VLOOKUP(УТ_Данные[[#This Row],[Region]],People!$A$2:$B$5,2,FALSE)</f>
        <v>Chuck Magee</v>
      </c>
      <c r="W8808" s="4" t="str">
        <f>IFERROR( VLOOKUP(Orders!B8808,Returns!$A$2:$B$801,2,FALSE),"No")</f>
        <v>No</v>
      </c>
    </row>
    <row r="8809" spans="1:23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VLOOKUP(УТ_Данные[[#This Row],[Region]],People!$A$2:$B$5,2,FALSE)</f>
        <v>Chuck Magee</v>
      </c>
      <c r="W8809" s="4" t="str">
        <f>IFERROR( VLOOKUP(Orders!B8809,Returns!$A$2:$B$801,2,FALSE),"No")</f>
        <v>No</v>
      </c>
    </row>
    <row r="8810" spans="1:23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VLOOKUP(УТ_Данные[[#This Row],[Region]],People!$A$2:$B$5,2,FALSE)</f>
        <v>Chuck Magee</v>
      </c>
      <c r="W8810" s="4" t="str">
        <f>IFERROR( VLOOKUP(Orders!B8810,Returns!$A$2:$B$801,2,FALSE),"No")</f>
        <v>No</v>
      </c>
    </row>
    <row r="8811" spans="1:23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VLOOKUP(УТ_Данные[[#This Row],[Region]],People!$A$2:$B$5,2,FALSE)</f>
        <v>Chuck Magee</v>
      </c>
      <c r="W8811" s="4" t="str">
        <f>IFERROR( VLOOKUP(Orders!B8811,Returns!$A$2:$B$801,2,FALSE),"No")</f>
        <v>No</v>
      </c>
    </row>
    <row r="8812" spans="1:23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VLOOKUP(УТ_Данные[[#This Row],[Region]],People!$A$2:$B$5,2,FALSE)</f>
        <v>Anna Andreadi</v>
      </c>
      <c r="W8812" s="4" t="str">
        <f>IFERROR( VLOOKUP(Orders!B8812,Returns!$A$2:$B$801,2,FALSE),"No")</f>
        <v>No</v>
      </c>
    </row>
    <row r="8813" spans="1:23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VLOOKUP(УТ_Данные[[#This Row],[Region]],People!$A$2:$B$5,2,FALSE)</f>
        <v>Kelly Williams</v>
      </c>
      <c r="W8813" s="4" t="str">
        <f>IFERROR( VLOOKUP(Orders!B8813,Returns!$A$2:$B$801,2,FALSE),"No")</f>
        <v>Yes</v>
      </c>
    </row>
    <row r="8814" spans="1:23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VLOOKUP(УТ_Данные[[#This Row],[Region]],People!$A$2:$B$5,2,FALSE)</f>
        <v>Kelly Williams</v>
      </c>
      <c r="W8814" s="4" t="str">
        <f>IFERROR( VLOOKUP(Orders!B8814,Returns!$A$2:$B$801,2,FALSE),"No")</f>
        <v>Yes</v>
      </c>
    </row>
    <row r="8815" spans="1:23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VLOOKUP(УТ_Данные[[#This Row],[Region]],People!$A$2:$B$5,2,FALSE)</f>
        <v>Anna Andreadi</v>
      </c>
      <c r="W8815" s="4" t="str">
        <f>IFERROR( VLOOKUP(Orders!B8815,Returns!$A$2:$B$801,2,FALSE),"No")</f>
        <v>No</v>
      </c>
    </row>
    <row r="8816" spans="1:23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VLOOKUP(УТ_Данные[[#This Row],[Region]],People!$A$2:$B$5,2,FALSE)</f>
        <v>Chuck Magee</v>
      </c>
      <c r="W8816" s="4" t="str">
        <f>IFERROR( VLOOKUP(Orders!B8816,Returns!$A$2:$B$801,2,FALSE),"No")</f>
        <v>No</v>
      </c>
    </row>
    <row r="8817" spans="1:23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VLOOKUP(УТ_Данные[[#This Row],[Region]],People!$A$2:$B$5,2,FALSE)</f>
        <v>Chuck Magee</v>
      </c>
      <c r="W8817" s="4" t="str">
        <f>IFERROR( VLOOKUP(Orders!B8817,Returns!$A$2:$B$801,2,FALSE),"No")</f>
        <v>No</v>
      </c>
    </row>
    <row r="8818" spans="1:23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VLOOKUP(УТ_Данные[[#This Row],[Region]],People!$A$2:$B$5,2,FALSE)</f>
        <v>Chuck Magee</v>
      </c>
      <c r="W8818" s="4" t="str">
        <f>IFERROR( VLOOKUP(Orders!B8818,Returns!$A$2:$B$801,2,FALSE),"No")</f>
        <v>No</v>
      </c>
    </row>
    <row r="8819" spans="1:23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VLOOKUP(УТ_Данные[[#This Row],[Region]],People!$A$2:$B$5,2,FALSE)</f>
        <v>Chuck Magee</v>
      </c>
      <c r="W8819" s="4" t="str">
        <f>IFERROR( VLOOKUP(Orders!B8819,Returns!$A$2:$B$801,2,FALSE),"No")</f>
        <v>No</v>
      </c>
    </row>
    <row r="8820" spans="1:23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VLOOKUP(УТ_Данные[[#This Row],[Region]],People!$A$2:$B$5,2,FALSE)</f>
        <v>Chuck Magee</v>
      </c>
      <c r="W8820" s="4" t="str">
        <f>IFERROR( VLOOKUP(Orders!B8820,Returns!$A$2:$B$801,2,FALSE),"No")</f>
        <v>No</v>
      </c>
    </row>
    <row r="8821" spans="1:23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VLOOKUP(УТ_Данные[[#This Row],[Region]],People!$A$2:$B$5,2,FALSE)</f>
        <v>Kelly Williams</v>
      </c>
      <c r="W8821" s="4" t="str">
        <f>IFERROR( VLOOKUP(Orders!B8821,Returns!$A$2:$B$801,2,FALSE),"No")</f>
        <v>No</v>
      </c>
    </row>
    <row r="8822" spans="1:23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VLOOKUP(УТ_Данные[[#This Row],[Region]],People!$A$2:$B$5,2,FALSE)</f>
        <v>Cassandra Brandow</v>
      </c>
      <c r="W8822" s="4" t="str">
        <f>IFERROR( VLOOKUP(Orders!B8822,Returns!$A$2:$B$801,2,FALSE),"No")</f>
        <v>No</v>
      </c>
    </row>
    <row r="8823" spans="1:23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VLOOKUP(УТ_Данные[[#This Row],[Region]],People!$A$2:$B$5,2,FALSE)</f>
        <v>Cassandra Brandow</v>
      </c>
      <c r="W8823" s="4" t="str">
        <f>IFERROR( VLOOKUP(Orders!B8823,Returns!$A$2:$B$801,2,FALSE),"No")</f>
        <v>No</v>
      </c>
    </row>
    <row r="8824" spans="1:23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VLOOKUP(УТ_Данные[[#This Row],[Region]],People!$A$2:$B$5,2,FALSE)</f>
        <v>Cassandra Brandow</v>
      </c>
      <c r="W8824" s="4" t="str">
        <f>IFERROR( VLOOKUP(Orders!B8824,Returns!$A$2:$B$801,2,FALSE),"No")</f>
        <v>No</v>
      </c>
    </row>
    <row r="8825" spans="1:23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VLOOKUP(УТ_Данные[[#This Row],[Region]],People!$A$2:$B$5,2,FALSE)</f>
        <v>Cassandra Brandow</v>
      </c>
      <c r="W8825" s="4" t="str">
        <f>IFERROR( VLOOKUP(Orders!B8825,Returns!$A$2:$B$801,2,FALSE),"No")</f>
        <v>No</v>
      </c>
    </row>
    <row r="8826" spans="1:23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VLOOKUP(УТ_Данные[[#This Row],[Region]],People!$A$2:$B$5,2,FALSE)</f>
        <v>Chuck Magee</v>
      </c>
      <c r="W8826" s="4" t="str">
        <f>IFERROR( VLOOKUP(Orders!B8826,Returns!$A$2:$B$801,2,FALSE),"No")</f>
        <v>No</v>
      </c>
    </row>
    <row r="8827" spans="1:23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VLOOKUP(УТ_Данные[[#This Row],[Region]],People!$A$2:$B$5,2,FALSE)</f>
        <v>Chuck Magee</v>
      </c>
      <c r="W8827" s="4" t="str">
        <f>IFERROR( VLOOKUP(Orders!B8827,Returns!$A$2:$B$801,2,FALSE),"No")</f>
        <v>No</v>
      </c>
    </row>
    <row r="8828" spans="1:23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VLOOKUP(УТ_Данные[[#This Row],[Region]],People!$A$2:$B$5,2,FALSE)</f>
        <v>Kelly Williams</v>
      </c>
      <c r="W8828" s="4" t="str">
        <f>IFERROR( VLOOKUP(Orders!B8828,Returns!$A$2:$B$801,2,FALSE),"No")</f>
        <v>No</v>
      </c>
    </row>
    <row r="8829" spans="1:23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VLOOKUP(УТ_Данные[[#This Row],[Region]],People!$A$2:$B$5,2,FALSE)</f>
        <v>Kelly Williams</v>
      </c>
      <c r="W8829" s="4" t="str">
        <f>IFERROR( VLOOKUP(Orders!B8829,Returns!$A$2:$B$801,2,FALSE),"No")</f>
        <v>No</v>
      </c>
    </row>
    <row r="8830" spans="1:23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VLOOKUP(УТ_Данные[[#This Row],[Region]],People!$A$2:$B$5,2,FALSE)</f>
        <v>Kelly Williams</v>
      </c>
      <c r="W8830" s="4" t="str">
        <f>IFERROR( VLOOKUP(Orders!B8830,Returns!$A$2:$B$801,2,FALSE),"No")</f>
        <v>No</v>
      </c>
    </row>
    <row r="8831" spans="1:23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VLOOKUP(УТ_Данные[[#This Row],[Region]],People!$A$2:$B$5,2,FALSE)</f>
        <v>Kelly Williams</v>
      </c>
      <c r="W8831" s="4" t="str">
        <f>IFERROR( VLOOKUP(Orders!B8831,Returns!$A$2:$B$801,2,FALSE),"No")</f>
        <v>No</v>
      </c>
    </row>
    <row r="8832" spans="1:23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VLOOKUP(УТ_Данные[[#This Row],[Region]],People!$A$2:$B$5,2,FALSE)</f>
        <v>Anna Andreadi</v>
      </c>
      <c r="W8832" s="4" t="str">
        <f>IFERROR( VLOOKUP(Orders!B8832,Returns!$A$2:$B$801,2,FALSE),"No")</f>
        <v>No</v>
      </c>
    </row>
    <row r="8833" spans="1:23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VLOOKUP(УТ_Данные[[#This Row],[Region]],People!$A$2:$B$5,2,FALSE)</f>
        <v>Cassandra Brandow</v>
      </c>
      <c r="W8833" s="4" t="str">
        <f>IFERROR( VLOOKUP(Orders!B8833,Returns!$A$2:$B$801,2,FALSE),"No")</f>
        <v>No</v>
      </c>
    </row>
    <row r="8834" spans="1:23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VLOOKUP(УТ_Данные[[#This Row],[Region]],People!$A$2:$B$5,2,FALSE)</f>
        <v>Chuck Magee</v>
      </c>
      <c r="W8834" s="4" t="str">
        <f>IFERROR( VLOOKUP(Orders!B8834,Returns!$A$2:$B$801,2,FALSE),"No")</f>
        <v>No</v>
      </c>
    </row>
    <row r="8835" spans="1:23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VLOOKUP(УТ_Данные[[#This Row],[Region]],People!$A$2:$B$5,2,FALSE)</f>
        <v>Cassandra Brandow</v>
      </c>
      <c r="W8835" s="4" t="str">
        <f>IFERROR( VLOOKUP(Orders!B8835,Returns!$A$2:$B$801,2,FALSE),"No")</f>
        <v>No</v>
      </c>
    </row>
    <row r="8836" spans="1:23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VLOOKUP(УТ_Данные[[#This Row],[Region]],People!$A$2:$B$5,2,FALSE)</f>
        <v>Cassandra Brandow</v>
      </c>
      <c r="W8836" s="4" t="str">
        <f>IFERROR( VLOOKUP(Orders!B8836,Returns!$A$2:$B$801,2,FALSE),"No")</f>
        <v>No</v>
      </c>
    </row>
    <row r="8837" spans="1:23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VLOOKUP(УТ_Данные[[#This Row],[Region]],People!$A$2:$B$5,2,FALSE)</f>
        <v>Cassandra Brandow</v>
      </c>
      <c r="W8837" s="4" t="str">
        <f>IFERROR( VLOOKUP(Orders!B8837,Returns!$A$2:$B$801,2,FALSE),"No")</f>
        <v>No</v>
      </c>
    </row>
    <row r="8838" spans="1:23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VLOOKUP(УТ_Данные[[#This Row],[Region]],People!$A$2:$B$5,2,FALSE)</f>
        <v>Cassandra Brandow</v>
      </c>
      <c r="W8838" s="4" t="str">
        <f>IFERROR( VLOOKUP(Orders!B8838,Returns!$A$2:$B$801,2,FALSE),"No")</f>
        <v>No</v>
      </c>
    </row>
    <row r="8839" spans="1:23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VLOOKUP(УТ_Данные[[#This Row],[Region]],People!$A$2:$B$5,2,FALSE)</f>
        <v>Cassandra Brandow</v>
      </c>
      <c r="W8839" s="4" t="str">
        <f>IFERROR( VLOOKUP(Orders!B8839,Returns!$A$2:$B$801,2,FALSE),"No")</f>
        <v>No</v>
      </c>
    </row>
    <row r="8840" spans="1:23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VLOOKUP(УТ_Данные[[#This Row],[Region]],People!$A$2:$B$5,2,FALSE)</f>
        <v>Anna Andreadi</v>
      </c>
      <c r="W8840" s="4" t="str">
        <f>IFERROR( VLOOKUP(Orders!B8840,Returns!$A$2:$B$801,2,FALSE),"No")</f>
        <v>No</v>
      </c>
    </row>
    <row r="8841" spans="1:23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VLOOKUP(УТ_Данные[[#This Row],[Region]],People!$A$2:$B$5,2,FALSE)</f>
        <v>Anna Andreadi</v>
      </c>
      <c r="W8841" s="4" t="str">
        <f>IFERROR( VLOOKUP(Orders!B8841,Returns!$A$2:$B$801,2,FALSE),"No")</f>
        <v>No</v>
      </c>
    </row>
    <row r="8842" spans="1:23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VLOOKUP(УТ_Данные[[#This Row],[Region]],People!$A$2:$B$5,2,FALSE)</f>
        <v>Anna Andreadi</v>
      </c>
      <c r="W8842" s="4" t="str">
        <f>IFERROR( VLOOKUP(Orders!B8842,Returns!$A$2:$B$801,2,FALSE),"No")</f>
        <v>No</v>
      </c>
    </row>
    <row r="8843" spans="1:23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VLOOKUP(УТ_Данные[[#This Row],[Region]],People!$A$2:$B$5,2,FALSE)</f>
        <v>Anna Andreadi</v>
      </c>
      <c r="W8843" s="4" t="str">
        <f>IFERROR( VLOOKUP(Orders!B8843,Returns!$A$2:$B$801,2,FALSE),"No")</f>
        <v>No</v>
      </c>
    </row>
    <row r="8844" spans="1:23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VLOOKUP(УТ_Данные[[#This Row],[Region]],People!$A$2:$B$5,2,FALSE)</f>
        <v>Anna Andreadi</v>
      </c>
      <c r="W8844" s="4" t="str">
        <f>IFERROR( VLOOKUP(Orders!B8844,Returns!$A$2:$B$801,2,FALSE),"No")</f>
        <v>No</v>
      </c>
    </row>
    <row r="8845" spans="1:23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VLOOKUP(УТ_Данные[[#This Row],[Region]],People!$A$2:$B$5,2,FALSE)</f>
        <v>Kelly Williams</v>
      </c>
      <c r="W8845" s="4" t="str">
        <f>IFERROR( VLOOKUP(Orders!B8845,Returns!$A$2:$B$801,2,FALSE),"No")</f>
        <v>No</v>
      </c>
    </row>
    <row r="8846" spans="1:23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VLOOKUP(УТ_Данные[[#This Row],[Region]],People!$A$2:$B$5,2,FALSE)</f>
        <v>Chuck Magee</v>
      </c>
      <c r="W8846" s="4" t="str">
        <f>IFERROR( VLOOKUP(Orders!B8846,Returns!$A$2:$B$801,2,FALSE),"No")</f>
        <v>No</v>
      </c>
    </row>
    <row r="8847" spans="1:23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VLOOKUP(УТ_Данные[[#This Row],[Region]],People!$A$2:$B$5,2,FALSE)</f>
        <v>Chuck Magee</v>
      </c>
      <c r="W8847" s="4" t="str">
        <f>IFERROR( VLOOKUP(Orders!B8847,Returns!$A$2:$B$801,2,FALSE),"No")</f>
        <v>No</v>
      </c>
    </row>
    <row r="8848" spans="1:23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VLOOKUP(УТ_Данные[[#This Row],[Region]],People!$A$2:$B$5,2,FALSE)</f>
        <v>Chuck Magee</v>
      </c>
      <c r="W8848" s="4" t="str">
        <f>IFERROR( VLOOKUP(Orders!B8848,Returns!$A$2:$B$801,2,FALSE),"No")</f>
        <v>No</v>
      </c>
    </row>
    <row r="8849" spans="1:23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VLOOKUP(УТ_Данные[[#This Row],[Region]],People!$A$2:$B$5,2,FALSE)</f>
        <v>Chuck Magee</v>
      </c>
      <c r="W8849" s="4" t="str">
        <f>IFERROR( VLOOKUP(Orders!B8849,Returns!$A$2:$B$801,2,FALSE),"No")</f>
        <v>No</v>
      </c>
    </row>
    <row r="8850" spans="1:23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VLOOKUP(УТ_Данные[[#This Row],[Region]],People!$A$2:$B$5,2,FALSE)</f>
        <v>Cassandra Brandow</v>
      </c>
      <c r="W8850" s="4" t="str">
        <f>IFERROR( VLOOKUP(Orders!B8850,Returns!$A$2:$B$801,2,FALSE),"No")</f>
        <v>No</v>
      </c>
    </row>
    <row r="8851" spans="1:23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VLOOKUP(УТ_Данные[[#This Row],[Region]],People!$A$2:$B$5,2,FALSE)</f>
        <v>Cassandra Brandow</v>
      </c>
      <c r="W8851" s="4" t="str">
        <f>IFERROR( VLOOKUP(Orders!B8851,Returns!$A$2:$B$801,2,FALSE),"No")</f>
        <v>No</v>
      </c>
    </row>
    <row r="8852" spans="1:23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VLOOKUP(УТ_Данные[[#This Row],[Region]],People!$A$2:$B$5,2,FALSE)</f>
        <v>Cassandra Brandow</v>
      </c>
      <c r="W8852" s="4" t="str">
        <f>IFERROR( VLOOKUP(Orders!B8852,Returns!$A$2:$B$801,2,FALSE),"No")</f>
        <v>No</v>
      </c>
    </row>
    <row r="8853" spans="1:23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VLOOKUP(УТ_Данные[[#This Row],[Region]],People!$A$2:$B$5,2,FALSE)</f>
        <v>Cassandra Brandow</v>
      </c>
      <c r="W8853" s="4" t="str">
        <f>IFERROR( VLOOKUP(Orders!B8853,Returns!$A$2:$B$801,2,FALSE),"No")</f>
        <v>No</v>
      </c>
    </row>
    <row r="8854" spans="1:23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VLOOKUP(УТ_Данные[[#This Row],[Region]],People!$A$2:$B$5,2,FALSE)</f>
        <v>Chuck Magee</v>
      </c>
      <c r="W8854" s="4" t="str">
        <f>IFERROR( VLOOKUP(Orders!B8854,Returns!$A$2:$B$801,2,FALSE),"No")</f>
        <v>No</v>
      </c>
    </row>
    <row r="8855" spans="1:23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VLOOKUP(УТ_Данные[[#This Row],[Region]],People!$A$2:$B$5,2,FALSE)</f>
        <v>Chuck Magee</v>
      </c>
      <c r="W8855" s="4" t="str">
        <f>IFERROR( VLOOKUP(Orders!B8855,Returns!$A$2:$B$801,2,FALSE),"No")</f>
        <v>No</v>
      </c>
    </row>
    <row r="8856" spans="1:23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VLOOKUP(УТ_Данные[[#This Row],[Region]],People!$A$2:$B$5,2,FALSE)</f>
        <v>Chuck Magee</v>
      </c>
      <c r="W8856" s="4" t="str">
        <f>IFERROR( VLOOKUP(Orders!B8856,Returns!$A$2:$B$801,2,FALSE),"No")</f>
        <v>No</v>
      </c>
    </row>
    <row r="8857" spans="1:23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VLOOKUP(УТ_Данные[[#This Row],[Region]],People!$A$2:$B$5,2,FALSE)</f>
        <v>Anna Andreadi</v>
      </c>
      <c r="W8857" s="4" t="str">
        <f>IFERROR( VLOOKUP(Orders!B8857,Returns!$A$2:$B$801,2,FALSE),"No")</f>
        <v>No</v>
      </c>
    </row>
    <row r="8858" spans="1:23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VLOOKUP(УТ_Данные[[#This Row],[Region]],People!$A$2:$B$5,2,FALSE)</f>
        <v>Anna Andreadi</v>
      </c>
      <c r="W8858" s="4" t="str">
        <f>IFERROR( VLOOKUP(Orders!B8858,Returns!$A$2:$B$801,2,FALSE),"No")</f>
        <v>No</v>
      </c>
    </row>
    <row r="8859" spans="1:23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VLOOKUP(УТ_Данные[[#This Row],[Region]],People!$A$2:$B$5,2,FALSE)</f>
        <v>Anna Andreadi</v>
      </c>
      <c r="W8859" s="4" t="str">
        <f>IFERROR( VLOOKUP(Orders!B8859,Returns!$A$2:$B$801,2,FALSE),"No")</f>
        <v>No</v>
      </c>
    </row>
    <row r="8860" spans="1:23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VLOOKUP(УТ_Данные[[#This Row],[Region]],People!$A$2:$B$5,2,FALSE)</f>
        <v>Anna Andreadi</v>
      </c>
      <c r="W8860" s="4" t="str">
        <f>IFERROR( VLOOKUP(Orders!B8860,Returns!$A$2:$B$801,2,FALSE),"No")</f>
        <v>No</v>
      </c>
    </row>
    <row r="8861" spans="1:23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VLOOKUP(УТ_Данные[[#This Row],[Region]],People!$A$2:$B$5,2,FALSE)</f>
        <v>Cassandra Brandow</v>
      </c>
      <c r="W8861" s="4" t="str">
        <f>IFERROR( VLOOKUP(Orders!B8861,Returns!$A$2:$B$801,2,FALSE),"No")</f>
        <v>No</v>
      </c>
    </row>
    <row r="8862" spans="1:23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VLOOKUP(УТ_Данные[[#This Row],[Region]],People!$A$2:$B$5,2,FALSE)</f>
        <v>Chuck Magee</v>
      </c>
      <c r="W8862" s="4" t="str">
        <f>IFERROR( VLOOKUP(Orders!B8862,Returns!$A$2:$B$801,2,FALSE),"No")</f>
        <v>No</v>
      </c>
    </row>
    <row r="8863" spans="1:23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VLOOKUP(УТ_Данные[[#This Row],[Region]],People!$A$2:$B$5,2,FALSE)</f>
        <v>Chuck Magee</v>
      </c>
      <c r="W8863" s="4" t="str">
        <f>IFERROR( VLOOKUP(Orders!B8863,Returns!$A$2:$B$801,2,FALSE),"No")</f>
        <v>No</v>
      </c>
    </row>
    <row r="8864" spans="1:23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VLOOKUP(УТ_Данные[[#This Row],[Region]],People!$A$2:$B$5,2,FALSE)</f>
        <v>Chuck Magee</v>
      </c>
      <c r="W8864" s="4" t="str">
        <f>IFERROR( VLOOKUP(Orders!B8864,Returns!$A$2:$B$801,2,FALSE),"No")</f>
        <v>No</v>
      </c>
    </row>
    <row r="8865" spans="1:23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VLOOKUP(УТ_Данные[[#This Row],[Region]],People!$A$2:$B$5,2,FALSE)</f>
        <v>Chuck Magee</v>
      </c>
      <c r="W8865" s="4" t="str">
        <f>IFERROR( VLOOKUP(Orders!B8865,Returns!$A$2:$B$801,2,FALSE),"No")</f>
        <v>No</v>
      </c>
    </row>
    <row r="8866" spans="1:23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VLOOKUP(УТ_Данные[[#This Row],[Region]],People!$A$2:$B$5,2,FALSE)</f>
        <v>Chuck Magee</v>
      </c>
      <c r="W8866" s="4" t="str">
        <f>IFERROR( VLOOKUP(Orders!B8866,Returns!$A$2:$B$801,2,FALSE),"No")</f>
        <v>No</v>
      </c>
    </row>
    <row r="8867" spans="1:23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VLOOKUP(УТ_Данные[[#This Row],[Region]],People!$A$2:$B$5,2,FALSE)</f>
        <v>Cassandra Brandow</v>
      </c>
      <c r="W8867" s="4" t="str">
        <f>IFERROR( VLOOKUP(Orders!B8867,Returns!$A$2:$B$801,2,FALSE),"No")</f>
        <v>No</v>
      </c>
    </row>
    <row r="8868" spans="1:23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VLOOKUP(УТ_Данные[[#This Row],[Region]],People!$A$2:$B$5,2,FALSE)</f>
        <v>Kelly Williams</v>
      </c>
      <c r="W8868" s="4" t="str">
        <f>IFERROR( VLOOKUP(Orders!B8868,Returns!$A$2:$B$801,2,FALSE),"No")</f>
        <v>No</v>
      </c>
    </row>
    <row r="8869" spans="1:23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VLOOKUP(УТ_Данные[[#This Row],[Region]],People!$A$2:$B$5,2,FALSE)</f>
        <v>Kelly Williams</v>
      </c>
      <c r="W8869" s="4" t="str">
        <f>IFERROR( VLOOKUP(Orders!B8869,Returns!$A$2:$B$801,2,FALSE),"No")</f>
        <v>No</v>
      </c>
    </row>
    <row r="8870" spans="1:23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VLOOKUP(УТ_Данные[[#This Row],[Region]],People!$A$2:$B$5,2,FALSE)</f>
        <v>Anna Andreadi</v>
      </c>
      <c r="W8870" s="4" t="str">
        <f>IFERROR( VLOOKUP(Orders!B8870,Returns!$A$2:$B$801,2,FALSE),"No")</f>
        <v>No</v>
      </c>
    </row>
    <row r="8871" spans="1:23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VLOOKUP(УТ_Данные[[#This Row],[Region]],People!$A$2:$B$5,2,FALSE)</f>
        <v>Anna Andreadi</v>
      </c>
      <c r="W8871" s="4" t="str">
        <f>IFERROR( VLOOKUP(Orders!B8871,Returns!$A$2:$B$801,2,FALSE),"No")</f>
        <v>Yes</v>
      </c>
    </row>
    <row r="8872" spans="1:23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VLOOKUP(УТ_Данные[[#This Row],[Region]],People!$A$2:$B$5,2,FALSE)</f>
        <v>Anna Andreadi</v>
      </c>
      <c r="W8872" s="4" t="str">
        <f>IFERROR( VLOOKUP(Orders!B8872,Returns!$A$2:$B$801,2,FALSE),"No")</f>
        <v>Yes</v>
      </c>
    </row>
    <row r="8873" spans="1:23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VLOOKUP(УТ_Данные[[#This Row],[Region]],People!$A$2:$B$5,2,FALSE)</f>
        <v>Anna Andreadi</v>
      </c>
      <c r="W8873" s="4" t="str">
        <f>IFERROR( VLOOKUP(Orders!B8873,Returns!$A$2:$B$801,2,FALSE),"No")</f>
        <v>Yes</v>
      </c>
    </row>
    <row r="8874" spans="1:23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VLOOKUP(УТ_Данные[[#This Row],[Region]],People!$A$2:$B$5,2,FALSE)</f>
        <v>Chuck Magee</v>
      </c>
      <c r="W8874" s="4" t="str">
        <f>IFERROR( VLOOKUP(Orders!B8874,Returns!$A$2:$B$801,2,FALSE),"No")</f>
        <v>Yes</v>
      </c>
    </row>
    <row r="8875" spans="1:23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VLOOKUP(УТ_Данные[[#This Row],[Region]],People!$A$2:$B$5,2,FALSE)</f>
        <v>Chuck Magee</v>
      </c>
      <c r="W8875" s="4" t="str">
        <f>IFERROR( VLOOKUP(Orders!B8875,Returns!$A$2:$B$801,2,FALSE),"No")</f>
        <v>Yes</v>
      </c>
    </row>
    <row r="8876" spans="1:23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VLOOKUP(УТ_Данные[[#This Row],[Region]],People!$A$2:$B$5,2,FALSE)</f>
        <v>Kelly Williams</v>
      </c>
      <c r="W8876" s="4" t="str">
        <f>IFERROR( VLOOKUP(Orders!B8876,Returns!$A$2:$B$801,2,FALSE),"No")</f>
        <v>No</v>
      </c>
    </row>
    <row r="8877" spans="1:23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VLOOKUP(УТ_Данные[[#This Row],[Region]],People!$A$2:$B$5,2,FALSE)</f>
        <v>Kelly Williams</v>
      </c>
      <c r="W8877" s="4" t="str">
        <f>IFERROR( VLOOKUP(Orders!B8877,Returns!$A$2:$B$801,2,FALSE),"No")</f>
        <v>No</v>
      </c>
    </row>
    <row r="8878" spans="1:23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VLOOKUP(УТ_Данные[[#This Row],[Region]],People!$A$2:$B$5,2,FALSE)</f>
        <v>Kelly Williams</v>
      </c>
      <c r="W8878" s="4" t="str">
        <f>IFERROR( VLOOKUP(Orders!B8878,Returns!$A$2:$B$801,2,FALSE),"No")</f>
        <v>No</v>
      </c>
    </row>
    <row r="8879" spans="1:23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VLOOKUP(УТ_Данные[[#This Row],[Region]],People!$A$2:$B$5,2,FALSE)</f>
        <v>Chuck Magee</v>
      </c>
      <c r="W8879" s="4" t="str">
        <f>IFERROR( VLOOKUP(Orders!B8879,Returns!$A$2:$B$801,2,FALSE),"No")</f>
        <v>No</v>
      </c>
    </row>
    <row r="8880" spans="1:23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VLOOKUP(УТ_Данные[[#This Row],[Region]],People!$A$2:$B$5,2,FALSE)</f>
        <v>Chuck Magee</v>
      </c>
      <c r="W8880" s="4" t="str">
        <f>IFERROR( VLOOKUP(Orders!B8880,Returns!$A$2:$B$801,2,FALSE),"No")</f>
        <v>No</v>
      </c>
    </row>
    <row r="8881" spans="1:23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VLOOKUP(УТ_Данные[[#This Row],[Region]],People!$A$2:$B$5,2,FALSE)</f>
        <v>Anna Andreadi</v>
      </c>
      <c r="W8881" s="4" t="str">
        <f>IFERROR( VLOOKUP(Orders!B8881,Returns!$A$2:$B$801,2,FALSE),"No")</f>
        <v>No</v>
      </c>
    </row>
    <row r="8882" spans="1:23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VLOOKUP(УТ_Данные[[#This Row],[Region]],People!$A$2:$B$5,2,FALSE)</f>
        <v>Anna Andreadi</v>
      </c>
      <c r="W8882" s="4" t="str">
        <f>IFERROR( VLOOKUP(Orders!B8882,Returns!$A$2:$B$801,2,FALSE),"No")</f>
        <v>No</v>
      </c>
    </row>
    <row r="8883" spans="1:23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VLOOKUP(УТ_Данные[[#This Row],[Region]],People!$A$2:$B$5,2,FALSE)</f>
        <v>Kelly Williams</v>
      </c>
      <c r="W8883" s="4" t="str">
        <f>IFERROR( VLOOKUP(Orders!B8883,Returns!$A$2:$B$801,2,FALSE),"No")</f>
        <v>No</v>
      </c>
    </row>
    <row r="8884" spans="1:23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VLOOKUP(УТ_Данные[[#This Row],[Region]],People!$A$2:$B$5,2,FALSE)</f>
        <v>Cassandra Brandow</v>
      </c>
      <c r="W8884" s="4" t="str">
        <f>IFERROR( VLOOKUP(Orders!B8884,Returns!$A$2:$B$801,2,FALSE),"No")</f>
        <v>No</v>
      </c>
    </row>
    <row r="8885" spans="1:23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VLOOKUP(УТ_Данные[[#This Row],[Region]],People!$A$2:$B$5,2,FALSE)</f>
        <v>Cassandra Brandow</v>
      </c>
      <c r="W8885" s="4" t="str">
        <f>IFERROR( VLOOKUP(Orders!B8885,Returns!$A$2:$B$801,2,FALSE),"No")</f>
        <v>No</v>
      </c>
    </row>
    <row r="8886" spans="1:23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VLOOKUP(УТ_Данные[[#This Row],[Region]],People!$A$2:$B$5,2,FALSE)</f>
        <v>Chuck Magee</v>
      </c>
      <c r="W8886" s="4" t="str">
        <f>IFERROR( VLOOKUP(Orders!B8886,Returns!$A$2:$B$801,2,FALSE),"No")</f>
        <v>No</v>
      </c>
    </row>
    <row r="8887" spans="1:23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VLOOKUP(УТ_Данные[[#This Row],[Region]],People!$A$2:$B$5,2,FALSE)</f>
        <v>Chuck Magee</v>
      </c>
      <c r="W8887" s="4" t="str">
        <f>IFERROR( VLOOKUP(Orders!B8887,Returns!$A$2:$B$801,2,FALSE),"No")</f>
        <v>No</v>
      </c>
    </row>
    <row r="8888" spans="1:23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VLOOKUP(УТ_Данные[[#This Row],[Region]],People!$A$2:$B$5,2,FALSE)</f>
        <v>Chuck Magee</v>
      </c>
      <c r="W8888" s="4" t="str">
        <f>IFERROR( VLOOKUP(Orders!B8888,Returns!$A$2:$B$801,2,FALSE),"No")</f>
        <v>No</v>
      </c>
    </row>
    <row r="8889" spans="1:23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VLOOKUP(УТ_Данные[[#This Row],[Region]],People!$A$2:$B$5,2,FALSE)</f>
        <v>Anna Andreadi</v>
      </c>
      <c r="W8889" s="4" t="str">
        <f>IFERROR( VLOOKUP(Orders!B8889,Returns!$A$2:$B$801,2,FALSE),"No")</f>
        <v>No</v>
      </c>
    </row>
    <row r="8890" spans="1:23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VLOOKUP(УТ_Данные[[#This Row],[Region]],People!$A$2:$B$5,2,FALSE)</f>
        <v>Anna Andreadi</v>
      </c>
      <c r="W8890" s="4" t="str">
        <f>IFERROR( VLOOKUP(Orders!B8890,Returns!$A$2:$B$801,2,FALSE),"No")</f>
        <v>No</v>
      </c>
    </row>
    <row r="8891" spans="1:23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VLOOKUP(УТ_Данные[[#This Row],[Region]],People!$A$2:$B$5,2,FALSE)</f>
        <v>Kelly Williams</v>
      </c>
      <c r="W8891" s="4" t="str">
        <f>IFERROR( VLOOKUP(Orders!B8891,Returns!$A$2:$B$801,2,FALSE),"No")</f>
        <v>No</v>
      </c>
    </row>
    <row r="8892" spans="1:23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VLOOKUP(УТ_Данные[[#This Row],[Region]],People!$A$2:$B$5,2,FALSE)</f>
        <v>Kelly Williams</v>
      </c>
      <c r="W8892" s="4" t="str">
        <f>IFERROR( VLOOKUP(Orders!B8892,Returns!$A$2:$B$801,2,FALSE),"No")</f>
        <v>No</v>
      </c>
    </row>
    <row r="8893" spans="1:23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VLOOKUP(УТ_Данные[[#This Row],[Region]],People!$A$2:$B$5,2,FALSE)</f>
        <v>Cassandra Brandow</v>
      </c>
      <c r="W8893" s="4" t="str">
        <f>IFERROR( VLOOKUP(Orders!B8893,Returns!$A$2:$B$801,2,FALSE),"No")</f>
        <v>Yes</v>
      </c>
    </row>
    <row r="8894" spans="1:23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VLOOKUP(УТ_Данные[[#This Row],[Region]],People!$A$2:$B$5,2,FALSE)</f>
        <v>Anna Andreadi</v>
      </c>
      <c r="W8894" s="4" t="str">
        <f>IFERROR( VLOOKUP(Orders!B8894,Returns!$A$2:$B$801,2,FALSE),"No")</f>
        <v>No</v>
      </c>
    </row>
    <row r="8895" spans="1:23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VLOOKUP(УТ_Данные[[#This Row],[Region]],People!$A$2:$B$5,2,FALSE)</f>
        <v>Kelly Williams</v>
      </c>
      <c r="W8895" s="4" t="str">
        <f>IFERROR( VLOOKUP(Orders!B8895,Returns!$A$2:$B$801,2,FALSE),"No")</f>
        <v>No</v>
      </c>
    </row>
    <row r="8896" spans="1:23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VLOOKUP(УТ_Данные[[#This Row],[Region]],People!$A$2:$B$5,2,FALSE)</f>
        <v>Anna Andreadi</v>
      </c>
      <c r="W8896" s="4" t="str">
        <f>IFERROR( VLOOKUP(Orders!B8896,Returns!$A$2:$B$801,2,FALSE),"No")</f>
        <v>No</v>
      </c>
    </row>
    <row r="8897" spans="1:23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VLOOKUP(УТ_Данные[[#This Row],[Region]],People!$A$2:$B$5,2,FALSE)</f>
        <v>Anna Andreadi</v>
      </c>
      <c r="W8897" s="4" t="str">
        <f>IFERROR( VLOOKUP(Orders!B8897,Returns!$A$2:$B$801,2,FALSE),"No")</f>
        <v>No</v>
      </c>
    </row>
    <row r="8898" spans="1:23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VLOOKUP(УТ_Данные[[#This Row],[Region]],People!$A$2:$B$5,2,FALSE)</f>
        <v>Anna Andreadi</v>
      </c>
      <c r="W8898" s="4" t="str">
        <f>IFERROR( VLOOKUP(Orders!B8898,Returns!$A$2:$B$801,2,FALSE),"No")</f>
        <v>No</v>
      </c>
    </row>
    <row r="8899" spans="1:23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VLOOKUP(УТ_Данные[[#This Row],[Region]],People!$A$2:$B$5,2,FALSE)</f>
        <v>Anna Andreadi</v>
      </c>
      <c r="W8899" s="4" t="str">
        <f>IFERROR( VLOOKUP(Orders!B8899,Returns!$A$2:$B$801,2,FALSE),"No")</f>
        <v>No</v>
      </c>
    </row>
    <row r="8900" spans="1:23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VLOOKUP(УТ_Данные[[#This Row],[Region]],People!$A$2:$B$5,2,FALSE)</f>
        <v>Cassandra Brandow</v>
      </c>
      <c r="W8900" s="4" t="str">
        <f>IFERROR( VLOOKUP(Orders!B8900,Returns!$A$2:$B$801,2,FALSE),"No")</f>
        <v>No</v>
      </c>
    </row>
    <row r="8901" spans="1:23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VLOOKUP(УТ_Данные[[#This Row],[Region]],People!$A$2:$B$5,2,FALSE)</f>
        <v>Cassandra Brandow</v>
      </c>
      <c r="W8901" s="4" t="str">
        <f>IFERROR( VLOOKUP(Orders!B8901,Returns!$A$2:$B$801,2,FALSE),"No")</f>
        <v>No</v>
      </c>
    </row>
    <row r="8902" spans="1:23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VLOOKUP(УТ_Данные[[#This Row],[Region]],People!$A$2:$B$5,2,FALSE)</f>
        <v>Kelly Williams</v>
      </c>
      <c r="W8902" s="4" t="str">
        <f>IFERROR( VLOOKUP(Orders!B8902,Returns!$A$2:$B$801,2,FALSE),"No")</f>
        <v>No</v>
      </c>
    </row>
    <row r="8903" spans="1:23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VLOOKUP(УТ_Данные[[#This Row],[Region]],People!$A$2:$B$5,2,FALSE)</f>
        <v>Kelly Williams</v>
      </c>
      <c r="W8903" s="4" t="str">
        <f>IFERROR( VLOOKUP(Orders!B8903,Returns!$A$2:$B$801,2,FALSE),"No")</f>
        <v>No</v>
      </c>
    </row>
    <row r="8904" spans="1:23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VLOOKUP(УТ_Данные[[#This Row],[Region]],People!$A$2:$B$5,2,FALSE)</f>
        <v>Kelly Williams</v>
      </c>
      <c r="W8904" s="4" t="str">
        <f>IFERROR( VLOOKUP(Orders!B8904,Returns!$A$2:$B$801,2,FALSE),"No")</f>
        <v>No</v>
      </c>
    </row>
    <row r="8905" spans="1:23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VLOOKUP(УТ_Данные[[#This Row],[Region]],People!$A$2:$B$5,2,FALSE)</f>
        <v>Kelly Williams</v>
      </c>
      <c r="W8905" s="4" t="str">
        <f>IFERROR( VLOOKUP(Orders!B8905,Returns!$A$2:$B$801,2,FALSE),"No")</f>
        <v>No</v>
      </c>
    </row>
    <row r="8906" spans="1:23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VLOOKUP(УТ_Данные[[#This Row],[Region]],People!$A$2:$B$5,2,FALSE)</f>
        <v>Chuck Magee</v>
      </c>
      <c r="W8906" s="4" t="str">
        <f>IFERROR( VLOOKUP(Orders!B8906,Returns!$A$2:$B$801,2,FALSE),"No")</f>
        <v>No</v>
      </c>
    </row>
    <row r="8907" spans="1:23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VLOOKUP(УТ_Данные[[#This Row],[Region]],People!$A$2:$B$5,2,FALSE)</f>
        <v>Chuck Magee</v>
      </c>
      <c r="W8907" s="4" t="str">
        <f>IFERROR( VLOOKUP(Orders!B8907,Returns!$A$2:$B$801,2,FALSE),"No")</f>
        <v>No</v>
      </c>
    </row>
    <row r="8908" spans="1:23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VLOOKUP(УТ_Данные[[#This Row],[Region]],People!$A$2:$B$5,2,FALSE)</f>
        <v>Chuck Magee</v>
      </c>
      <c r="W8908" s="4" t="str">
        <f>IFERROR( VLOOKUP(Orders!B8908,Returns!$A$2:$B$801,2,FALSE),"No")</f>
        <v>No</v>
      </c>
    </row>
    <row r="8909" spans="1:23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VLOOKUP(УТ_Данные[[#This Row],[Region]],People!$A$2:$B$5,2,FALSE)</f>
        <v>Anna Andreadi</v>
      </c>
      <c r="W8909" s="4" t="str">
        <f>IFERROR( VLOOKUP(Orders!B8909,Returns!$A$2:$B$801,2,FALSE),"No")</f>
        <v>No</v>
      </c>
    </row>
    <row r="8910" spans="1:23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VLOOKUP(УТ_Данные[[#This Row],[Region]],People!$A$2:$B$5,2,FALSE)</f>
        <v>Anna Andreadi</v>
      </c>
      <c r="W8910" s="4" t="str">
        <f>IFERROR( VLOOKUP(Orders!B8910,Returns!$A$2:$B$801,2,FALSE),"No")</f>
        <v>No</v>
      </c>
    </row>
    <row r="8911" spans="1:23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VLOOKUP(УТ_Данные[[#This Row],[Region]],People!$A$2:$B$5,2,FALSE)</f>
        <v>Chuck Magee</v>
      </c>
      <c r="W8911" s="4" t="str">
        <f>IFERROR( VLOOKUP(Orders!B8911,Returns!$A$2:$B$801,2,FALSE),"No")</f>
        <v>No</v>
      </c>
    </row>
    <row r="8912" spans="1:23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VLOOKUP(УТ_Данные[[#This Row],[Region]],People!$A$2:$B$5,2,FALSE)</f>
        <v>Cassandra Brandow</v>
      </c>
      <c r="W8912" s="4" t="str">
        <f>IFERROR( VLOOKUP(Orders!B8912,Returns!$A$2:$B$801,2,FALSE),"No")</f>
        <v>No</v>
      </c>
    </row>
    <row r="8913" spans="1:23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VLOOKUP(УТ_Данные[[#This Row],[Region]],People!$A$2:$B$5,2,FALSE)</f>
        <v>Cassandra Brandow</v>
      </c>
      <c r="W8913" s="4" t="str">
        <f>IFERROR( VLOOKUP(Orders!B8913,Returns!$A$2:$B$801,2,FALSE),"No")</f>
        <v>No</v>
      </c>
    </row>
    <row r="8914" spans="1:23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VLOOKUP(УТ_Данные[[#This Row],[Region]],People!$A$2:$B$5,2,FALSE)</f>
        <v>Cassandra Brandow</v>
      </c>
      <c r="W8914" s="4" t="str">
        <f>IFERROR( VLOOKUP(Orders!B8914,Returns!$A$2:$B$801,2,FALSE),"No")</f>
        <v>No</v>
      </c>
    </row>
    <row r="8915" spans="1:23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VLOOKUP(УТ_Данные[[#This Row],[Region]],People!$A$2:$B$5,2,FALSE)</f>
        <v>Cassandra Brandow</v>
      </c>
      <c r="W8915" s="4" t="str">
        <f>IFERROR( VLOOKUP(Orders!B8915,Returns!$A$2:$B$801,2,FALSE),"No")</f>
        <v>No</v>
      </c>
    </row>
    <row r="8916" spans="1:23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VLOOKUP(УТ_Данные[[#This Row],[Region]],People!$A$2:$B$5,2,FALSE)</f>
        <v>Kelly Williams</v>
      </c>
      <c r="W8916" s="4" t="str">
        <f>IFERROR( VLOOKUP(Orders!B8916,Returns!$A$2:$B$801,2,FALSE),"No")</f>
        <v>Yes</v>
      </c>
    </row>
    <row r="8917" spans="1:23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VLOOKUP(УТ_Данные[[#This Row],[Region]],People!$A$2:$B$5,2,FALSE)</f>
        <v>Kelly Williams</v>
      </c>
      <c r="W8917" s="4" t="str">
        <f>IFERROR( VLOOKUP(Orders!B8917,Returns!$A$2:$B$801,2,FALSE),"No")</f>
        <v>Yes</v>
      </c>
    </row>
    <row r="8918" spans="1:23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VLOOKUP(УТ_Данные[[#This Row],[Region]],People!$A$2:$B$5,2,FALSE)</f>
        <v>Kelly Williams</v>
      </c>
      <c r="W8918" s="4" t="str">
        <f>IFERROR( VLOOKUP(Orders!B8918,Returns!$A$2:$B$801,2,FALSE),"No")</f>
        <v>Yes</v>
      </c>
    </row>
    <row r="8919" spans="1:23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VLOOKUP(УТ_Данные[[#This Row],[Region]],People!$A$2:$B$5,2,FALSE)</f>
        <v>Kelly Williams</v>
      </c>
      <c r="W8919" s="4" t="str">
        <f>IFERROR( VLOOKUP(Orders!B8919,Returns!$A$2:$B$801,2,FALSE),"No")</f>
        <v>Yes</v>
      </c>
    </row>
    <row r="8920" spans="1:23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VLOOKUP(УТ_Данные[[#This Row],[Region]],People!$A$2:$B$5,2,FALSE)</f>
        <v>Kelly Williams</v>
      </c>
      <c r="W8920" s="4" t="str">
        <f>IFERROR( VLOOKUP(Orders!B8920,Returns!$A$2:$B$801,2,FALSE),"No")</f>
        <v>Yes</v>
      </c>
    </row>
    <row r="8921" spans="1:23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VLOOKUP(УТ_Данные[[#This Row],[Region]],People!$A$2:$B$5,2,FALSE)</f>
        <v>Cassandra Brandow</v>
      </c>
      <c r="W8921" s="4" t="str">
        <f>IFERROR( VLOOKUP(Orders!B8921,Returns!$A$2:$B$801,2,FALSE),"No")</f>
        <v>No</v>
      </c>
    </row>
    <row r="8922" spans="1:23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VLOOKUP(УТ_Данные[[#This Row],[Region]],People!$A$2:$B$5,2,FALSE)</f>
        <v>Chuck Magee</v>
      </c>
      <c r="W8922" s="4" t="str">
        <f>IFERROR( VLOOKUP(Orders!B8922,Returns!$A$2:$B$801,2,FALSE),"No")</f>
        <v>No</v>
      </c>
    </row>
    <row r="8923" spans="1:23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VLOOKUP(УТ_Данные[[#This Row],[Region]],People!$A$2:$B$5,2,FALSE)</f>
        <v>Cassandra Brandow</v>
      </c>
      <c r="W8923" s="4" t="str">
        <f>IFERROR( VLOOKUP(Orders!B8923,Returns!$A$2:$B$801,2,FALSE),"No")</f>
        <v>No</v>
      </c>
    </row>
    <row r="8924" spans="1:23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VLOOKUP(УТ_Данные[[#This Row],[Region]],People!$A$2:$B$5,2,FALSE)</f>
        <v>Cassandra Brandow</v>
      </c>
      <c r="W8924" s="4" t="str">
        <f>IFERROR( VLOOKUP(Orders!B8924,Returns!$A$2:$B$801,2,FALSE),"No")</f>
        <v>No</v>
      </c>
    </row>
    <row r="8925" spans="1:23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VLOOKUP(УТ_Данные[[#This Row],[Region]],People!$A$2:$B$5,2,FALSE)</f>
        <v>Cassandra Brandow</v>
      </c>
      <c r="W8925" s="4" t="str">
        <f>IFERROR( VLOOKUP(Orders!B8925,Returns!$A$2:$B$801,2,FALSE),"No")</f>
        <v>No</v>
      </c>
    </row>
    <row r="8926" spans="1:23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VLOOKUP(УТ_Данные[[#This Row],[Region]],People!$A$2:$B$5,2,FALSE)</f>
        <v>Kelly Williams</v>
      </c>
      <c r="W8926" s="4" t="str">
        <f>IFERROR( VLOOKUP(Orders!B8926,Returns!$A$2:$B$801,2,FALSE),"No")</f>
        <v>No</v>
      </c>
    </row>
    <row r="8927" spans="1:23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VLOOKUP(УТ_Данные[[#This Row],[Region]],People!$A$2:$B$5,2,FALSE)</f>
        <v>Kelly Williams</v>
      </c>
      <c r="W8927" s="4" t="str">
        <f>IFERROR( VLOOKUP(Orders!B8927,Returns!$A$2:$B$801,2,FALSE),"No")</f>
        <v>No</v>
      </c>
    </row>
    <row r="8928" spans="1:23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VLOOKUP(УТ_Данные[[#This Row],[Region]],People!$A$2:$B$5,2,FALSE)</f>
        <v>Kelly Williams</v>
      </c>
      <c r="W8928" s="4" t="str">
        <f>IFERROR( VLOOKUP(Orders!B8928,Returns!$A$2:$B$801,2,FALSE),"No")</f>
        <v>No</v>
      </c>
    </row>
    <row r="8929" spans="1:23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VLOOKUP(УТ_Данные[[#This Row],[Region]],People!$A$2:$B$5,2,FALSE)</f>
        <v>Anna Andreadi</v>
      </c>
      <c r="W8929" s="4" t="str">
        <f>IFERROR( VLOOKUP(Orders!B8929,Returns!$A$2:$B$801,2,FALSE),"No")</f>
        <v>No</v>
      </c>
    </row>
    <row r="8930" spans="1:23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VLOOKUP(УТ_Данные[[#This Row],[Region]],People!$A$2:$B$5,2,FALSE)</f>
        <v>Kelly Williams</v>
      </c>
      <c r="W8930" s="4" t="str">
        <f>IFERROR( VLOOKUP(Orders!B8930,Returns!$A$2:$B$801,2,FALSE),"No")</f>
        <v>No</v>
      </c>
    </row>
    <row r="8931" spans="1:23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VLOOKUP(УТ_Данные[[#This Row],[Region]],People!$A$2:$B$5,2,FALSE)</f>
        <v>Kelly Williams</v>
      </c>
      <c r="W8931" s="4" t="str">
        <f>IFERROR( VLOOKUP(Orders!B8931,Returns!$A$2:$B$801,2,FALSE),"No")</f>
        <v>No</v>
      </c>
    </row>
    <row r="8932" spans="1:23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VLOOKUP(УТ_Данные[[#This Row],[Region]],People!$A$2:$B$5,2,FALSE)</f>
        <v>Kelly Williams</v>
      </c>
      <c r="W8932" s="4" t="str">
        <f>IFERROR( VLOOKUP(Orders!B8932,Returns!$A$2:$B$801,2,FALSE),"No")</f>
        <v>No</v>
      </c>
    </row>
    <row r="8933" spans="1:23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VLOOKUP(УТ_Данные[[#This Row],[Region]],People!$A$2:$B$5,2,FALSE)</f>
        <v>Kelly Williams</v>
      </c>
      <c r="W8933" s="4" t="str">
        <f>IFERROR( VLOOKUP(Orders!B8933,Returns!$A$2:$B$801,2,FALSE),"No")</f>
        <v>No</v>
      </c>
    </row>
    <row r="8934" spans="1:23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VLOOKUP(УТ_Данные[[#This Row],[Region]],People!$A$2:$B$5,2,FALSE)</f>
        <v>Kelly Williams</v>
      </c>
      <c r="W8934" s="4" t="str">
        <f>IFERROR( VLOOKUP(Orders!B8934,Returns!$A$2:$B$801,2,FALSE),"No")</f>
        <v>No</v>
      </c>
    </row>
    <row r="8935" spans="1:23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VLOOKUP(УТ_Данные[[#This Row],[Region]],People!$A$2:$B$5,2,FALSE)</f>
        <v>Kelly Williams</v>
      </c>
      <c r="W8935" s="4" t="str">
        <f>IFERROR( VLOOKUP(Orders!B8935,Returns!$A$2:$B$801,2,FALSE),"No")</f>
        <v>No</v>
      </c>
    </row>
    <row r="8936" spans="1:23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VLOOKUP(УТ_Данные[[#This Row],[Region]],People!$A$2:$B$5,2,FALSE)</f>
        <v>Chuck Magee</v>
      </c>
      <c r="W8936" s="4" t="str">
        <f>IFERROR( VLOOKUP(Orders!B8936,Returns!$A$2:$B$801,2,FALSE),"No")</f>
        <v>No</v>
      </c>
    </row>
    <row r="8937" spans="1:23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VLOOKUP(УТ_Данные[[#This Row],[Region]],People!$A$2:$B$5,2,FALSE)</f>
        <v>Chuck Magee</v>
      </c>
      <c r="W8937" s="4" t="str">
        <f>IFERROR( VLOOKUP(Orders!B8937,Returns!$A$2:$B$801,2,FALSE),"No")</f>
        <v>No</v>
      </c>
    </row>
    <row r="8938" spans="1:23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VLOOKUP(УТ_Данные[[#This Row],[Region]],People!$A$2:$B$5,2,FALSE)</f>
        <v>Anna Andreadi</v>
      </c>
      <c r="W8938" s="4" t="str">
        <f>IFERROR( VLOOKUP(Orders!B8938,Returns!$A$2:$B$801,2,FALSE),"No")</f>
        <v>No</v>
      </c>
    </row>
    <row r="8939" spans="1:23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VLOOKUP(УТ_Данные[[#This Row],[Region]],People!$A$2:$B$5,2,FALSE)</f>
        <v>Anna Andreadi</v>
      </c>
      <c r="W8939" s="4" t="str">
        <f>IFERROR( VLOOKUP(Orders!B8939,Returns!$A$2:$B$801,2,FALSE),"No")</f>
        <v>No</v>
      </c>
    </row>
    <row r="8940" spans="1:23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VLOOKUP(УТ_Данные[[#This Row],[Region]],People!$A$2:$B$5,2,FALSE)</f>
        <v>Anna Andreadi</v>
      </c>
      <c r="W8940" s="4" t="str">
        <f>IFERROR( VLOOKUP(Orders!B8940,Returns!$A$2:$B$801,2,FALSE),"No")</f>
        <v>No</v>
      </c>
    </row>
    <row r="8941" spans="1:23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VLOOKUP(УТ_Данные[[#This Row],[Region]],People!$A$2:$B$5,2,FALSE)</f>
        <v>Anna Andreadi</v>
      </c>
      <c r="W8941" s="4" t="str">
        <f>IFERROR( VLOOKUP(Orders!B8941,Returns!$A$2:$B$801,2,FALSE),"No")</f>
        <v>No</v>
      </c>
    </row>
    <row r="8942" spans="1:23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VLOOKUP(УТ_Данные[[#This Row],[Region]],People!$A$2:$B$5,2,FALSE)</f>
        <v>Cassandra Brandow</v>
      </c>
      <c r="W8942" s="4" t="str">
        <f>IFERROR( VLOOKUP(Orders!B8942,Returns!$A$2:$B$801,2,FALSE),"No")</f>
        <v>No</v>
      </c>
    </row>
    <row r="8943" spans="1:23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VLOOKUP(УТ_Данные[[#This Row],[Region]],People!$A$2:$B$5,2,FALSE)</f>
        <v>Anna Andreadi</v>
      </c>
      <c r="W8943" s="4" t="str">
        <f>IFERROR( VLOOKUP(Orders!B8943,Returns!$A$2:$B$801,2,FALSE),"No")</f>
        <v>Yes</v>
      </c>
    </row>
    <row r="8944" spans="1:23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VLOOKUP(УТ_Данные[[#This Row],[Region]],People!$A$2:$B$5,2,FALSE)</f>
        <v>Anna Andreadi</v>
      </c>
      <c r="W8944" s="4" t="str">
        <f>IFERROR( VLOOKUP(Orders!B8944,Returns!$A$2:$B$801,2,FALSE),"No")</f>
        <v>Yes</v>
      </c>
    </row>
    <row r="8945" spans="1:23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VLOOKUP(УТ_Данные[[#This Row],[Region]],People!$A$2:$B$5,2,FALSE)</f>
        <v>Kelly Williams</v>
      </c>
      <c r="W8945" s="4" t="str">
        <f>IFERROR( VLOOKUP(Orders!B8945,Returns!$A$2:$B$801,2,FALSE),"No")</f>
        <v>No</v>
      </c>
    </row>
    <row r="8946" spans="1:23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VLOOKUP(УТ_Данные[[#This Row],[Region]],People!$A$2:$B$5,2,FALSE)</f>
        <v>Anna Andreadi</v>
      </c>
      <c r="W8946" s="4" t="str">
        <f>IFERROR( VLOOKUP(Orders!B8946,Returns!$A$2:$B$801,2,FALSE),"No")</f>
        <v>No</v>
      </c>
    </row>
    <row r="8947" spans="1:23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VLOOKUP(УТ_Данные[[#This Row],[Region]],People!$A$2:$B$5,2,FALSE)</f>
        <v>Anna Andreadi</v>
      </c>
      <c r="W8947" s="4" t="str">
        <f>IFERROR( VLOOKUP(Orders!B8947,Returns!$A$2:$B$801,2,FALSE),"No")</f>
        <v>No</v>
      </c>
    </row>
    <row r="8948" spans="1:23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VLOOKUP(УТ_Данные[[#This Row],[Region]],People!$A$2:$B$5,2,FALSE)</f>
        <v>Chuck Magee</v>
      </c>
      <c r="W8948" s="4" t="str">
        <f>IFERROR( VLOOKUP(Orders!B8948,Returns!$A$2:$B$801,2,FALSE),"No")</f>
        <v>No</v>
      </c>
    </row>
    <row r="8949" spans="1:23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VLOOKUP(УТ_Данные[[#This Row],[Region]],People!$A$2:$B$5,2,FALSE)</f>
        <v>Chuck Magee</v>
      </c>
      <c r="W8949" s="4" t="str">
        <f>IFERROR( VLOOKUP(Orders!B8949,Returns!$A$2:$B$801,2,FALSE),"No")</f>
        <v>No</v>
      </c>
    </row>
    <row r="8950" spans="1:23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VLOOKUP(УТ_Данные[[#This Row],[Region]],People!$A$2:$B$5,2,FALSE)</f>
        <v>Anna Andreadi</v>
      </c>
      <c r="W8950" s="4" t="str">
        <f>IFERROR( VLOOKUP(Orders!B8950,Returns!$A$2:$B$801,2,FALSE),"No")</f>
        <v>No</v>
      </c>
    </row>
    <row r="8951" spans="1:23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VLOOKUP(УТ_Данные[[#This Row],[Region]],People!$A$2:$B$5,2,FALSE)</f>
        <v>Cassandra Brandow</v>
      </c>
      <c r="W8951" s="4" t="str">
        <f>IFERROR( VLOOKUP(Orders!B8951,Returns!$A$2:$B$801,2,FALSE),"No")</f>
        <v>Yes</v>
      </c>
    </row>
    <row r="8952" spans="1:23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VLOOKUP(УТ_Данные[[#This Row],[Region]],People!$A$2:$B$5,2,FALSE)</f>
        <v>Cassandra Brandow</v>
      </c>
      <c r="W8952" s="4" t="str">
        <f>IFERROR( VLOOKUP(Orders!B8952,Returns!$A$2:$B$801,2,FALSE),"No")</f>
        <v>Yes</v>
      </c>
    </row>
    <row r="8953" spans="1:23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VLOOKUP(УТ_Данные[[#This Row],[Region]],People!$A$2:$B$5,2,FALSE)</f>
        <v>Cassandra Brandow</v>
      </c>
      <c r="W8953" s="4" t="str">
        <f>IFERROR( VLOOKUP(Orders!B8953,Returns!$A$2:$B$801,2,FALSE),"No")</f>
        <v>Yes</v>
      </c>
    </row>
    <row r="8954" spans="1:23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VLOOKUP(УТ_Данные[[#This Row],[Region]],People!$A$2:$B$5,2,FALSE)</f>
        <v>Cassandra Brandow</v>
      </c>
      <c r="W8954" s="4" t="str">
        <f>IFERROR( VLOOKUP(Orders!B8954,Returns!$A$2:$B$801,2,FALSE),"No")</f>
        <v>Yes</v>
      </c>
    </row>
    <row r="8955" spans="1:23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VLOOKUP(УТ_Данные[[#This Row],[Region]],People!$A$2:$B$5,2,FALSE)</f>
        <v>Cassandra Brandow</v>
      </c>
      <c r="W8955" s="4" t="str">
        <f>IFERROR( VLOOKUP(Orders!B8955,Returns!$A$2:$B$801,2,FALSE),"No")</f>
        <v>Yes</v>
      </c>
    </row>
    <row r="8956" spans="1:23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VLOOKUP(УТ_Данные[[#This Row],[Region]],People!$A$2:$B$5,2,FALSE)</f>
        <v>Cassandra Brandow</v>
      </c>
      <c r="W8956" s="4" t="str">
        <f>IFERROR( VLOOKUP(Orders!B8956,Returns!$A$2:$B$801,2,FALSE),"No")</f>
        <v>No</v>
      </c>
    </row>
    <row r="8957" spans="1:23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VLOOKUP(УТ_Данные[[#This Row],[Region]],People!$A$2:$B$5,2,FALSE)</f>
        <v>Anna Andreadi</v>
      </c>
      <c r="W8957" s="4" t="str">
        <f>IFERROR( VLOOKUP(Orders!B8957,Returns!$A$2:$B$801,2,FALSE),"No")</f>
        <v>No</v>
      </c>
    </row>
    <row r="8958" spans="1:23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VLOOKUP(УТ_Данные[[#This Row],[Region]],People!$A$2:$B$5,2,FALSE)</f>
        <v>Cassandra Brandow</v>
      </c>
      <c r="W8958" s="4" t="str">
        <f>IFERROR( VLOOKUP(Orders!B8958,Returns!$A$2:$B$801,2,FALSE),"No")</f>
        <v>No</v>
      </c>
    </row>
    <row r="8959" spans="1:23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VLOOKUP(УТ_Данные[[#This Row],[Region]],People!$A$2:$B$5,2,FALSE)</f>
        <v>Cassandra Brandow</v>
      </c>
      <c r="W8959" s="4" t="str">
        <f>IFERROR( VLOOKUP(Orders!B8959,Returns!$A$2:$B$801,2,FALSE),"No")</f>
        <v>No</v>
      </c>
    </row>
    <row r="8960" spans="1:23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VLOOKUP(УТ_Данные[[#This Row],[Region]],People!$A$2:$B$5,2,FALSE)</f>
        <v>Kelly Williams</v>
      </c>
      <c r="W8960" s="4" t="str">
        <f>IFERROR( VLOOKUP(Orders!B8960,Returns!$A$2:$B$801,2,FALSE),"No")</f>
        <v>No</v>
      </c>
    </row>
    <row r="8961" spans="1:23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VLOOKUP(УТ_Данные[[#This Row],[Region]],People!$A$2:$B$5,2,FALSE)</f>
        <v>Kelly Williams</v>
      </c>
      <c r="W8961" s="4" t="str">
        <f>IFERROR( VLOOKUP(Orders!B8961,Returns!$A$2:$B$801,2,FALSE),"No")</f>
        <v>No</v>
      </c>
    </row>
    <row r="8962" spans="1:23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VLOOKUP(УТ_Данные[[#This Row],[Region]],People!$A$2:$B$5,2,FALSE)</f>
        <v>Kelly Williams</v>
      </c>
      <c r="W8962" s="4" t="str">
        <f>IFERROR( VLOOKUP(Orders!B8962,Returns!$A$2:$B$801,2,FALSE),"No")</f>
        <v>No</v>
      </c>
    </row>
    <row r="8963" spans="1:23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VLOOKUP(УТ_Данные[[#This Row],[Region]],People!$A$2:$B$5,2,FALSE)</f>
        <v>Kelly Williams</v>
      </c>
      <c r="W8963" s="4" t="str">
        <f>IFERROR( VLOOKUP(Orders!B8963,Returns!$A$2:$B$801,2,FALSE),"No")</f>
        <v>No</v>
      </c>
    </row>
    <row r="8964" spans="1:23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VLOOKUP(УТ_Данные[[#This Row],[Region]],People!$A$2:$B$5,2,FALSE)</f>
        <v>Cassandra Brandow</v>
      </c>
      <c r="W8964" s="4" t="str">
        <f>IFERROR( VLOOKUP(Orders!B8964,Returns!$A$2:$B$801,2,FALSE),"No")</f>
        <v>Yes</v>
      </c>
    </row>
    <row r="8965" spans="1:23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VLOOKUP(УТ_Данные[[#This Row],[Region]],People!$A$2:$B$5,2,FALSE)</f>
        <v>Cassandra Brandow</v>
      </c>
      <c r="W8965" s="4" t="str">
        <f>IFERROR( VLOOKUP(Orders!B8965,Returns!$A$2:$B$801,2,FALSE),"No")</f>
        <v>Yes</v>
      </c>
    </row>
    <row r="8966" spans="1:23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VLOOKUP(УТ_Данные[[#This Row],[Region]],People!$A$2:$B$5,2,FALSE)</f>
        <v>Cassandra Brandow</v>
      </c>
      <c r="W8966" s="4" t="str">
        <f>IFERROR( VLOOKUP(Orders!B8966,Returns!$A$2:$B$801,2,FALSE),"No")</f>
        <v>Yes</v>
      </c>
    </row>
    <row r="8967" spans="1:23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VLOOKUP(УТ_Данные[[#This Row],[Region]],People!$A$2:$B$5,2,FALSE)</f>
        <v>Kelly Williams</v>
      </c>
      <c r="W8967" s="4" t="str">
        <f>IFERROR( VLOOKUP(Orders!B8967,Returns!$A$2:$B$801,2,FALSE),"No")</f>
        <v>No</v>
      </c>
    </row>
    <row r="8968" spans="1:23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VLOOKUP(УТ_Данные[[#This Row],[Region]],People!$A$2:$B$5,2,FALSE)</f>
        <v>Chuck Magee</v>
      </c>
      <c r="W8968" s="4" t="str">
        <f>IFERROR( VLOOKUP(Orders!B8968,Returns!$A$2:$B$801,2,FALSE),"No")</f>
        <v>No</v>
      </c>
    </row>
    <row r="8969" spans="1:23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VLOOKUP(УТ_Данные[[#This Row],[Region]],People!$A$2:$B$5,2,FALSE)</f>
        <v>Chuck Magee</v>
      </c>
      <c r="W8969" s="4" t="str">
        <f>IFERROR( VLOOKUP(Orders!B8969,Returns!$A$2:$B$801,2,FALSE),"No")</f>
        <v>No</v>
      </c>
    </row>
    <row r="8970" spans="1:23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VLOOKUP(УТ_Данные[[#This Row],[Region]],People!$A$2:$B$5,2,FALSE)</f>
        <v>Cassandra Brandow</v>
      </c>
      <c r="W8970" s="4" t="str">
        <f>IFERROR( VLOOKUP(Orders!B8970,Returns!$A$2:$B$801,2,FALSE),"No")</f>
        <v>No</v>
      </c>
    </row>
    <row r="8971" spans="1:23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VLOOKUP(УТ_Данные[[#This Row],[Region]],People!$A$2:$B$5,2,FALSE)</f>
        <v>Chuck Magee</v>
      </c>
      <c r="W8971" s="4" t="str">
        <f>IFERROR( VLOOKUP(Orders!B8971,Returns!$A$2:$B$801,2,FALSE),"No")</f>
        <v>No</v>
      </c>
    </row>
    <row r="8972" spans="1:23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VLOOKUP(УТ_Данные[[#This Row],[Region]],People!$A$2:$B$5,2,FALSE)</f>
        <v>Chuck Magee</v>
      </c>
      <c r="W8972" s="4" t="str">
        <f>IFERROR( VLOOKUP(Orders!B8972,Returns!$A$2:$B$801,2,FALSE),"No")</f>
        <v>No</v>
      </c>
    </row>
    <row r="8973" spans="1:23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VLOOKUP(УТ_Данные[[#This Row],[Region]],People!$A$2:$B$5,2,FALSE)</f>
        <v>Chuck Magee</v>
      </c>
      <c r="W8973" s="4" t="str">
        <f>IFERROR( VLOOKUP(Orders!B8973,Returns!$A$2:$B$801,2,FALSE),"No")</f>
        <v>No</v>
      </c>
    </row>
    <row r="8974" spans="1:23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VLOOKUP(УТ_Данные[[#This Row],[Region]],People!$A$2:$B$5,2,FALSE)</f>
        <v>Chuck Magee</v>
      </c>
      <c r="W8974" s="4" t="str">
        <f>IFERROR( VLOOKUP(Orders!B8974,Returns!$A$2:$B$801,2,FALSE),"No")</f>
        <v>No</v>
      </c>
    </row>
    <row r="8975" spans="1:23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VLOOKUP(УТ_Данные[[#This Row],[Region]],People!$A$2:$B$5,2,FALSE)</f>
        <v>Anna Andreadi</v>
      </c>
      <c r="W8975" s="4" t="str">
        <f>IFERROR( VLOOKUP(Orders!B8975,Returns!$A$2:$B$801,2,FALSE),"No")</f>
        <v>No</v>
      </c>
    </row>
    <row r="8976" spans="1:23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VLOOKUP(УТ_Данные[[#This Row],[Region]],People!$A$2:$B$5,2,FALSE)</f>
        <v>Kelly Williams</v>
      </c>
      <c r="W8976" s="4" t="str">
        <f>IFERROR( VLOOKUP(Orders!B8976,Returns!$A$2:$B$801,2,FALSE),"No")</f>
        <v>No</v>
      </c>
    </row>
    <row r="8977" spans="1:23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VLOOKUP(УТ_Данные[[#This Row],[Region]],People!$A$2:$B$5,2,FALSE)</f>
        <v>Kelly Williams</v>
      </c>
      <c r="W8977" s="4" t="str">
        <f>IFERROR( VLOOKUP(Orders!B8977,Returns!$A$2:$B$801,2,FALSE),"No")</f>
        <v>No</v>
      </c>
    </row>
    <row r="8978" spans="1:23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VLOOKUP(УТ_Данные[[#This Row],[Region]],People!$A$2:$B$5,2,FALSE)</f>
        <v>Kelly Williams</v>
      </c>
      <c r="W8978" s="4" t="str">
        <f>IFERROR( VLOOKUP(Orders!B8978,Returns!$A$2:$B$801,2,FALSE),"No")</f>
        <v>No</v>
      </c>
    </row>
    <row r="8979" spans="1:23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VLOOKUP(УТ_Данные[[#This Row],[Region]],People!$A$2:$B$5,2,FALSE)</f>
        <v>Kelly Williams</v>
      </c>
      <c r="W8979" s="4" t="str">
        <f>IFERROR( VLOOKUP(Orders!B8979,Returns!$A$2:$B$801,2,FALSE),"No")</f>
        <v>No</v>
      </c>
    </row>
    <row r="8980" spans="1:23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VLOOKUP(УТ_Данные[[#This Row],[Region]],People!$A$2:$B$5,2,FALSE)</f>
        <v>Chuck Magee</v>
      </c>
      <c r="W8980" s="4" t="str">
        <f>IFERROR( VLOOKUP(Orders!B8980,Returns!$A$2:$B$801,2,FALSE),"No")</f>
        <v>No</v>
      </c>
    </row>
    <row r="8981" spans="1:23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VLOOKUP(УТ_Данные[[#This Row],[Region]],People!$A$2:$B$5,2,FALSE)</f>
        <v>Kelly Williams</v>
      </c>
      <c r="W8981" s="4" t="str">
        <f>IFERROR( VLOOKUP(Orders!B8981,Returns!$A$2:$B$801,2,FALSE),"No")</f>
        <v>No</v>
      </c>
    </row>
    <row r="8982" spans="1:23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VLOOKUP(УТ_Данные[[#This Row],[Region]],People!$A$2:$B$5,2,FALSE)</f>
        <v>Kelly Williams</v>
      </c>
      <c r="W8982" s="4" t="str">
        <f>IFERROR( VLOOKUP(Orders!B8982,Returns!$A$2:$B$801,2,FALSE),"No")</f>
        <v>No</v>
      </c>
    </row>
    <row r="8983" spans="1:23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VLOOKUP(УТ_Данные[[#This Row],[Region]],People!$A$2:$B$5,2,FALSE)</f>
        <v>Kelly Williams</v>
      </c>
      <c r="W8983" s="4" t="str">
        <f>IFERROR( VLOOKUP(Orders!B8983,Returns!$A$2:$B$801,2,FALSE),"No")</f>
        <v>No</v>
      </c>
    </row>
    <row r="8984" spans="1:23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VLOOKUP(УТ_Данные[[#This Row],[Region]],People!$A$2:$B$5,2,FALSE)</f>
        <v>Kelly Williams</v>
      </c>
      <c r="W8984" s="4" t="str">
        <f>IFERROR( VLOOKUP(Orders!B8984,Returns!$A$2:$B$801,2,FALSE),"No")</f>
        <v>No</v>
      </c>
    </row>
    <row r="8985" spans="1:23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VLOOKUP(УТ_Данные[[#This Row],[Region]],People!$A$2:$B$5,2,FALSE)</f>
        <v>Kelly Williams</v>
      </c>
      <c r="W8985" s="4" t="str">
        <f>IFERROR( VLOOKUP(Orders!B8985,Returns!$A$2:$B$801,2,FALSE),"No")</f>
        <v>No</v>
      </c>
    </row>
    <row r="8986" spans="1:23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VLOOKUP(УТ_Данные[[#This Row],[Region]],People!$A$2:$B$5,2,FALSE)</f>
        <v>Kelly Williams</v>
      </c>
      <c r="W8986" s="4" t="str">
        <f>IFERROR( VLOOKUP(Orders!B8986,Returns!$A$2:$B$801,2,FALSE),"No")</f>
        <v>No</v>
      </c>
    </row>
    <row r="8987" spans="1:23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VLOOKUP(УТ_Данные[[#This Row],[Region]],People!$A$2:$B$5,2,FALSE)</f>
        <v>Cassandra Brandow</v>
      </c>
      <c r="W8987" s="4" t="str">
        <f>IFERROR( VLOOKUP(Orders!B8987,Returns!$A$2:$B$801,2,FALSE),"No")</f>
        <v>No</v>
      </c>
    </row>
    <row r="8988" spans="1:23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VLOOKUP(УТ_Данные[[#This Row],[Region]],People!$A$2:$B$5,2,FALSE)</f>
        <v>Cassandra Brandow</v>
      </c>
      <c r="W8988" s="4" t="str">
        <f>IFERROR( VLOOKUP(Orders!B8988,Returns!$A$2:$B$801,2,FALSE),"No")</f>
        <v>No</v>
      </c>
    </row>
    <row r="8989" spans="1:23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VLOOKUP(УТ_Данные[[#This Row],[Region]],People!$A$2:$B$5,2,FALSE)</f>
        <v>Cassandra Brandow</v>
      </c>
      <c r="W8989" s="4" t="str">
        <f>IFERROR( VLOOKUP(Orders!B8989,Returns!$A$2:$B$801,2,FALSE),"No")</f>
        <v>No</v>
      </c>
    </row>
    <row r="8990" spans="1:23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VLOOKUP(УТ_Данные[[#This Row],[Region]],People!$A$2:$B$5,2,FALSE)</f>
        <v>Cassandra Brandow</v>
      </c>
      <c r="W8990" s="4" t="str">
        <f>IFERROR( VLOOKUP(Orders!B8990,Returns!$A$2:$B$801,2,FALSE),"No")</f>
        <v>No</v>
      </c>
    </row>
    <row r="8991" spans="1:23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VLOOKUP(УТ_Данные[[#This Row],[Region]],People!$A$2:$B$5,2,FALSE)</f>
        <v>Kelly Williams</v>
      </c>
      <c r="W8991" s="4" t="str">
        <f>IFERROR( VLOOKUP(Orders!B8991,Returns!$A$2:$B$801,2,FALSE),"No")</f>
        <v>No</v>
      </c>
    </row>
    <row r="8992" spans="1:23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VLOOKUP(УТ_Данные[[#This Row],[Region]],People!$A$2:$B$5,2,FALSE)</f>
        <v>Kelly Williams</v>
      </c>
      <c r="W8992" s="4" t="str">
        <f>IFERROR( VLOOKUP(Orders!B8992,Returns!$A$2:$B$801,2,FALSE),"No")</f>
        <v>No</v>
      </c>
    </row>
    <row r="8993" spans="1:23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VLOOKUP(УТ_Данные[[#This Row],[Region]],People!$A$2:$B$5,2,FALSE)</f>
        <v>Anna Andreadi</v>
      </c>
      <c r="W8993" s="4" t="str">
        <f>IFERROR( VLOOKUP(Orders!B8993,Returns!$A$2:$B$801,2,FALSE),"No")</f>
        <v>No</v>
      </c>
    </row>
    <row r="8994" spans="1:23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VLOOKUP(УТ_Данные[[#This Row],[Region]],People!$A$2:$B$5,2,FALSE)</f>
        <v>Cassandra Brandow</v>
      </c>
      <c r="W8994" s="4" t="str">
        <f>IFERROR( VLOOKUP(Orders!B8994,Returns!$A$2:$B$801,2,FALSE),"No")</f>
        <v>No</v>
      </c>
    </row>
    <row r="8995" spans="1:23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VLOOKUP(УТ_Данные[[#This Row],[Region]],People!$A$2:$B$5,2,FALSE)</f>
        <v>Cassandra Brandow</v>
      </c>
      <c r="W8995" s="4" t="str">
        <f>IFERROR( VLOOKUP(Orders!B8995,Returns!$A$2:$B$801,2,FALSE),"No")</f>
        <v>No</v>
      </c>
    </row>
    <row r="8996" spans="1:23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VLOOKUP(УТ_Данные[[#This Row],[Region]],People!$A$2:$B$5,2,FALSE)</f>
        <v>Cassandra Brandow</v>
      </c>
      <c r="W8996" s="4" t="str">
        <f>IFERROR( VLOOKUP(Orders!B8996,Returns!$A$2:$B$801,2,FALSE),"No")</f>
        <v>No</v>
      </c>
    </row>
    <row r="8997" spans="1:23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VLOOKUP(УТ_Данные[[#This Row],[Region]],People!$A$2:$B$5,2,FALSE)</f>
        <v>Cassandra Brandow</v>
      </c>
      <c r="W8997" s="4" t="str">
        <f>IFERROR( VLOOKUP(Orders!B8997,Returns!$A$2:$B$801,2,FALSE),"No")</f>
        <v>No</v>
      </c>
    </row>
    <row r="8998" spans="1:23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VLOOKUP(УТ_Данные[[#This Row],[Region]],People!$A$2:$B$5,2,FALSE)</f>
        <v>Kelly Williams</v>
      </c>
      <c r="W8998" s="4" t="str">
        <f>IFERROR( VLOOKUP(Orders!B8998,Returns!$A$2:$B$801,2,FALSE),"No")</f>
        <v>No</v>
      </c>
    </row>
    <row r="8999" spans="1:23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VLOOKUP(УТ_Данные[[#This Row],[Region]],People!$A$2:$B$5,2,FALSE)</f>
        <v>Kelly Williams</v>
      </c>
      <c r="W8999" s="4" t="str">
        <f>IFERROR( VLOOKUP(Orders!B8999,Returns!$A$2:$B$801,2,FALSE),"No")</f>
        <v>No</v>
      </c>
    </row>
    <row r="9000" spans="1:23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VLOOKUP(УТ_Данные[[#This Row],[Region]],People!$A$2:$B$5,2,FALSE)</f>
        <v>Kelly Williams</v>
      </c>
      <c r="W9000" s="4" t="str">
        <f>IFERROR( VLOOKUP(Orders!B9000,Returns!$A$2:$B$801,2,FALSE),"No")</f>
        <v>No</v>
      </c>
    </row>
    <row r="9001" spans="1:23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VLOOKUP(УТ_Данные[[#This Row],[Region]],People!$A$2:$B$5,2,FALSE)</f>
        <v>Chuck Magee</v>
      </c>
      <c r="W9001" s="4" t="str">
        <f>IFERROR( VLOOKUP(Orders!B9001,Returns!$A$2:$B$801,2,FALSE),"No")</f>
        <v>No</v>
      </c>
    </row>
    <row r="9002" spans="1:23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VLOOKUP(УТ_Данные[[#This Row],[Region]],People!$A$2:$B$5,2,FALSE)</f>
        <v>Anna Andreadi</v>
      </c>
      <c r="W9002" s="4" t="str">
        <f>IFERROR( VLOOKUP(Orders!B9002,Returns!$A$2:$B$801,2,FALSE),"No")</f>
        <v>No</v>
      </c>
    </row>
    <row r="9003" spans="1:23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VLOOKUP(УТ_Данные[[#This Row],[Region]],People!$A$2:$B$5,2,FALSE)</f>
        <v>Cassandra Brandow</v>
      </c>
      <c r="W9003" s="4" t="str">
        <f>IFERROR( VLOOKUP(Orders!B9003,Returns!$A$2:$B$801,2,FALSE),"No")</f>
        <v>No</v>
      </c>
    </row>
    <row r="9004" spans="1:23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VLOOKUP(УТ_Данные[[#This Row],[Region]],People!$A$2:$B$5,2,FALSE)</f>
        <v>Cassandra Brandow</v>
      </c>
      <c r="W9004" s="4" t="str">
        <f>IFERROR( VLOOKUP(Orders!B9004,Returns!$A$2:$B$801,2,FALSE),"No")</f>
        <v>No</v>
      </c>
    </row>
    <row r="9005" spans="1:23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VLOOKUP(УТ_Данные[[#This Row],[Region]],People!$A$2:$B$5,2,FALSE)</f>
        <v>Anna Andreadi</v>
      </c>
      <c r="W9005" s="4" t="str">
        <f>IFERROR( VLOOKUP(Orders!B9005,Returns!$A$2:$B$801,2,FALSE),"No")</f>
        <v>No</v>
      </c>
    </row>
    <row r="9006" spans="1:23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VLOOKUP(УТ_Данные[[#This Row],[Region]],People!$A$2:$B$5,2,FALSE)</f>
        <v>Anna Andreadi</v>
      </c>
      <c r="W9006" s="4" t="str">
        <f>IFERROR( VLOOKUP(Orders!B9006,Returns!$A$2:$B$801,2,FALSE),"No")</f>
        <v>No</v>
      </c>
    </row>
    <row r="9007" spans="1:23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VLOOKUP(УТ_Данные[[#This Row],[Region]],People!$A$2:$B$5,2,FALSE)</f>
        <v>Kelly Williams</v>
      </c>
      <c r="W9007" s="4" t="str">
        <f>IFERROR( VLOOKUP(Orders!B9007,Returns!$A$2:$B$801,2,FALSE),"No")</f>
        <v>Yes</v>
      </c>
    </row>
    <row r="9008" spans="1:23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VLOOKUP(УТ_Данные[[#This Row],[Region]],People!$A$2:$B$5,2,FALSE)</f>
        <v>Kelly Williams</v>
      </c>
      <c r="W9008" s="4" t="str">
        <f>IFERROR( VLOOKUP(Orders!B9008,Returns!$A$2:$B$801,2,FALSE),"No")</f>
        <v>Yes</v>
      </c>
    </row>
    <row r="9009" spans="1:23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VLOOKUP(УТ_Данные[[#This Row],[Region]],People!$A$2:$B$5,2,FALSE)</f>
        <v>Kelly Williams</v>
      </c>
      <c r="W9009" s="4" t="str">
        <f>IFERROR( VLOOKUP(Orders!B9009,Returns!$A$2:$B$801,2,FALSE),"No")</f>
        <v>Yes</v>
      </c>
    </row>
    <row r="9010" spans="1:23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VLOOKUP(УТ_Данные[[#This Row],[Region]],People!$A$2:$B$5,2,FALSE)</f>
        <v>Kelly Williams</v>
      </c>
      <c r="W9010" s="4" t="str">
        <f>IFERROR( VLOOKUP(Orders!B9010,Returns!$A$2:$B$801,2,FALSE),"No")</f>
        <v>Yes</v>
      </c>
    </row>
    <row r="9011" spans="1:23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VLOOKUP(УТ_Данные[[#This Row],[Region]],People!$A$2:$B$5,2,FALSE)</f>
        <v>Chuck Magee</v>
      </c>
      <c r="W9011" s="4" t="str">
        <f>IFERROR( VLOOKUP(Orders!B9011,Returns!$A$2:$B$801,2,FALSE),"No")</f>
        <v>No</v>
      </c>
    </row>
    <row r="9012" spans="1:23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VLOOKUP(УТ_Данные[[#This Row],[Region]],People!$A$2:$B$5,2,FALSE)</f>
        <v>Cassandra Brandow</v>
      </c>
      <c r="W9012" s="4" t="str">
        <f>IFERROR( VLOOKUP(Orders!B9012,Returns!$A$2:$B$801,2,FALSE),"No")</f>
        <v>No</v>
      </c>
    </row>
    <row r="9013" spans="1:23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VLOOKUP(УТ_Данные[[#This Row],[Region]],People!$A$2:$B$5,2,FALSE)</f>
        <v>Kelly Williams</v>
      </c>
      <c r="W9013" s="4" t="str">
        <f>IFERROR( VLOOKUP(Orders!B9013,Returns!$A$2:$B$801,2,FALSE),"No")</f>
        <v>No</v>
      </c>
    </row>
    <row r="9014" spans="1:23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VLOOKUP(УТ_Данные[[#This Row],[Region]],People!$A$2:$B$5,2,FALSE)</f>
        <v>Chuck Magee</v>
      </c>
      <c r="W9014" s="4" t="str">
        <f>IFERROR( VLOOKUP(Orders!B9014,Returns!$A$2:$B$801,2,FALSE),"No")</f>
        <v>No</v>
      </c>
    </row>
    <row r="9015" spans="1:23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VLOOKUP(УТ_Данные[[#This Row],[Region]],People!$A$2:$B$5,2,FALSE)</f>
        <v>Anna Andreadi</v>
      </c>
      <c r="W9015" s="4" t="str">
        <f>IFERROR( VLOOKUP(Orders!B9015,Returns!$A$2:$B$801,2,FALSE),"No")</f>
        <v>Yes</v>
      </c>
    </row>
    <row r="9016" spans="1:23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VLOOKUP(УТ_Данные[[#This Row],[Region]],People!$A$2:$B$5,2,FALSE)</f>
        <v>Anna Andreadi</v>
      </c>
      <c r="W9016" s="4" t="str">
        <f>IFERROR( VLOOKUP(Orders!B9016,Returns!$A$2:$B$801,2,FALSE),"No")</f>
        <v>Yes</v>
      </c>
    </row>
    <row r="9017" spans="1:23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VLOOKUP(УТ_Данные[[#This Row],[Region]],People!$A$2:$B$5,2,FALSE)</f>
        <v>Anna Andreadi</v>
      </c>
      <c r="W9017" s="4" t="str">
        <f>IFERROR( VLOOKUP(Orders!B9017,Returns!$A$2:$B$801,2,FALSE),"No")</f>
        <v>No</v>
      </c>
    </row>
    <row r="9018" spans="1:23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VLOOKUP(УТ_Данные[[#This Row],[Region]],People!$A$2:$B$5,2,FALSE)</f>
        <v>Anna Andreadi</v>
      </c>
      <c r="W9018" s="4" t="str">
        <f>IFERROR( VLOOKUP(Orders!B9018,Returns!$A$2:$B$801,2,FALSE),"No")</f>
        <v>No</v>
      </c>
    </row>
    <row r="9019" spans="1:23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VLOOKUP(УТ_Данные[[#This Row],[Region]],People!$A$2:$B$5,2,FALSE)</f>
        <v>Anna Andreadi</v>
      </c>
      <c r="W9019" s="4" t="str">
        <f>IFERROR( VLOOKUP(Orders!B9019,Returns!$A$2:$B$801,2,FALSE),"No")</f>
        <v>No</v>
      </c>
    </row>
    <row r="9020" spans="1:23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VLOOKUP(УТ_Данные[[#This Row],[Region]],People!$A$2:$B$5,2,FALSE)</f>
        <v>Anna Andreadi</v>
      </c>
      <c r="W9020" s="4" t="str">
        <f>IFERROR( VLOOKUP(Orders!B9020,Returns!$A$2:$B$801,2,FALSE),"No")</f>
        <v>No</v>
      </c>
    </row>
    <row r="9021" spans="1:23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VLOOKUP(УТ_Данные[[#This Row],[Region]],People!$A$2:$B$5,2,FALSE)</f>
        <v>Cassandra Brandow</v>
      </c>
      <c r="W9021" s="4" t="str">
        <f>IFERROR( VLOOKUP(Orders!B9021,Returns!$A$2:$B$801,2,FALSE),"No")</f>
        <v>No</v>
      </c>
    </row>
    <row r="9022" spans="1:23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VLOOKUP(УТ_Данные[[#This Row],[Region]],People!$A$2:$B$5,2,FALSE)</f>
        <v>Cassandra Brandow</v>
      </c>
      <c r="W9022" s="4" t="str">
        <f>IFERROR( VLOOKUP(Orders!B9022,Returns!$A$2:$B$801,2,FALSE),"No")</f>
        <v>No</v>
      </c>
    </row>
    <row r="9023" spans="1:23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VLOOKUP(УТ_Данные[[#This Row],[Region]],People!$A$2:$B$5,2,FALSE)</f>
        <v>Chuck Magee</v>
      </c>
      <c r="W9023" s="4" t="str">
        <f>IFERROR( VLOOKUP(Orders!B9023,Returns!$A$2:$B$801,2,FALSE),"No")</f>
        <v>No</v>
      </c>
    </row>
    <row r="9024" spans="1:23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VLOOKUP(УТ_Данные[[#This Row],[Region]],People!$A$2:$B$5,2,FALSE)</f>
        <v>Anna Andreadi</v>
      </c>
      <c r="W9024" s="4" t="str">
        <f>IFERROR( VLOOKUP(Orders!B9024,Returns!$A$2:$B$801,2,FALSE),"No")</f>
        <v>No</v>
      </c>
    </row>
    <row r="9025" spans="1:23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VLOOKUP(УТ_Данные[[#This Row],[Region]],People!$A$2:$B$5,2,FALSE)</f>
        <v>Chuck Magee</v>
      </c>
      <c r="W9025" s="4" t="str">
        <f>IFERROR( VLOOKUP(Orders!B9025,Returns!$A$2:$B$801,2,FALSE),"No")</f>
        <v>No</v>
      </c>
    </row>
    <row r="9026" spans="1:23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VLOOKUP(УТ_Данные[[#This Row],[Region]],People!$A$2:$B$5,2,FALSE)</f>
        <v>Chuck Magee</v>
      </c>
      <c r="W9026" s="4" t="str">
        <f>IFERROR( VLOOKUP(Orders!B9026,Returns!$A$2:$B$801,2,FALSE),"No")</f>
        <v>No</v>
      </c>
    </row>
    <row r="9027" spans="1:23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VLOOKUP(УТ_Данные[[#This Row],[Region]],People!$A$2:$B$5,2,FALSE)</f>
        <v>Chuck Magee</v>
      </c>
      <c r="W9027" s="4" t="str">
        <f>IFERROR( VLOOKUP(Orders!B9027,Returns!$A$2:$B$801,2,FALSE),"No")</f>
        <v>No</v>
      </c>
    </row>
    <row r="9028" spans="1:23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VLOOKUP(УТ_Данные[[#This Row],[Region]],People!$A$2:$B$5,2,FALSE)</f>
        <v>Chuck Magee</v>
      </c>
      <c r="W9028" s="4" t="str">
        <f>IFERROR( VLOOKUP(Orders!B9028,Returns!$A$2:$B$801,2,FALSE),"No")</f>
        <v>No</v>
      </c>
    </row>
    <row r="9029" spans="1:23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VLOOKUP(УТ_Данные[[#This Row],[Region]],People!$A$2:$B$5,2,FALSE)</f>
        <v>Chuck Magee</v>
      </c>
      <c r="W9029" s="4" t="str">
        <f>IFERROR( VLOOKUP(Orders!B9029,Returns!$A$2:$B$801,2,FALSE),"No")</f>
        <v>No</v>
      </c>
    </row>
    <row r="9030" spans="1:23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VLOOKUP(УТ_Данные[[#This Row],[Region]],People!$A$2:$B$5,2,FALSE)</f>
        <v>Chuck Magee</v>
      </c>
      <c r="W9030" s="4" t="str">
        <f>IFERROR( VLOOKUP(Orders!B9030,Returns!$A$2:$B$801,2,FALSE),"No")</f>
        <v>No</v>
      </c>
    </row>
    <row r="9031" spans="1:23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VLOOKUP(УТ_Данные[[#This Row],[Region]],People!$A$2:$B$5,2,FALSE)</f>
        <v>Chuck Magee</v>
      </c>
      <c r="W9031" s="4" t="str">
        <f>IFERROR( VLOOKUP(Orders!B9031,Returns!$A$2:$B$801,2,FALSE),"No")</f>
        <v>No</v>
      </c>
    </row>
    <row r="9032" spans="1:23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VLOOKUP(УТ_Данные[[#This Row],[Region]],People!$A$2:$B$5,2,FALSE)</f>
        <v>Anna Andreadi</v>
      </c>
      <c r="W9032" s="4" t="str">
        <f>IFERROR( VLOOKUP(Orders!B9032,Returns!$A$2:$B$801,2,FALSE),"No")</f>
        <v>No</v>
      </c>
    </row>
    <row r="9033" spans="1:23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VLOOKUP(УТ_Данные[[#This Row],[Region]],People!$A$2:$B$5,2,FALSE)</f>
        <v>Anna Andreadi</v>
      </c>
      <c r="W9033" s="4" t="str">
        <f>IFERROR( VLOOKUP(Orders!B9033,Returns!$A$2:$B$801,2,FALSE),"No")</f>
        <v>No</v>
      </c>
    </row>
    <row r="9034" spans="1:23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VLOOKUP(УТ_Данные[[#This Row],[Region]],People!$A$2:$B$5,2,FALSE)</f>
        <v>Kelly Williams</v>
      </c>
      <c r="W9034" s="4" t="str">
        <f>IFERROR( VLOOKUP(Orders!B9034,Returns!$A$2:$B$801,2,FALSE),"No")</f>
        <v>No</v>
      </c>
    </row>
    <row r="9035" spans="1:23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VLOOKUP(УТ_Данные[[#This Row],[Region]],People!$A$2:$B$5,2,FALSE)</f>
        <v>Cassandra Brandow</v>
      </c>
      <c r="W9035" s="4" t="str">
        <f>IFERROR( VLOOKUP(Orders!B9035,Returns!$A$2:$B$801,2,FALSE),"No")</f>
        <v>No</v>
      </c>
    </row>
    <row r="9036" spans="1:23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VLOOKUP(УТ_Данные[[#This Row],[Region]],People!$A$2:$B$5,2,FALSE)</f>
        <v>Kelly Williams</v>
      </c>
      <c r="W9036" s="4" t="str">
        <f>IFERROR( VLOOKUP(Orders!B9036,Returns!$A$2:$B$801,2,FALSE),"No")</f>
        <v>Yes</v>
      </c>
    </row>
    <row r="9037" spans="1:23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VLOOKUP(УТ_Данные[[#This Row],[Region]],People!$A$2:$B$5,2,FALSE)</f>
        <v>Kelly Williams</v>
      </c>
      <c r="W9037" s="4" t="str">
        <f>IFERROR( VLOOKUP(Orders!B9037,Returns!$A$2:$B$801,2,FALSE),"No")</f>
        <v>Yes</v>
      </c>
    </row>
    <row r="9038" spans="1:23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VLOOKUP(УТ_Данные[[#This Row],[Region]],People!$A$2:$B$5,2,FALSE)</f>
        <v>Chuck Magee</v>
      </c>
      <c r="W9038" s="4" t="str">
        <f>IFERROR( VLOOKUP(Orders!B9038,Returns!$A$2:$B$801,2,FALSE),"No")</f>
        <v>No</v>
      </c>
    </row>
    <row r="9039" spans="1:23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VLOOKUP(УТ_Данные[[#This Row],[Region]],People!$A$2:$B$5,2,FALSE)</f>
        <v>Chuck Magee</v>
      </c>
      <c r="W9039" s="4" t="str">
        <f>IFERROR( VLOOKUP(Orders!B9039,Returns!$A$2:$B$801,2,FALSE),"No")</f>
        <v>No</v>
      </c>
    </row>
    <row r="9040" spans="1:23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VLOOKUP(УТ_Данные[[#This Row],[Region]],People!$A$2:$B$5,2,FALSE)</f>
        <v>Kelly Williams</v>
      </c>
      <c r="W9040" s="4" t="str">
        <f>IFERROR( VLOOKUP(Orders!B9040,Returns!$A$2:$B$801,2,FALSE),"No")</f>
        <v>No</v>
      </c>
    </row>
    <row r="9041" spans="1:23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VLOOKUP(УТ_Данные[[#This Row],[Region]],People!$A$2:$B$5,2,FALSE)</f>
        <v>Kelly Williams</v>
      </c>
      <c r="W9041" s="4" t="str">
        <f>IFERROR( VLOOKUP(Orders!B9041,Returns!$A$2:$B$801,2,FALSE),"No")</f>
        <v>No</v>
      </c>
    </row>
    <row r="9042" spans="1:23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VLOOKUP(УТ_Данные[[#This Row],[Region]],People!$A$2:$B$5,2,FALSE)</f>
        <v>Anna Andreadi</v>
      </c>
      <c r="W9042" s="4" t="str">
        <f>IFERROR( VLOOKUP(Orders!B9042,Returns!$A$2:$B$801,2,FALSE),"No")</f>
        <v>No</v>
      </c>
    </row>
    <row r="9043" spans="1:23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VLOOKUP(УТ_Данные[[#This Row],[Region]],People!$A$2:$B$5,2,FALSE)</f>
        <v>Cassandra Brandow</v>
      </c>
      <c r="W9043" s="4" t="str">
        <f>IFERROR( VLOOKUP(Orders!B9043,Returns!$A$2:$B$801,2,FALSE),"No")</f>
        <v>No</v>
      </c>
    </row>
    <row r="9044" spans="1:23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VLOOKUP(УТ_Данные[[#This Row],[Region]],People!$A$2:$B$5,2,FALSE)</f>
        <v>Anna Andreadi</v>
      </c>
      <c r="W9044" s="4" t="str">
        <f>IFERROR( VLOOKUP(Orders!B9044,Returns!$A$2:$B$801,2,FALSE),"No")</f>
        <v>No</v>
      </c>
    </row>
    <row r="9045" spans="1:23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VLOOKUP(УТ_Данные[[#This Row],[Region]],People!$A$2:$B$5,2,FALSE)</f>
        <v>Anna Andreadi</v>
      </c>
      <c r="W9045" s="4" t="str">
        <f>IFERROR( VLOOKUP(Orders!B9045,Returns!$A$2:$B$801,2,FALSE),"No")</f>
        <v>No</v>
      </c>
    </row>
    <row r="9046" spans="1:23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VLOOKUP(УТ_Данные[[#This Row],[Region]],People!$A$2:$B$5,2,FALSE)</f>
        <v>Anna Andreadi</v>
      </c>
      <c r="W9046" s="4" t="str">
        <f>IFERROR( VLOOKUP(Orders!B9046,Returns!$A$2:$B$801,2,FALSE),"No")</f>
        <v>No</v>
      </c>
    </row>
    <row r="9047" spans="1:23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VLOOKUP(УТ_Данные[[#This Row],[Region]],People!$A$2:$B$5,2,FALSE)</f>
        <v>Anna Andreadi</v>
      </c>
      <c r="W9047" s="4" t="str">
        <f>IFERROR( VLOOKUP(Orders!B9047,Returns!$A$2:$B$801,2,FALSE),"No")</f>
        <v>No</v>
      </c>
    </row>
    <row r="9048" spans="1:23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VLOOKUP(УТ_Данные[[#This Row],[Region]],People!$A$2:$B$5,2,FALSE)</f>
        <v>Anna Andreadi</v>
      </c>
      <c r="W9048" s="4" t="str">
        <f>IFERROR( VLOOKUP(Orders!B9048,Returns!$A$2:$B$801,2,FALSE),"No")</f>
        <v>No</v>
      </c>
    </row>
    <row r="9049" spans="1:23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VLOOKUP(УТ_Данные[[#This Row],[Region]],People!$A$2:$B$5,2,FALSE)</f>
        <v>Anna Andreadi</v>
      </c>
      <c r="W9049" s="4" t="str">
        <f>IFERROR( VLOOKUP(Orders!B9049,Returns!$A$2:$B$801,2,FALSE),"No")</f>
        <v>No</v>
      </c>
    </row>
    <row r="9050" spans="1:23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VLOOKUP(УТ_Данные[[#This Row],[Region]],People!$A$2:$B$5,2,FALSE)</f>
        <v>Anna Andreadi</v>
      </c>
      <c r="W9050" s="4" t="str">
        <f>IFERROR( VLOOKUP(Orders!B9050,Returns!$A$2:$B$801,2,FALSE),"No")</f>
        <v>No</v>
      </c>
    </row>
    <row r="9051" spans="1:23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VLOOKUP(УТ_Данные[[#This Row],[Region]],People!$A$2:$B$5,2,FALSE)</f>
        <v>Chuck Magee</v>
      </c>
      <c r="W9051" s="4" t="str">
        <f>IFERROR( VLOOKUP(Orders!B9051,Returns!$A$2:$B$801,2,FALSE),"No")</f>
        <v>No</v>
      </c>
    </row>
    <row r="9052" spans="1:23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VLOOKUP(УТ_Данные[[#This Row],[Region]],People!$A$2:$B$5,2,FALSE)</f>
        <v>Anna Andreadi</v>
      </c>
      <c r="W9052" s="4" t="str">
        <f>IFERROR( VLOOKUP(Orders!B9052,Returns!$A$2:$B$801,2,FALSE),"No")</f>
        <v>No</v>
      </c>
    </row>
    <row r="9053" spans="1:23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VLOOKUP(УТ_Данные[[#This Row],[Region]],People!$A$2:$B$5,2,FALSE)</f>
        <v>Anna Andreadi</v>
      </c>
      <c r="W9053" s="4" t="str">
        <f>IFERROR( VLOOKUP(Orders!B9053,Returns!$A$2:$B$801,2,FALSE),"No")</f>
        <v>No</v>
      </c>
    </row>
    <row r="9054" spans="1:23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VLOOKUP(УТ_Данные[[#This Row],[Region]],People!$A$2:$B$5,2,FALSE)</f>
        <v>Anna Andreadi</v>
      </c>
      <c r="W9054" s="4" t="str">
        <f>IFERROR( VLOOKUP(Orders!B9054,Returns!$A$2:$B$801,2,FALSE),"No")</f>
        <v>No</v>
      </c>
    </row>
    <row r="9055" spans="1:23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VLOOKUP(УТ_Данные[[#This Row],[Region]],People!$A$2:$B$5,2,FALSE)</f>
        <v>Anna Andreadi</v>
      </c>
      <c r="W9055" s="4" t="str">
        <f>IFERROR( VLOOKUP(Orders!B9055,Returns!$A$2:$B$801,2,FALSE),"No")</f>
        <v>No</v>
      </c>
    </row>
    <row r="9056" spans="1:23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VLOOKUP(УТ_Данные[[#This Row],[Region]],People!$A$2:$B$5,2,FALSE)</f>
        <v>Anna Andreadi</v>
      </c>
      <c r="W9056" s="4" t="str">
        <f>IFERROR( VLOOKUP(Orders!B9056,Returns!$A$2:$B$801,2,FALSE),"No")</f>
        <v>No</v>
      </c>
    </row>
    <row r="9057" spans="1:23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VLOOKUP(УТ_Данные[[#This Row],[Region]],People!$A$2:$B$5,2,FALSE)</f>
        <v>Anna Andreadi</v>
      </c>
      <c r="W9057" s="4" t="str">
        <f>IFERROR( VLOOKUP(Orders!B9057,Returns!$A$2:$B$801,2,FALSE),"No")</f>
        <v>No</v>
      </c>
    </row>
    <row r="9058" spans="1:23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VLOOKUP(УТ_Данные[[#This Row],[Region]],People!$A$2:$B$5,2,FALSE)</f>
        <v>Chuck Magee</v>
      </c>
      <c r="W9058" s="4" t="str">
        <f>IFERROR( VLOOKUP(Orders!B9058,Returns!$A$2:$B$801,2,FALSE),"No")</f>
        <v>No</v>
      </c>
    </row>
    <row r="9059" spans="1:23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VLOOKUP(УТ_Данные[[#This Row],[Region]],People!$A$2:$B$5,2,FALSE)</f>
        <v>Anna Andreadi</v>
      </c>
      <c r="W9059" s="4" t="str">
        <f>IFERROR( VLOOKUP(Orders!B9059,Returns!$A$2:$B$801,2,FALSE),"No")</f>
        <v>No</v>
      </c>
    </row>
    <row r="9060" spans="1:23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VLOOKUP(УТ_Данные[[#This Row],[Region]],People!$A$2:$B$5,2,FALSE)</f>
        <v>Anna Andreadi</v>
      </c>
      <c r="W9060" s="4" t="str">
        <f>IFERROR( VLOOKUP(Orders!B9060,Returns!$A$2:$B$801,2,FALSE),"No")</f>
        <v>No</v>
      </c>
    </row>
    <row r="9061" spans="1:23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VLOOKUP(УТ_Данные[[#This Row],[Region]],People!$A$2:$B$5,2,FALSE)</f>
        <v>Anna Andreadi</v>
      </c>
      <c r="W9061" s="4" t="str">
        <f>IFERROR( VLOOKUP(Orders!B9061,Returns!$A$2:$B$801,2,FALSE),"No")</f>
        <v>No</v>
      </c>
    </row>
    <row r="9062" spans="1:23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VLOOKUP(УТ_Данные[[#This Row],[Region]],People!$A$2:$B$5,2,FALSE)</f>
        <v>Anna Andreadi</v>
      </c>
      <c r="W9062" s="4" t="str">
        <f>IFERROR( VLOOKUP(Orders!B9062,Returns!$A$2:$B$801,2,FALSE),"No")</f>
        <v>No</v>
      </c>
    </row>
    <row r="9063" spans="1:23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VLOOKUP(УТ_Данные[[#This Row],[Region]],People!$A$2:$B$5,2,FALSE)</f>
        <v>Anna Andreadi</v>
      </c>
      <c r="W9063" s="4" t="str">
        <f>IFERROR( VLOOKUP(Orders!B9063,Returns!$A$2:$B$801,2,FALSE),"No")</f>
        <v>No</v>
      </c>
    </row>
    <row r="9064" spans="1:23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VLOOKUP(УТ_Данные[[#This Row],[Region]],People!$A$2:$B$5,2,FALSE)</f>
        <v>Chuck Magee</v>
      </c>
      <c r="W9064" s="4" t="str">
        <f>IFERROR( VLOOKUP(Orders!B9064,Returns!$A$2:$B$801,2,FALSE),"No")</f>
        <v>No</v>
      </c>
    </row>
    <row r="9065" spans="1:23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VLOOKUP(УТ_Данные[[#This Row],[Region]],People!$A$2:$B$5,2,FALSE)</f>
        <v>Kelly Williams</v>
      </c>
      <c r="W9065" s="4" t="str">
        <f>IFERROR( VLOOKUP(Orders!B9065,Returns!$A$2:$B$801,2,FALSE),"No")</f>
        <v>No</v>
      </c>
    </row>
    <row r="9066" spans="1:23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VLOOKUP(УТ_Данные[[#This Row],[Region]],People!$A$2:$B$5,2,FALSE)</f>
        <v>Kelly Williams</v>
      </c>
      <c r="W9066" s="4" t="str">
        <f>IFERROR( VLOOKUP(Orders!B9066,Returns!$A$2:$B$801,2,FALSE),"No")</f>
        <v>No</v>
      </c>
    </row>
    <row r="9067" spans="1:23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VLOOKUP(УТ_Данные[[#This Row],[Region]],People!$A$2:$B$5,2,FALSE)</f>
        <v>Kelly Williams</v>
      </c>
      <c r="W9067" s="4" t="str">
        <f>IFERROR( VLOOKUP(Orders!B9067,Returns!$A$2:$B$801,2,FALSE),"No")</f>
        <v>No</v>
      </c>
    </row>
    <row r="9068" spans="1:23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VLOOKUP(УТ_Данные[[#This Row],[Region]],People!$A$2:$B$5,2,FALSE)</f>
        <v>Cassandra Brandow</v>
      </c>
      <c r="W9068" s="4" t="str">
        <f>IFERROR( VLOOKUP(Orders!B9068,Returns!$A$2:$B$801,2,FALSE),"No")</f>
        <v>No</v>
      </c>
    </row>
    <row r="9069" spans="1:23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VLOOKUP(УТ_Данные[[#This Row],[Region]],People!$A$2:$B$5,2,FALSE)</f>
        <v>Chuck Magee</v>
      </c>
      <c r="W9069" s="4" t="str">
        <f>IFERROR( VLOOKUP(Orders!B9069,Returns!$A$2:$B$801,2,FALSE),"No")</f>
        <v>Yes</v>
      </c>
    </row>
    <row r="9070" spans="1:23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VLOOKUP(УТ_Данные[[#This Row],[Region]],People!$A$2:$B$5,2,FALSE)</f>
        <v>Anna Andreadi</v>
      </c>
      <c r="W9070" s="4" t="str">
        <f>IFERROR( VLOOKUP(Orders!B9070,Returns!$A$2:$B$801,2,FALSE),"No")</f>
        <v>No</v>
      </c>
    </row>
    <row r="9071" spans="1:23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VLOOKUP(УТ_Данные[[#This Row],[Region]],People!$A$2:$B$5,2,FALSE)</f>
        <v>Anna Andreadi</v>
      </c>
      <c r="W9071" s="4" t="str">
        <f>IFERROR( VLOOKUP(Orders!B9071,Returns!$A$2:$B$801,2,FALSE),"No")</f>
        <v>No</v>
      </c>
    </row>
    <row r="9072" spans="1:23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VLOOKUP(УТ_Данные[[#This Row],[Region]],People!$A$2:$B$5,2,FALSE)</f>
        <v>Chuck Magee</v>
      </c>
      <c r="W9072" s="4" t="str">
        <f>IFERROR( VLOOKUP(Orders!B9072,Returns!$A$2:$B$801,2,FALSE),"No")</f>
        <v>No</v>
      </c>
    </row>
    <row r="9073" spans="1:23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VLOOKUP(УТ_Данные[[#This Row],[Region]],People!$A$2:$B$5,2,FALSE)</f>
        <v>Kelly Williams</v>
      </c>
      <c r="W9073" s="4" t="str">
        <f>IFERROR( VLOOKUP(Orders!B9073,Returns!$A$2:$B$801,2,FALSE),"No")</f>
        <v>No</v>
      </c>
    </row>
    <row r="9074" spans="1:23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VLOOKUP(УТ_Данные[[#This Row],[Region]],People!$A$2:$B$5,2,FALSE)</f>
        <v>Kelly Williams</v>
      </c>
      <c r="W9074" s="4" t="str">
        <f>IFERROR( VLOOKUP(Orders!B9074,Returns!$A$2:$B$801,2,FALSE),"No")</f>
        <v>No</v>
      </c>
    </row>
    <row r="9075" spans="1:23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VLOOKUP(УТ_Данные[[#This Row],[Region]],People!$A$2:$B$5,2,FALSE)</f>
        <v>Kelly Williams</v>
      </c>
      <c r="W9075" s="4" t="str">
        <f>IFERROR( VLOOKUP(Orders!B9075,Returns!$A$2:$B$801,2,FALSE),"No")</f>
        <v>No</v>
      </c>
    </row>
    <row r="9076" spans="1:23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VLOOKUP(УТ_Данные[[#This Row],[Region]],People!$A$2:$B$5,2,FALSE)</f>
        <v>Cassandra Brandow</v>
      </c>
      <c r="W9076" s="4" t="str">
        <f>IFERROR( VLOOKUP(Orders!B9076,Returns!$A$2:$B$801,2,FALSE),"No")</f>
        <v>No</v>
      </c>
    </row>
    <row r="9077" spans="1:23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VLOOKUP(УТ_Данные[[#This Row],[Region]],People!$A$2:$B$5,2,FALSE)</f>
        <v>Chuck Magee</v>
      </c>
      <c r="W9077" s="4" t="str">
        <f>IFERROR( VLOOKUP(Orders!B9077,Returns!$A$2:$B$801,2,FALSE),"No")</f>
        <v>No</v>
      </c>
    </row>
    <row r="9078" spans="1:23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VLOOKUP(УТ_Данные[[#This Row],[Region]],People!$A$2:$B$5,2,FALSE)</f>
        <v>Chuck Magee</v>
      </c>
      <c r="W9078" s="4" t="str">
        <f>IFERROR( VLOOKUP(Orders!B9078,Returns!$A$2:$B$801,2,FALSE),"No")</f>
        <v>No</v>
      </c>
    </row>
    <row r="9079" spans="1:23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VLOOKUP(УТ_Данные[[#This Row],[Region]],People!$A$2:$B$5,2,FALSE)</f>
        <v>Kelly Williams</v>
      </c>
      <c r="W9079" s="4" t="str">
        <f>IFERROR( VLOOKUP(Orders!B9079,Returns!$A$2:$B$801,2,FALSE),"No")</f>
        <v>No</v>
      </c>
    </row>
    <row r="9080" spans="1:23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VLOOKUP(УТ_Данные[[#This Row],[Region]],People!$A$2:$B$5,2,FALSE)</f>
        <v>Cassandra Brandow</v>
      </c>
      <c r="W9080" s="4" t="str">
        <f>IFERROR( VLOOKUP(Orders!B9080,Returns!$A$2:$B$801,2,FALSE),"No")</f>
        <v>No</v>
      </c>
    </row>
    <row r="9081" spans="1:23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VLOOKUP(УТ_Данные[[#This Row],[Region]],People!$A$2:$B$5,2,FALSE)</f>
        <v>Cassandra Brandow</v>
      </c>
      <c r="W9081" s="4" t="str">
        <f>IFERROR( VLOOKUP(Orders!B9081,Returns!$A$2:$B$801,2,FALSE),"No")</f>
        <v>No</v>
      </c>
    </row>
    <row r="9082" spans="1:23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VLOOKUP(УТ_Данные[[#This Row],[Region]],People!$A$2:$B$5,2,FALSE)</f>
        <v>Anna Andreadi</v>
      </c>
      <c r="W9082" s="4" t="str">
        <f>IFERROR( VLOOKUP(Orders!B9082,Returns!$A$2:$B$801,2,FALSE),"No")</f>
        <v>Yes</v>
      </c>
    </row>
    <row r="9083" spans="1:23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VLOOKUP(УТ_Данные[[#This Row],[Region]],People!$A$2:$B$5,2,FALSE)</f>
        <v>Anna Andreadi</v>
      </c>
      <c r="W9083" s="4" t="str">
        <f>IFERROR( VLOOKUP(Orders!B9083,Returns!$A$2:$B$801,2,FALSE),"No")</f>
        <v>Yes</v>
      </c>
    </row>
    <row r="9084" spans="1:23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VLOOKUP(УТ_Данные[[#This Row],[Region]],People!$A$2:$B$5,2,FALSE)</f>
        <v>Cassandra Brandow</v>
      </c>
      <c r="W9084" s="4" t="str">
        <f>IFERROR( VLOOKUP(Orders!B9084,Returns!$A$2:$B$801,2,FALSE),"No")</f>
        <v>No</v>
      </c>
    </row>
    <row r="9085" spans="1:23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VLOOKUP(УТ_Данные[[#This Row],[Region]],People!$A$2:$B$5,2,FALSE)</f>
        <v>Cassandra Brandow</v>
      </c>
      <c r="W9085" s="4" t="str">
        <f>IFERROR( VLOOKUP(Orders!B9085,Returns!$A$2:$B$801,2,FALSE),"No")</f>
        <v>No</v>
      </c>
    </row>
    <row r="9086" spans="1:23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VLOOKUP(УТ_Данные[[#This Row],[Region]],People!$A$2:$B$5,2,FALSE)</f>
        <v>Cassandra Brandow</v>
      </c>
      <c r="W9086" s="4" t="str">
        <f>IFERROR( VLOOKUP(Orders!B9086,Returns!$A$2:$B$801,2,FALSE),"No")</f>
        <v>No</v>
      </c>
    </row>
    <row r="9087" spans="1:23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VLOOKUP(УТ_Данные[[#This Row],[Region]],People!$A$2:$B$5,2,FALSE)</f>
        <v>Anna Andreadi</v>
      </c>
      <c r="W9087" s="4" t="str">
        <f>IFERROR( VLOOKUP(Orders!B9087,Returns!$A$2:$B$801,2,FALSE),"No")</f>
        <v>No</v>
      </c>
    </row>
    <row r="9088" spans="1:23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VLOOKUP(УТ_Данные[[#This Row],[Region]],People!$A$2:$B$5,2,FALSE)</f>
        <v>Kelly Williams</v>
      </c>
      <c r="W9088" s="4" t="str">
        <f>IFERROR( VLOOKUP(Orders!B9088,Returns!$A$2:$B$801,2,FALSE),"No")</f>
        <v>No</v>
      </c>
    </row>
    <row r="9089" spans="1:23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VLOOKUP(УТ_Данные[[#This Row],[Region]],People!$A$2:$B$5,2,FALSE)</f>
        <v>Kelly Williams</v>
      </c>
      <c r="W9089" s="4" t="str">
        <f>IFERROR( VLOOKUP(Orders!B9089,Returns!$A$2:$B$801,2,FALSE),"No")</f>
        <v>No</v>
      </c>
    </row>
    <row r="9090" spans="1:23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VLOOKUP(УТ_Данные[[#This Row],[Region]],People!$A$2:$B$5,2,FALSE)</f>
        <v>Cassandra Brandow</v>
      </c>
      <c r="W9090" s="4" t="str">
        <f>IFERROR( VLOOKUP(Orders!B9090,Returns!$A$2:$B$801,2,FALSE),"No")</f>
        <v>No</v>
      </c>
    </row>
    <row r="9091" spans="1:23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VLOOKUP(УТ_Данные[[#This Row],[Region]],People!$A$2:$B$5,2,FALSE)</f>
        <v>Chuck Magee</v>
      </c>
      <c r="W9091" s="4" t="str">
        <f>IFERROR( VLOOKUP(Orders!B9091,Returns!$A$2:$B$801,2,FALSE),"No")</f>
        <v>No</v>
      </c>
    </row>
    <row r="9092" spans="1:23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VLOOKUP(УТ_Данные[[#This Row],[Region]],People!$A$2:$B$5,2,FALSE)</f>
        <v>Cassandra Brandow</v>
      </c>
      <c r="W9092" s="4" t="str">
        <f>IFERROR( VLOOKUP(Orders!B9092,Returns!$A$2:$B$801,2,FALSE),"No")</f>
        <v>No</v>
      </c>
    </row>
    <row r="9093" spans="1:23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VLOOKUP(УТ_Данные[[#This Row],[Region]],People!$A$2:$B$5,2,FALSE)</f>
        <v>Chuck Magee</v>
      </c>
      <c r="W9093" s="4" t="str">
        <f>IFERROR( VLOOKUP(Orders!B9093,Returns!$A$2:$B$801,2,FALSE),"No")</f>
        <v>No</v>
      </c>
    </row>
    <row r="9094" spans="1:23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VLOOKUP(УТ_Данные[[#This Row],[Region]],People!$A$2:$B$5,2,FALSE)</f>
        <v>Chuck Magee</v>
      </c>
      <c r="W9094" s="4" t="str">
        <f>IFERROR( VLOOKUP(Orders!B9094,Returns!$A$2:$B$801,2,FALSE),"No")</f>
        <v>No</v>
      </c>
    </row>
    <row r="9095" spans="1:23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VLOOKUP(УТ_Данные[[#This Row],[Region]],People!$A$2:$B$5,2,FALSE)</f>
        <v>Kelly Williams</v>
      </c>
      <c r="W9095" s="4" t="str">
        <f>IFERROR( VLOOKUP(Orders!B9095,Returns!$A$2:$B$801,2,FALSE),"No")</f>
        <v>No</v>
      </c>
    </row>
    <row r="9096" spans="1:23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VLOOKUP(УТ_Данные[[#This Row],[Region]],People!$A$2:$B$5,2,FALSE)</f>
        <v>Kelly Williams</v>
      </c>
      <c r="W9096" s="4" t="str">
        <f>IFERROR( VLOOKUP(Orders!B9096,Returns!$A$2:$B$801,2,FALSE),"No")</f>
        <v>No</v>
      </c>
    </row>
    <row r="9097" spans="1:23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VLOOKUP(УТ_Данные[[#This Row],[Region]],People!$A$2:$B$5,2,FALSE)</f>
        <v>Kelly Williams</v>
      </c>
      <c r="W9097" s="4" t="str">
        <f>IFERROR( VLOOKUP(Orders!B9097,Returns!$A$2:$B$801,2,FALSE),"No")</f>
        <v>No</v>
      </c>
    </row>
    <row r="9098" spans="1:23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VLOOKUP(УТ_Данные[[#This Row],[Region]],People!$A$2:$B$5,2,FALSE)</f>
        <v>Kelly Williams</v>
      </c>
      <c r="W9098" s="4" t="str">
        <f>IFERROR( VLOOKUP(Orders!B9098,Returns!$A$2:$B$801,2,FALSE),"No")</f>
        <v>No</v>
      </c>
    </row>
    <row r="9099" spans="1:23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VLOOKUP(УТ_Данные[[#This Row],[Region]],People!$A$2:$B$5,2,FALSE)</f>
        <v>Kelly Williams</v>
      </c>
      <c r="W9099" s="4" t="str">
        <f>IFERROR( VLOOKUP(Orders!B9099,Returns!$A$2:$B$801,2,FALSE),"No")</f>
        <v>No</v>
      </c>
    </row>
    <row r="9100" spans="1:23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VLOOKUP(УТ_Данные[[#This Row],[Region]],People!$A$2:$B$5,2,FALSE)</f>
        <v>Kelly Williams</v>
      </c>
      <c r="W9100" s="4" t="str">
        <f>IFERROR( VLOOKUP(Orders!B9100,Returns!$A$2:$B$801,2,FALSE),"No")</f>
        <v>No</v>
      </c>
    </row>
    <row r="9101" spans="1:23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VLOOKUP(УТ_Данные[[#This Row],[Region]],People!$A$2:$B$5,2,FALSE)</f>
        <v>Kelly Williams</v>
      </c>
      <c r="W9101" s="4" t="str">
        <f>IFERROR( VLOOKUP(Orders!B9101,Returns!$A$2:$B$801,2,FALSE),"No")</f>
        <v>No</v>
      </c>
    </row>
    <row r="9102" spans="1:23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VLOOKUP(УТ_Данные[[#This Row],[Region]],People!$A$2:$B$5,2,FALSE)</f>
        <v>Kelly Williams</v>
      </c>
      <c r="W9102" s="4" t="str">
        <f>IFERROR( VLOOKUP(Orders!B9102,Returns!$A$2:$B$801,2,FALSE),"No")</f>
        <v>No</v>
      </c>
    </row>
    <row r="9103" spans="1:23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VLOOKUP(УТ_Данные[[#This Row],[Region]],People!$A$2:$B$5,2,FALSE)</f>
        <v>Kelly Williams</v>
      </c>
      <c r="W9103" s="4" t="str">
        <f>IFERROR( VLOOKUP(Orders!B9103,Returns!$A$2:$B$801,2,FALSE),"No")</f>
        <v>No</v>
      </c>
    </row>
    <row r="9104" spans="1:23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VLOOKUP(УТ_Данные[[#This Row],[Region]],People!$A$2:$B$5,2,FALSE)</f>
        <v>Kelly Williams</v>
      </c>
      <c r="W9104" s="4" t="str">
        <f>IFERROR( VLOOKUP(Orders!B9104,Returns!$A$2:$B$801,2,FALSE),"No")</f>
        <v>No</v>
      </c>
    </row>
    <row r="9105" spans="1:23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VLOOKUP(УТ_Данные[[#This Row],[Region]],People!$A$2:$B$5,2,FALSE)</f>
        <v>Kelly Williams</v>
      </c>
      <c r="W9105" s="4" t="str">
        <f>IFERROR( VLOOKUP(Orders!B9105,Returns!$A$2:$B$801,2,FALSE),"No")</f>
        <v>No</v>
      </c>
    </row>
    <row r="9106" spans="1:23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VLOOKUP(УТ_Данные[[#This Row],[Region]],People!$A$2:$B$5,2,FALSE)</f>
        <v>Kelly Williams</v>
      </c>
      <c r="W9106" s="4" t="str">
        <f>IFERROR( VLOOKUP(Orders!B9106,Returns!$A$2:$B$801,2,FALSE),"No")</f>
        <v>No</v>
      </c>
    </row>
    <row r="9107" spans="1:23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VLOOKUP(УТ_Данные[[#This Row],[Region]],People!$A$2:$B$5,2,FALSE)</f>
        <v>Kelly Williams</v>
      </c>
      <c r="W9107" s="4" t="str">
        <f>IFERROR( VLOOKUP(Orders!B9107,Returns!$A$2:$B$801,2,FALSE),"No")</f>
        <v>No</v>
      </c>
    </row>
    <row r="9108" spans="1:23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VLOOKUP(УТ_Данные[[#This Row],[Region]],People!$A$2:$B$5,2,FALSE)</f>
        <v>Kelly Williams</v>
      </c>
      <c r="W9108" s="4" t="str">
        <f>IFERROR( VLOOKUP(Orders!B9108,Returns!$A$2:$B$801,2,FALSE),"No")</f>
        <v>No</v>
      </c>
    </row>
    <row r="9109" spans="1:23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VLOOKUP(УТ_Данные[[#This Row],[Region]],People!$A$2:$B$5,2,FALSE)</f>
        <v>Kelly Williams</v>
      </c>
      <c r="W9109" s="4" t="str">
        <f>IFERROR( VLOOKUP(Orders!B9109,Returns!$A$2:$B$801,2,FALSE),"No")</f>
        <v>Yes</v>
      </c>
    </row>
    <row r="9110" spans="1:23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VLOOKUP(УТ_Данные[[#This Row],[Region]],People!$A$2:$B$5,2,FALSE)</f>
        <v>Kelly Williams</v>
      </c>
      <c r="W9110" s="4" t="str">
        <f>IFERROR( VLOOKUP(Orders!B9110,Returns!$A$2:$B$801,2,FALSE),"No")</f>
        <v>Yes</v>
      </c>
    </row>
    <row r="9111" spans="1:23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VLOOKUP(УТ_Данные[[#This Row],[Region]],People!$A$2:$B$5,2,FALSE)</f>
        <v>Kelly Williams</v>
      </c>
      <c r="W9111" s="4" t="str">
        <f>IFERROR( VLOOKUP(Orders!B9111,Returns!$A$2:$B$801,2,FALSE),"No")</f>
        <v>Yes</v>
      </c>
    </row>
    <row r="9112" spans="1:23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VLOOKUP(УТ_Данные[[#This Row],[Region]],People!$A$2:$B$5,2,FALSE)</f>
        <v>Cassandra Brandow</v>
      </c>
      <c r="W9112" s="4" t="str">
        <f>IFERROR( VLOOKUP(Orders!B9112,Returns!$A$2:$B$801,2,FALSE),"No")</f>
        <v>No</v>
      </c>
    </row>
    <row r="9113" spans="1:23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VLOOKUP(УТ_Данные[[#This Row],[Region]],People!$A$2:$B$5,2,FALSE)</f>
        <v>Cassandra Brandow</v>
      </c>
      <c r="W9113" s="4" t="str">
        <f>IFERROR( VLOOKUP(Orders!B9113,Returns!$A$2:$B$801,2,FALSE),"No")</f>
        <v>No</v>
      </c>
    </row>
    <row r="9114" spans="1:23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VLOOKUP(УТ_Данные[[#This Row],[Region]],People!$A$2:$B$5,2,FALSE)</f>
        <v>Cassandra Brandow</v>
      </c>
      <c r="W9114" s="4" t="str">
        <f>IFERROR( VLOOKUP(Orders!B9114,Returns!$A$2:$B$801,2,FALSE),"No")</f>
        <v>No</v>
      </c>
    </row>
    <row r="9115" spans="1:23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VLOOKUP(УТ_Данные[[#This Row],[Region]],People!$A$2:$B$5,2,FALSE)</f>
        <v>Cassandra Brandow</v>
      </c>
      <c r="W9115" s="4" t="str">
        <f>IFERROR( VLOOKUP(Orders!B9115,Returns!$A$2:$B$801,2,FALSE),"No")</f>
        <v>No</v>
      </c>
    </row>
    <row r="9116" spans="1:23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VLOOKUP(УТ_Данные[[#This Row],[Region]],People!$A$2:$B$5,2,FALSE)</f>
        <v>Anna Andreadi</v>
      </c>
      <c r="W9116" s="4" t="str">
        <f>IFERROR( VLOOKUP(Orders!B9116,Returns!$A$2:$B$801,2,FALSE),"No")</f>
        <v>No</v>
      </c>
    </row>
    <row r="9117" spans="1:23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VLOOKUP(УТ_Данные[[#This Row],[Region]],People!$A$2:$B$5,2,FALSE)</f>
        <v>Chuck Magee</v>
      </c>
      <c r="W9117" s="4" t="str">
        <f>IFERROR( VLOOKUP(Orders!B9117,Returns!$A$2:$B$801,2,FALSE),"No")</f>
        <v>No</v>
      </c>
    </row>
    <row r="9118" spans="1:23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VLOOKUP(УТ_Данные[[#This Row],[Region]],People!$A$2:$B$5,2,FALSE)</f>
        <v>Chuck Magee</v>
      </c>
      <c r="W9118" s="4" t="str">
        <f>IFERROR( VLOOKUP(Orders!B9118,Returns!$A$2:$B$801,2,FALSE),"No")</f>
        <v>No</v>
      </c>
    </row>
    <row r="9119" spans="1:23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VLOOKUP(УТ_Данные[[#This Row],[Region]],People!$A$2:$B$5,2,FALSE)</f>
        <v>Chuck Magee</v>
      </c>
      <c r="W9119" s="4" t="str">
        <f>IFERROR( VLOOKUP(Orders!B9119,Returns!$A$2:$B$801,2,FALSE),"No")</f>
        <v>No</v>
      </c>
    </row>
    <row r="9120" spans="1:23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VLOOKUP(УТ_Данные[[#This Row],[Region]],People!$A$2:$B$5,2,FALSE)</f>
        <v>Chuck Magee</v>
      </c>
      <c r="W9120" s="4" t="str">
        <f>IFERROR( VLOOKUP(Orders!B9120,Returns!$A$2:$B$801,2,FALSE),"No")</f>
        <v>No</v>
      </c>
    </row>
    <row r="9121" spans="1:23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VLOOKUP(УТ_Данные[[#This Row],[Region]],People!$A$2:$B$5,2,FALSE)</f>
        <v>Anna Andreadi</v>
      </c>
      <c r="W9121" s="4" t="str">
        <f>IFERROR( VLOOKUP(Orders!B9121,Returns!$A$2:$B$801,2,FALSE),"No")</f>
        <v>No</v>
      </c>
    </row>
    <row r="9122" spans="1:23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VLOOKUP(УТ_Данные[[#This Row],[Region]],People!$A$2:$B$5,2,FALSE)</f>
        <v>Anna Andreadi</v>
      </c>
      <c r="W9122" s="4" t="str">
        <f>IFERROR( VLOOKUP(Orders!B9122,Returns!$A$2:$B$801,2,FALSE),"No")</f>
        <v>No</v>
      </c>
    </row>
    <row r="9123" spans="1:23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VLOOKUP(УТ_Данные[[#This Row],[Region]],People!$A$2:$B$5,2,FALSE)</f>
        <v>Anna Andreadi</v>
      </c>
      <c r="W9123" s="4" t="str">
        <f>IFERROR( VLOOKUP(Orders!B9123,Returns!$A$2:$B$801,2,FALSE),"No")</f>
        <v>Yes</v>
      </c>
    </row>
    <row r="9124" spans="1:23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VLOOKUP(УТ_Данные[[#This Row],[Region]],People!$A$2:$B$5,2,FALSE)</f>
        <v>Anna Andreadi</v>
      </c>
      <c r="W9124" s="4" t="str">
        <f>IFERROR( VLOOKUP(Orders!B9124,Returns!$A$2:$B$801,2,FALSE),"No")</f>
        <v>No</v>
      </c>
    </row>
    <row r="9125" spans="1:23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VLOOKUP(УТ_Данные[[#This Row],[Region]],People!$A$2:$B$5,2,FALSE)</f>
        <v>Chuck Magee</v>
      </c>
      <c r="W9125" s="4" t="str">
        <f>IFERROR( VLOOKUP(Orders!B9125,Returns!$A$2:$B$801,2,FALSE),"No")</f>
        <v>No</v>
      </c>
    </row>
    <row r="9126" spans="1:23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VLOOKUP(УТ_Данные[[#This Row],[Region]],People!$A$2:$B$5,2,FALSE)</f>
        <v>Kelly Williams</v>
      </c>
      <c r="W9126" s="4" t="str">
        <f>IFERROR( VLOOKUP(Orders!B9126,Returns!$A$2:$B$801,2,FALSE),"No")</f>
        <v>No</v>
      </c>
    </row>
    <row r="9127" spans="1:23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VLOOKUP(УТ_Данные[[#This Row],[Region]],People!$A$2:$B$5,2,FALSE)</f>
        <v>Kelly Williams</v>
      </c>
      <c r="W9127" s="4" t="str">
        <f>IFERROR( VLOOKUP(Orders!B9127,Returns!$A$2:$B$801,2,FALSE),"No")</f>
        <v>No</v>
      </c>
    </row>
    <row r="9128" spans="1:23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VLOOKUP(УТ_Данные[[#This Row],[Region]],People!$A$2:$B$5,2,FALSE)</f>
        <v>Anna Andreadi</v>
      </c>
      <c r="W9128" s="4" t="str">
        <f>IFERROR( VLOOKUP(Orders!B9128,Returns!$A$2:$B$801,2,FALSE),"No")</f>
        <v>No</v>
      </c>
    </row>
    <row r="9129" spans="1:23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VLOOKUP(УТ_Данные[[#This Row],[Region]],People!$A$2:$B$5,2,FALSE)</f>
        <v>Kelly Williams</v>
      </c>
      <c r="W9129" s="4" t="str">
        <f>IFERROR( VLOOKUP(Orders!B9129,Returns!$A$2:$B$801,2,FALSE),"No")</f>
        <v>No</v>
      </c>
    </row>
    <row r="9130" spans="1:23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VLOOKUP(УТ_Данные[[#This Row],[Region]],People!$A$2:$B$5,2,FALSE)</f>
        <v>Anna Andreadi</v>
      </c>
      <c r="W9130" s="4" t="str">
        <f>IFERROR( VLOOKUP(Orders!B9130,Returns!$A$2:$B$801,2,FALSE),"No")</f>
        <v>No</v>
      </c>
    </row>
    <row r="9131" spans="1:23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VLOOKUP(УТ_Данные[[#This Row],[Region]],People!$A$2:$B$5,2,FALSE)</f>
        <v>Chuck Magee</v>
      </c>
      <c r="W9131" s="4" t="str">
        <f>IFERROR( VLOOKUP(Orders!B9131,Returns!$A$2:$B$801,2,FALSE),"No")</f>
        <v>No</v>
      </c>
    </row>
    <row r="9132" spans="1:23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VLOOKUP(УТ_Данные[[#This Row],[Region]],People!$A$2:$B$5,2,FALSE)</f>
        <v>Chuck Magee</v>
      </c>
      <c r="W9132" s="4" t="str">
        <f>IFERROR( VLOOKUP(Orders!B9132,Returns!$A$2:$B$801,2,FALSE),"No")</f>
        <v>No</v>
      </c>
    </row>
    <row r="9133" spans="1:23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VLOOKUP(УТ_Данные[[#This Row],[Region]],People!$A$2:$B$5,2,FALSE)</f>
        <v>Chuck Magee</v>
      </c>
      <c r="W9133" s="4" t="str">
        <f>IFERROR( VLOOKUP(Orders!B9133,Returns!$A$2:$B$801,2,FALSE),"No")</f>
        <v>No</v>
      </c>
    </row>
    <row r="9134" spans="1:23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VLOOKUP(УТ_Данные[[#This Row],[Region]],People!$A$2:$B$5,2,FALSE)</f>
        <v>Chuck Magee</v>
      </c>
      <c r="W9134" s="4" t="str">
        <f>IFERROR( VLOOKUP(Orders!B9134,Returns!$A$2:$B$801,2,FALSE),"No")</f>
        <v>No</v>
      </c>
    </row>
    <row r="9135" spans="1:23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VLOOKUP(УТ_Данные[[#This Row],[Region]],People!$A$2:$B$5,2,FALSE)</f>
        <v>Anna Andreadi</v>
      </c>
      <c r="W9135" s="4" t="str">
        <f>IFERROR( VLOOKUP(Orders!B9135,Returns!$A$2:$B$801,2,FALSE),"No")</f>
        <v>No</v>
      </c>
    </row>
    <row r="9136" spans="1:23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VLOOKUP(УТ_Данные[[#This Row],[Region]],People!$A$2:$B$5,2,FALSE)</f>
        <v>Cassandra Brandow</v>
      </c>
      <c r="W9136" s="4" t="str">
        <f>IFERROR( VLOOKUP(Orders!B9136,Returns!$A$2:$B$801,2,FALSE),"No")</f>
        <v>No</v>
      </c>
    </row>
    <row r="9137" spans="1:23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VLOOKUP(УТ_Данные[[#This Row],[Region]],People!$A$2:$B$5,2,FALSE)</f>
        <v>Cassandra Brandow</v>
      </c>
      <c r="W9137" s="4" t="str">
        <f>IFERROR( VLOOKUP(Orders!B9137,Returns!$A$2:$B$801,2,FALSE),"No")</f>
        <v>No</v>
      </c>
    </row>
    <row r="9138" spans="1:23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VLOOKUP(УТ_Данные[[#This Row],[Region]],People!$A$2:$B$5,2,FALSE)</f>
        <v>Cassandra Brandow</v>
      </c>
      <c r="W9138" s="4" t="str">
        <f>IFERROR( VLOOKUP(Orders!B9138,Returns!$A$2:$B$801,2,FALSE),"No")</f>
        <v>No</v>
      </c>
    </row>
    <row r="9139" spans="1:23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VLOOKUP(УТ_Данные[[#This Row],[Region]],People!$A$2:$B$5,2,FALSE)</f>
        <v>Cassandra Brandow</v>
      </c>
      <c r="W9139" s="4" t="str">
        <f>IFERROR( VLOOKUP(Orders!B9139,Returns!$A$2:$B$801,2,FALSE),"No")</f>
        <v>No</v>
      </c>
    </row>
    <row r="9140" spans="1:23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VLOOKUP(УТ_Данные[[#This Row],[Region]],People!$A$2:$B$5,2,FALSE)</f>
        <v>Cassandra Brandow</v>
      </c>
      <c r="W9140" s="4" t="str">
        <f>IFERROR( VLOOKUP(Orders!B9140,Returns!$A$2:$B$801,2,FALSE),"No")</f>
        <v>No</v>
      </c>
    </row>
    <row r="9141" spans="1:23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VLOOKUP(УТ_Данные[[#This Row],[Region]],People!$A$2:$B$5,2,FALSE)</f>
        <v>Kelly Williams</v>
      </c>
      <c r="W9141" s="4" t="str">
        <f>IFERROR( VLOOKUP(Orders!B9141,Returns!$A$2:$B$801,2,FALSE),"No")</f>
        <v>No</v>
      </c>
    </row>
    <row r="9142" spans="1:23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VLOOKUP(УТ_Данные[[#This Row],[Region]],People!$A$2:$B$5,2,FALSE)</f>
        <v>Anna Andreadi</v>
      </c>
      <c r="W9142" s="4" t="str">
        <f>IFERROR( VLOOKUP(Orders!B9142,Returns!$A$2:$B$801,2,FALSE),"No")</f>
        <v>No</v>
      </c>
    </row>
    <row r="9143" spans="1:23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VLOOKUP(УТ_Данные[[#This Row],[Region]],People!$A$2:$B$5,2,FALSE)</f>
        <v>Chuck Magee</v>
      </c>
      <c r="W9143" s="4" t="str">
        <f>IFERROR( VLOOKUP(Orders!B9143,Returns!$A$2:$B$801,2,FALSE),"No")</f>
        <v>No</v>
      </c>
    </row>
    <row r="9144" spans="1:23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VLOOKUP(УТ_Данные[[#This Row],[Region]],People!$A$2:$B$5,2,FALSE)</f>
        <v>Anna Andreadi</v>
      </c>
      <c r="W9144" s="4" t="str">
        <f>IFERROR( VLOOKUP(Orders!B9144,Returns!$A$2:$B$801,2,FALSE),"No")</f>
        <v>No</v>
      </c>
    </row>
    <row r="9145" spans="1:23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VLOOKUP(УТ_Данные[[#This Row],[Region]],People!$A$2:$B$5,2,FALSE)</f>
        <v>Anna Andreadi</v>
      </c>
      <c r="W9145" s="4" t="str">
        <f>IFERROR( VLOOKUP(Orders!B9145,Returns!$A$2:$B$801,2,FALSE),"No")</f>
        <v>No</v>
      </c>
    </row>
    <row r="9146" spans="1:23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VLOOKUP(УТ_Данные[[#This Row],[Region]],People!$A$2:$B$5,2,FALSE)</f>
        <v>Anna Andreadi</v>
      </c>
      <c r="W9146" s="4" t="str">
        <f>IFERROR( VLOOKUP(Orders!B9146,Returns!$A$2:$B$801,2,FALSE),"No")</f>
        <v>No</v>
      </c>
    </row>
    <row r="9147" spans="1:23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VLOOKUP(УТ_Данные[[#This Row],[Region]],People!$A$2:$B$5,2,FALSE)</f>
        <v>Kelly Williams</v>
      </c>
      <c r="W9147" s="4" t="str">
        <f>IFERROR( VLOOKUP(Orders!B9147,Returns!$A$2:$B$801,2,FALSE),"No")</f>
        <v>No</v>
      </c>
    </row>
    <row r="9148" spans="1:23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VLOOKUP(УТ_Данные[[#This Row],[Region]],People!$A$2:$B$5,2,FALSE)</f>
        <v>Chuck Magee</v>
      </c>
      <c r="W9148" s="4" t="str">
        <f>IFERROR( VLOOKUP(Orders!B9148,Returns!$A$2:$B$801,2,FALSE),"No")</f>
        <v>No</v>
      </c>
    </row>
    <row r="9149" spans="1:23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VLOOKUP(УТ_Данные[[#This Row],[Region]],People!$A$2:$B$5,2,FALSE)</f>
        <v>Chuck Magee</v>
      </c>
      <c r="W9149" s="4" t="str">
        <f>IFERROR( VLOOKUP(Orders!B9149,Returns!$A$2:$B$801,2,FALSE),"No")</f>
        <v>No</v>
      </c>
    </row>
    <row r="9150" spans="1:23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VLOOKUP(УТ_Данные[[#This Row],[Region]],People!$A$2:$B$5,2,FALSE)</f>
        <v>Chuck Magee</v>
      </c>
      <c r="W9150" s="4" t="str">
        <f>IFERROR( VLOOKUP(Orders!B9150,Returns!$A$2:$B$801,2,FALSE),"No")</f>
        <v>No</v>
      </c>
    </row>
    <row r="9151" spans="1:23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VLOOKUP(УТ_Данные[[#This Row],[Region]],People!$A$2:$B$5,2,FALSE)</f>
        <v>Kelly Williams</v>
      </c>
      <c r="W9151" s="4" t="str">
        <f>IFERROR( VLOOKUP(Orders!B9151,Returns!$A$2:$B$801,2,FALSE),"No")</f>
        <v>No</v>
      </c>
    </row>
    <row r="9152" spans="1:23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VLOOKUP(УТ_Данные[[#This Row],[Region]],People!$A$2:$B$5,2,FALSE)</f>
        <v>Kelly Williams</v>
      </c>
      <c r="W9152" s="4" t="str">
        <f>IFERROR( VLOOKUP(Orders!B9152,Returns!$A$2:$B$801,2,FALSE),"No")</f>
        <v>No</v>
      </c>
    </row>
    <row r="9153" spans="1:23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VLOOKUP(УТ_Данные[[#This Row],[Region]],People!$A$2:$B$5,2,FALSE)</f>
        <v>Anna Andreadi</v>
      </c>
      <c r="W9153" s="4" t="str">
        <f>IFERROR( VLOOKUP(Orders!B9153,Returns!$A$2:$B$801,2,FALSE),"No")</f>
        <v>No</v>
      </c>
    </row>
    <row r="9154" spans="1:23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VLOOKUP(УТ_Данные[[#This Row],[Region]],People!$A$2:$B$5,2,FALSE)</f>
        <v>Anna Andreadi</v>
      </c>
      <c r="W9154" s="4" t="str">
        <f>IFERROR( VLOOKUP(Orders!B9154,Returns!$A$2:$B$801,2,FALSE),"No")</f>
        <v>No</v>
      </c>
    </row>
    <row r="9155" spans="1:23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VLOOKUP(УТ_Данные[[#This Row],[Region]],People!$A$2:$B$5,2,FALSE)</f>
        <v>Anna Andreadi</v>
      </c>
      <c r="W9155" s="4" t="str">
        <f>IFERROR( VLOOKUP(Orders!B9155,Returns!$A$2:$B$801,2,FALSE),"No")</f>
        <v>No</v>
      </c>
    </row>
    <row r="9156" spans="1:23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VLOOKUP(УТ_Данные[[#This Row],[Region]],People!$A$2:$B$5,2,FALSE)</f>
        <v>Chuck Magee</v>
      </c>
      <c r="W9156" s="4" t="str">
        <f>IFERROR( VLOOKUP(Orders!B9156,Returns!$A$2:$B$801,2,FALSE),"No")</f>
        <v>No</v>
      </c>
    </row>
    <row r="9157" spans="1:23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VLOOKUP(УТ_Данные[[#This Row],[Region]],People!$A$2:$B$5,2,FALSE)</f>
        <v>Anna Andreadi</v>
      </c>
      <c r="W9157" s="4" t="str">
        <f>IFERROR( VLOOKUP(Orders!B9157,Returns!$A$2:$B$801,2,FALSE),"No")</f>
        <v>No</v>
      </c>
    </row>
    <row r="9158" spans="1:23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VLOOKUP(УТ_Данные[[#This Row],[Region]],People!$A$2:$B$5,2,FALSE)</f>
        <v>Chuck Magee</v>
      </c>
      <c r="W9158" s="4" t="str">
        <f>IFERROR( VLOOKUP(Orders!B9158,Returns!$A$2:$B$801,2,FALSE),"No")</f>
        <v>No</v>
      </c>
    </row>
    <row r="9159" spans="1:23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VLOOKUP(УТ_Данные[[#This Row],[Region]],People!$A$2:$B$5,2,FALSE)</f>
        <v>Chuck Magee</v>
      </c>
      <c r="W9159" s="4" t="str">
        <f>IFERROR( VLOOKUP(Orders!B9159,Returns!$A$2:$B$801,2,FALSE),"No")</f>
        <v>No</v>
      </c>
    </row>
    <row r="9160" spans="1:23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VLOOKUP(УТ_Данные[[#This Row],[Region]],People!$A$2:$B$5,2,FALSE)</f>
        <v>Chuck Magee</v>
      </c>
      <c r="W9160" s="4" t="str">
        <f>IFERROR( VLOOKUP(Orders!B9160,Returns!$A$2:$B$801,2,FALSE),"No")</f>
        <v>No</v>
      </c>
    </row>
    <row r="9161" spans="1:23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VLOOKUP(УТ_Данные[[#This Row],[Region]],People!$A$2:$B$5,2,FALSE)</f>
        <v>Cassandra Brandow</v>
      </c>
      <c r="W9161" s="4" t="str">
        <f>IFERROR( VLOOKUP(Orders!B9161,Returns!$A$2:$B$801,2,FALSE),"No")</f>
        <v>No</v>
      </c>
    </row>
    <row r="9162" spans="1:23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VLOOKUP(УТ_Данные[[#This Row],[Region]],People!$A$2:$B$5,2,FALSE)</f>
        <v>Cassandra Brandow</v>
      </c>
      <c r="W9162" s="4" t="str">
        <f>IFERROR( VLOOKUP(Orders!B9162,Returns!$A$2:$B$801,2,FALSE),"No")</f>
        <v>No</v>
      </c>
    </row>
    <row r="9163" spans="1:23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VLOOKUP(УТ_Данные[[#This Row],[Region]],People!$A$2:$B$5,2,FALSE)</f>
        <v>Kelly Williams</v>
      </c>
      <c r="W9163" s="4" t="str">
        <f>IFERROR( VLOOKUP(Orders!B9163,Returns!$A$2:$B$801,2,FALSE),"No")</f>
        <v>No</v>
      </c>
    </row>
    <row r="9164" spans="1:23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VLOOKUP(УТ_Данные[[#This Row],[Region]],People!$A$2:$B$5,2,FALSE)</f>
        <v>Kelly Williams</v>
      </c>
      <c r="W9164" s="4" t="str">
        <f>IFERROR( VLOOKUP(Orders!B9164,Returns!$A$2:$B$801,2,FALSE),"No")</f>
        <v>No</v>
      </c>
    </row>
    <row r="9165" spans="1:23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VLOOKUP(УТ_Данные[[#This Row],[Region]],People!$A$2:$B$5,2,FALSE)</f>
        <v>Kelly Williams</v>
      </c>
      <c r="W9165" s="4" t="str">
        <f>IFERROR( VLOOKUP(Orders!B9165,Returns!$A$2:$B$801,2,FALSE),"No")</f>
        <v>No</v>
      </c>
    </row>
    <row r="9166" spans="1:23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VLOOKUP(УТ_Данные[[#This Row],[Region]],People!$A$2:$B$5,2,FALSE)</f>
        <v>Kelly Williams</v>
      </c>
      <c r="W9166" s="4" t="str">
        <f>IFERROR( VLOOKUP(Orders!B9166,Returns!$A$2:$B$801,2,FALSE),"No")</f>
        <v>No</v>
      </c>
    </row>
    <row r="9167" spans="1:23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VLOOKUP(УТ_Данные[[#This Row],[Region]],People!$A$2:$B$5,2,FALSE)</f>
        <v>Anna Andreadi</v>
      </c>
      <c r="W9167" s="4" t="str">
        <f>IFERROR( VLOOKUP(Orders!B9167,Returns!$A$2:$B$801,2,FALSE),"No")</f>
        <v>No</v>
      </c>
    </row>
    <row r="9168" spans="1:23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VLOOKUP(УТ_Данные[[#This Row],[Region]],People!$A$2:$B$5,2,FALSE)</f>
        <v>Anna Andreadi</v>
      </c>
      <c r="W9168" s="4" t="str">
        <f>IFERROR( VLOOKUP(Orders!B9168,Returns!$A$2:$B$801,2,FALSE),"No")</f>
        <v>No</v>
      </c>
    </row>
    <row r="9169" spans="1:23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VLOOKUP(УТ_Данные[[#This Row],[Region]],People!$A$2:$B$5,2,FALSE)</f>
        <v>Anna Andreadi</v>
      </c>
      <c r="W9169" s="4" t="str">
        <f>IFERROR( VLOOKUP(Orders!B9169,Returns!$A$2:$B$801,2,FALSE),"No")</f>
        <v>No</v>
      </c>
    </row>
    <row r="9170" spans="1:23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VLOOKUP(УТ_Данные[[#This Row],[Region]],People!$A$2:$B$5,2,FALSE)</f>
        <v>Cassandra Brandow</v>
      </c>
      <c r="W9170" s="4" t="str">
        <f>IFERROR( VLOOKUP(Orders!B9170,Returns!$A$2:$B$801,2,FALSE),"No")</f>
        <v>No</v>
      </c>
    </row>
    <row r="9171" spans="1:23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VLOOKUP(УТ_Данные[[#This Row],[Region]],People!$A$2:$B$5,2,FALSE)</f>
        <v>Cassandra Brandow</v>
      </c>
      <c r="W9171" s="4" t="str">
        <f>IFERROR( VLOOKUP(Orders!B9171,Returns!$A$2:$B$801,2,FALSE),"No")</f>
        <v>No</v>
      </c>
    </row>
    <row r="9172" spans="1:23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VLOOKUP(УТ_Данные[[#This Row],[Region]],People!$A$2:$B$5,2,FALSE)</f>
        <v>Anna Andreadi</v>
      </c>
      <c r="W9172" s="4" t="str">
        <f>IFERROR( VLOOKUP(Orders!B9172,Returns!$A$2:$B$801,2,FALSE),"No")</f>
        <v>No</v>
      </c>
    </row>
    <row r="9173" spans="1:23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VLOOKUP(УТ_Данные[[#This Row],[Region]],People!$A$2:$B$5,2,FALSE)</f>
        <v>Anna Andreadi</v>
      </c>
      <c r="W9173" s="4" t="str">
        <f>IFERROR( VLOOKUP(Orders!B9173,Returns!$A$2:$B$801,2,FALSE),"No")</f>
        <v>No</v>
      </c>
    </row>
    <row r="9174" spans="1:23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VLOOKUP(УТ_Данные[[#This Row],[Region]],People!$A$2:$B$5,2,FALSE)</f>
        <v>Anna Andreadi</v>
      </c>
      <c r="W9174" s="4" t="str">
        <f>IFERROR( VLOOKUP(Orders!B9174,Returns!$A$2:$B$801,2,FALSE),"No")</f>
        <v>No</v>
      </c>
    </row>
    <row r="9175" spans="1:23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VLOOKUP(УТ_Данные[[#This Row],[Region]],People!$A$2:$B$5,2,FALSE)</f>
        <v>Anna Andreadi</v>
      </c>
      <c r="W9175" s="4" t="str">
        <f>IFERROR( VLOOKUP(Orders!B9175,Returns!$A$2:$B$801,2,FALSE),"No")</f>
        <v>No</v>
      </c>
    </row>
    <row r="9176" spans="1:23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VLOOKUP(УТ_Данные[[#This Row],[Region]],People!$A$2:$B$5,2,FALSE)</f>
        <v>Anna Andreadi</v>
      </c>
      <c r="W9176" s="4" t="str">
        <f>IFERROR( VLOOKUP(Orders!B9176,Returns!$A$2:$B$801,2,FALSE),"No")</f>
        <v>No</v>
      </c>
    </row>
    <row r="9177" spans="1:23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VLOOKUP(УТ_Данные[[#This Row],[Region]],People!$A$2:$B$5,2,FALSE)</f>
        <v>Anna Andreadi</v>
      </c>
      <c r="W9177" s="4" t="str">
        <f>IFERROR( VLOOKUP(Orders!B9177,Returns!$A$2:$B$801,2,FALSE),"No")</f>
        <v>No</v>
      </c>
    </row>
    <row r="9178" spans="1:23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VLOOKUP(УТ_Данные[[#This Row],[Region]],People!$A$2:$B$5,2,FALSE)</f>
        <v>Cassandra Brandow</v>
      </c>
      <c r="W9178" s="4" t="str">
        <f>IFERROR( VLOOKUP(Orders!B9178,Returns!$A$2:$B$801,2,FALSE),"No")</f>
        <v>No</v>
      </c>
    </row>
    <row r="9179" spans="1:23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VLOOKUP(УТ_Данные[[#This Row],[Region]],People!$A$2:$B$5,2,FALSE)</f>
        <v>Chuck Magee</v>
      </c>
      <c r="W9179" s="4" t="str">
        <f>IFERROR( VLOOKUP(Orders!B9179,Returns!$A$2:$B$801,2,FALSE),"No")</f>
        <v>No</v>
      </c>
    </row>
    <row r="9180" spans="1:23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VLOOKUP(УТ_Данные[[#This Row],[Region]],People!$A$2:$B$5,2,FALSE)</f>
        <v>Chuck Magee</v>
      </c>
      <c r="W9180" s="4" t="str">
        <f>IFERROR( VLOOKUP(Orders!B9180,Returns!$A$2:$B$801,2,FALSE),"No")</f>
        <v>No</v>
      </c>
    </row>
    <row r="9181" spans="1:23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VLOOKUP(УТ_Данные[[#This Row],[Region]],People!$A$2:$B$5,2,FALSE)</f>
        <v>Anna Andreadi</v>
      </c>
      <c r="W9181" s="4" t="str">
        <f>IFERROR( VLOOKUP(Orders!B9181,Returns!$A$2:$B$801,2,FALSE),"No")</f>
        <v>No</v>
      </c>
    </row>
    <row r="9182" spans="1:23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VLOOKUP(УТ_Данные[[#This Row],[Region]],People!$A$2:$B$5,2,FALSE)</f>
        <v>Anna Andreadi</v>
      </c>
      <c r="W9182" s="4" t="str">
        <f>IFERROR( VLOOKUP(Orders!B9182,Returns!$A$2:$B$801,2,FALSE),"No")</f>
        <v>No</v>
      </c>
    </row>
    <row r="9183" spans="1:23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VLOOKUP(УТ_Данные[[#This Row],[Region]],People!$A$2:$B$5,2,FALSE)</f>
        <v>Anna Andreadi</v>
      </c>
      <c r="W9183" s="4" t="str">
        <f>IFERROR( VLOOKUP(Orders!B9183,Returns!$A$2:$B$801,2,FALSE),"No")</f>
        <v>No</v>
      </c>
    </row>
    <row r="9184" spans="1:23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VLOOKUP(УТ_Данные[[#This Row],[Region]],People!$A$2:$B$5,2,FALSE)</f>
        <v>Anna Andreadi</v>
      </c>
      <c r="W9184" s="4" t="str">
        <f>IFERROR( VLOOKUP(Orders!B9184,Returns!$A$2:$B$801,2,FALSE),"No")</f>
        <v>No</v>
      </c>
    </row>
    <row r="9185" spans="1:23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VLOOKUP(УТ_Данные[[#This Row],[Region]],People!$A$2:$B$5,2,FALSE)</f>
        <v>Anna Andreadi</v>
      </c>
      <c r="W9185" s="4" t="str">
        <f>IFERROR( VLOOKUP(Orders!B9185,Returns!$A$2:$B$801,2,FALSE),"No")</f>
        <v>No</v>
      </c>
    </row>
    <row r="9186" spans="1:23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VLOOKUP(УТ_Данные[[#This Row],[Region]],People!$A$2:$B$5,2,FALSE)</f>
        <v>Anna Andreadi</v>
      </c>
      <c r="W9186" s="4" t="str">
        <f>IFERROR( VLOOKUP(Orders!B9186,Returns!$A$2:$B$801,2,FALSE),"No")</f>
        <v>No</v>
      </c>
    </row>
    <row r="9187" spans="1:23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VLOOKUP(УТ_Данные[[#This Row],[Region]],People!$A$2:$B$5,2,FALSE)</f>
        <v>Anna Andreadi</v>
      </c>
      <c r="W9187" s="4" t="str">
        <f>IFERROR( VLOOKUP(Orders!B9187,Returns!$A$2:$B$801,2,FALSE),"No")</f>
        <v>No</v>
      </c>
    </row>
    <row r="9188" spans="1:23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VLOOKUP(УТ_Данные[[#This Row],[Region]],People!$A$2:$B$5,2,FALSE)</f>
        <v>Anna Andreadi</v>
      </c>
      <c r="W9188" s="4" t="str">
        <f>IFERROR( VLOOKUP(Orders!B9188,Returns!$A$2:$B$801,2,FALSE),"No")</f>
        <v>No</v>
      </c>
    </row>
    <row r="9189" spans="1:23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VLOOKUP(УТ_Данные[[#This Row],[Region]],People!$A$2:$B$5,2,FALSE)</f>
        <v>Chuck Magee</v>
      </c>
      <c r="W9189" s="4" t="str">
        <f>IFERROR( VLOOKUP(Orders!B9189,Returns!$A$2:$B$801,2,FALSE),"No")</f>
        <v>No</v>
      </c>
    </row>
    <row r="9190" spans="1:23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VLOOKUP(УТ_Данные[[#This Row],[Region]],People!$A$2:$B$5,2,FALSE)</f>
        <v>Chuck Magee</v>
      </c>
      <c r="W9190" s="4" t="str">
        <f>IFERROR( VLOOKUP(Orders!B9190,Returns!$A$2:$B$801,2,FALSE),"No")</f>
        <v>No</v>
      </c>
    </row>
    <row r="9191" spans="1:23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VLOOKUP(УТ_Данные[[#This Row],[Region]],People!$A$2:$B$5,2,FALSE)</f>
        <v>Chuck Magee</v>
      </c>
      <c r="W9191" s="4" t="str">
        <f>IFERROR( VLOOKUP(Orders!B9191,Returns!$A$2:$B$801,2,FALSE),"No")</f>
        <v>No</v>
      </c>
    </row>
    <row r="9192" spans="1:23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VLOOKUP(УТ_Данные[[#This Row],[Region]],People!$A$2:$B$5,2,FALSE)</f>
        <v>Chuck Magee</v>
      </c>
      <c r="W9192" s="4" t="str">
        <f>IFERROR( VLOOKUP(Orders!B9192,Returns!$A$2:$B$801,2,FALSE),"No")</f>
        <v>No</v>
      </c>
    </row>
    <row r="9193" spans="1:23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VLOOKUP(УТ_Данные[[#This Row],[Region]],People!$A$2:$B$5,2,FALSE)</f>
        <v>Chuck Magee</v>
      </c>
      <c r="W9193" s="4" t="str">
        <f>IFERROR( VLOOKUP(Orders!B9193,Returns!$A$2:$B$801,2,FALSE),"No")</f>
        <v>No</v>
      </c>
    </row>
    <row r="9194" spans="1:23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VLOOKUP(УТ_Данные[[#This Row],[Region]],People!$A$2:$B$5,2,FALSE)</f>
        <v>Kelly Williams</v>
      </c>
      <c r="W9194" s="4" t="str">
        <f>IFERROR( VLOOKUP(Orders!B9194,Returns!$A$2:$B$801,2,FALSE),"No")</f>
        <v>No</v>
      </c>
    </row>
    <row r="9195" spans="1:23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VLOOKUP(УТ_Данные[[#This Row],[Region]],People!$A$2:$B$5,2,FALSE)</f>
        <v>Kelly Williams</v>
      </c>
      <c r="W9195" s="4" t="str">
        <f>IFERROR( VLOOKUP(Orders!B9195,Returns!$A$2:$B$801,2,FALSE),"No")</f>
        <v>No</v>
      </c>
    </row>
    <row r="9196" spans="1:23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VLOOKUP(УТ_Данные[[#This Row],[Region]],People!$A$2:$B$5,2,FALSE)</f>
        <v>Anna Andreadi</v>
      </c>
      <c r="W9196" s="4" t="str">
        <f>IFERROR( VLOOKUP(Orders!B9196,Returns!$A$2:$B$801,2,FALSE),"No")</f>
        <v>No</v>
      </c>
    </row>
    <row r="9197" spans="1:23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VLOOKUP(УТ_Данные[[#This Row],[Region]],People!$A$2:$B$5,2,FALSE)</f>
        <v>Anna Andreadi</v>
      </c>
      <c r="W9197" s="4" t="str">
        <f>IFERROR( VLOOKUP(Orders!B9197,Returns!$A$2:$B$801,2,FALSE),"No")</f>
        <v>No</v>
      </c>
    </row>
    <row r="9198" spans="1:23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VLOOKUP(УТ_Данные[[#This Row],[Region]],People!$A$2:$B$5,2,FALSE)</f>
        <v>Anna Andreadi</v>
      </c>
      <c r="W9198" s="4" t="str">
        <f>IFERROR( VLOOKUP(Orders!B9198,Returns!$A$2:$B$801,2,FALSE),"No")</f>
        <v>No</v>
      </c>
    </row>
    <row r="9199" spans="1:23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VLOOKUP(УТ_Данные[[#This Row],[Region]],People!$A$2:$B$5,2,FALSE)</f>
        <v>Anna Andreadi</v>
      </c>
      <c r="W9199" s="4" t="str">
        <f>IFERROR( VLOOKUP(Orders!B9199,Returns!$A$2:$B$801,2,FALSE),"No")</f>
        <v>No</v>
      </c>
    </row>
    <row r="9200" spans="1:23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VLOOKUP(УТ_Данные[[#This Row],[Region]],People!$A$2:$B$5,2,FALSE)</f>
        <v>Anna Andreadi</v>
      </c>
      <c r="W9200" s="4" t="str">
        <f>IFERROR( VLOOKUP(Orders!B9200,Returns!$A$2:$B$801,2,FALSE),"No")</f>
        <v>No</v>
      </c>
    </row>
    <row r="9201" spans="1:23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VLOOKUP(УТ_Данные[[#This Row],[Region]],People!$A$2:$B$5,2,FALSE)</f>
        <v>Anna Andreadi</v>
      </c>
      <c r="W9201" s="4" t="str">
        <f>IFERROR( VLOOKUP(Orders!B9201,Returns!$A$2:$B$801,2,FALSE),"No")</f>
        <v>No</v>
      </c>
    </row>
    <row r="9202" spans="1:23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VLOOKUP(УТ_Данные[[#This Row],[Region]],People!$A$2:$B$5,2,FALSE)</f>
        <v>Chuck Magee</v>
      </c>
      <c r="W9202" s="4" t="str">
        <f>IFERROR( VLOOKUP(Orders!B9202,Returns!$A$2:$B$801,2,FALSE),"No")</f>
        <v>No</v>
      </c>
    </row>
    <row r="9203" spans="1:23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VLOOKUP(УТ_Данные[[#This Row],[Region]],People!$A$2:$B$5,2,FALSE)</f>
        <v>Chuck Magee</v>
      </c>
      <c r="W9203" s="4" t="str">
        <f>IFERROR( VLOOKUP(Orders!B9203,Returns!$A$2:$B$801,2,FALSE),"No")</f>
        <v>No</v>
      </c>
    </row>
    <row r="9204" spans="1:23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VLOOKUP(УТ_Данные[[#This Row],[Region]],People!$A$2:$B$5,2,FALSE)</f>
        <v>Chuck Magee</v>
      </c>
      <c r="W9204" s="4" t="str">
        <f>IFERROR( VLOOKUP(Orders!B9204,Returns!$A$2:$B$801,2,FALSE),"No")</f>
        <v>No</v>
      </c>
    </row>
    <row r="9205" spans="1:23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VLOOKUP(УТ_Данные[[#This Row],[Region]],People!$A$2:$B$5,2,FALSE)</f>
        <v>Chuck Magee</v>
      </c>
      <c r="W9205" s="4" t="str">
        <f>IFERROR( VLOOKUP(Orders!B9205,Returns!$A$2:$B$801,2,FALSE),"No")</f>
        <v>No</v>
      </c>
    </row>
    <row r="9206" spans="1:23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VLOOKUP(УТ_Данные[[#This Row],[Region]],People!$A$2:$B$5,2,FALSE)</f>
        <v>Anna Andreadi</v>
      </c>
      <c r="W9206" s="4" t="str">
        <f>IFERROR( VLOOKUP(Orders!B9206,Returns!$A$2:$B$801,2,FALSE),"No")</f>
        <v>Yes</v>
      </c>
    </row>
    <row r="9207" spans="1:23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VLOOKUP(УТ_Данные[[#This Row],[Region]],People!$A$2:$B$5,2,FALSE)</f>
        <v>Chuck Magee</v>
      </c>
      <c r="W9207" s="4" t="str">
        <f>IFERROR( VLOOKUP(Orders!B9207,Returns!$A$2:$B$801,2,FALSE),"No")</f>
        <v>No</v>
      </c>
    </row>
    <row r="9208" spans="1:23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VLOOKUP(УТ_Данные[[#This Row],[Region]],People!$A$2:$B$5,2,FALSE)</f>
        <v>Chuck Magee</v>
      </c>
      <c r="W9208" s="4" t="str">
        <f>IFERROR( VLOOKUP(Orders!B9208,Returns!$A$2:$B$801,2,FALSE),"No")</f>
        <v>No</v>
      </c>
    </row>
    <row r="9209" spans="1:23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VLOOKUP(УТ_Данные[[#This Row],[Region]],People!$A$2:$B$5,2,FALSE)</f>
        <v>Kelly Williams</v>
      </c>
      <c r="W9209" s="4" t="str">
        <f>IFERROR( VLOOKUP(Orders!B9209,Returns!$A$2:$B$801,2,FALSE),"No")</f>
        <v>No</v>
      </c>
    </row>
    <row r="9210" spans="1:23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VLOOKUP(УТ_Данные[[#This Row],[Region]],People!$A$2:$B$5,2,FALSE)</f>
        <v>Anna Andreadi</v>
      </c>
      <c r="W9210" s="4" t="str">
        <f>IFERROR( VLOOKUP(Orders!B9210,Returns!$A$2:$B$801,2,FALSE),"No")</f>
        <v>No</v>
      </c>
    </row>
    <row r="9211" spans="1:23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VLOOKUP(УТ_Данные[[#This Row],[Region]],People!$A$2:$B$5,2,FALSE)</f>
        <v>Kelly Williams</v>
      </c>
      <c r="W9211" s="4" t="str">
        <f>IFERROR( VLOOKUP(Orders!B9211,Returns!$A$2:$B$801,2,FALSE),"No")</f>
        <v>No</v>
      </c>
    </row>
    <row r="9212" spans="1:23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VLOOKUP(УТ_Данные[[#This Row],[Region]],People!$A$2:$B$5,2,FALSE)</f>
        <v>Kelly Williams</v>
      </c>
      <c r="W9212" s="4" t="str">
        <f>IFERROR( VLOOKUP(Orders!B9212,Returns!$A$2:$B$801,2,FALSE),"No")</f>
        <v>No</v>
      </c>
    </row>
    <row r="9213" spans="1:23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VLOOKUP(УТ_Данные[[#This Row],[Region]],People!$A$2:$B$5,2,FALSE)</f>
        <v>Anna Andreadi</v>
      </c>
      <c r="W9213" s="4" t="str">
        <f>IFERROR( VLOOKUP(Orders!B9213,Returns!$A$2:$B$801,2,FALSE),"No")</f>
        <v>No</v>
      </c>
    </row>
    <row r="9214" spans="1:23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VLOOKUP(УТ_Данные[[#This Row],[Region]],People!$A$2:$B$5,2,FALSE)</f>
        <v>Anna Andreadi</v>
      </c>
      <c r="W9214" s="4" t="str">
        <f>IFERROR( VLOOKUP(Orders!B9214,Returns!$A$2:$B$801,2,FALSE),"No")</f>
        <v>No</v>
      </c>
    </row>
    <row r="9215" spans="1:23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VLOOKUP(УТ_Данные[[#This Row],[Region]],People!$A$2:$B$5,2,FALSE)</f>
        <v>Anna Andreadi</v>
      </c>
      <c r="W9215" s="4" t="str">
        <f>IFERROR( VLOOKUP(Orders!B9215,Returns!$A$2:$B$801,2,FALSE),"No")</f>
        <v>No</v>
      </c>
    </row>
    <row r="9216" spans="1:23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VLOOKUP(УТ_Данные[[#This Row],[Region]],People!$A$2:$B$5,2,FALSE)</f>
        <v>Chuck Magee</v>
      </c>
      <c r="W9216" s="4" t="str">
        <f>IFERROR( VLOOKUP(Orders!B9216,Returns!$A$2:$B$801,2,FALSE),"No")</f>
        <v>No</v>
      </c>
    </row>
    <row r="9217" spans="1:23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VLOOKUP(УТ_Данные[[#This Row],[Region]],People!$A$2:$B$5,2,FALSE)</f>
        <v>Anna Andreadi</v>
      </c>
      <c r="W9217" s="4" t="str">
        <f>IFERROR( VLOOKUP(Orders!B9217,Returns!$A$2:$B$801,2,FALSE),"No")</f>
        <v>No</v>
      </c>
    </row>
    <row r="9218" spans="1:23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VLOOKUP(УТ_Данные[[#This Row],[Region]],People!$A$2:$B$5,2,FALSE)</f>
        <v>Kelly Williams</v>
      </c>
      <c r="W9218" s="4" t="str">
        <f>IFERROR( VLOOKUP(Orders!B9218,Returns!$A$2:$B$801,2,FALSE),"No")</f>
        <v>No</v>
      </c>
    </row>
    <row r="9219" spans="1:23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VLOOKUP(УТ_Данные[[#This Row],[Region]],People!$A$2:$B$5,2,FALSE)</f>
        <v>Kelly Williams</v>
      </c>
      <c r="W9219" s="4" t="str">
        <f>IFERROR( VLOOKUP(Orders!B9219,Returns!$A$2:$B$801,2,FALSE),"No")</f>
        <v>No</v>
      </c>
    </row>
    <row r="9220" spans="1:23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VLOOKUP(УТ_Данные[[#This Row],[Region]],People!$A$2:$B$5,2,FALSE)</f>
        <v>Chuck Magee</v>
      </c>
      <c r="W9220" s="4" t="str">
        <f>IFERROR( VLOOKUP(Orders!B9220,Returns!$A$2:$B$801,2,FALSE),"No")</f>
        <v>No</v>
      </c>
    </row>
    <row r="9221" spans="1:23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VLOOKUP(УТ_Данные[[#This Row],[Region]],People!$A$2:$B$5,2,FALSE)</f>
        <v>Chuck Magee</v>
      </c>
      <c r="W9221" s="4" t="str">
        <f>IFERROR( VLOOKUP(Orders!B9221,Returns!$A$2:$B$801,2,FALSE),"No")</f>
        <v>No</v>
      </c>
    </row>
    <row r="9222" spans="1:23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VLOOKUP(УТ_Данные[[#This Row],[Region]],People!$A$2:$B$5,2,FALSE)</f>
        <v>Cassandra Brandow</v>
      </c>
      <c r="W9222" s="4" t="str">
        <f>IFERROR( VLOOKUP(Orders!B9222,Returns!$A$2:$B$801,2,FALSE),"No")</f>
        <v>No</v>
      </c>
    </row>
    <row r="9223" spans="1:23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VLOOKUP(УТ_Данные[[#This Row],[Region]],People!$A$2:$B$5,2,FALSE)</f>
        <v>Cassandra Brandow</v>
      </c>
      <c r="W9223" s="4" t="str">
        <f>IFERROR( VLOOKUP(Orders!B9223,Returns!$A$2:$B$801,2,FALSE),"No")</f>
        <v>No</v>
      </c>
    </row>
    <row r="9224" spans="1:23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VLOOKUP(УТ_Данные[[#This Row],[Region]],People!$A$2:$B$5,2,FALSE)</f>
        <v>Cassandra Brandow</v>
      </c>
      <c r="W9224" s="4" t="str">
        <f>IFERROR( VLOOKUP(Orders!B9224,Returns!$A$2:$B$801,2,FALSE),"No")</f>
        <v>No</v>
      </c>
    </row>
    <row r="9225" spans="1:23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VLOOKUP(УТ_Данные[[#This Row],[Region]],People!$A$2:$B$5,2,FALSE)</f>
        <v>Kelly Williams</v>
      </c>
      <c r="W9225" s="4" t="str">
        <f>IFERROR( VLOOKUP(Orders!B9225,Returns!$A$2:$B$801,2,FALSE),"No")</f>
        <v>No</v>
      </c>
    </row>
    <row r="9226" spans="1:23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VLOOKUP(УТ_Данные[[#This Row],[Region]],People!$A$2:$B$5,2,FALSE)</f>
        <v>Kelly Williams</v>
      </c>
      <c r="W9226" s="4" t="str">
        <f>IFERROR( VLOOKUP(Orders!B9226,Returns!$A$2:$B$801,2,FALSE),"No")</f>
        <v>No</v>
      </c>
    </row>
    <row r="9227" spans="1:23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VLOOKUP(УТ_Данные[[#This Row],[Region]],People!$A$2:$B$5,2,FALSE)</f>
        <v>Kelly Williams</v>
      </c>
      <c r="W9227" s="4" t="str">
        <f>IFERROR( VLOOKUP(Orders!B9227,Returns!$A$2:$B$801,2,FALSE),"No")</f>
        <v>No</v>
      </c>
    </row>
    <row r="9228" spans="1:23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VLOOKUP(УТ_Данные[[#This Row],[Region]],People!$A$2:$B$5,2,FALSE)</f>
        <v>Kelly Williams</v>
      </c>
      <c r="W9228" s="4" t="str">
        <f>IFERROR( VLOOKUP(Orders!B9228,Returns!$A$2:$B$801,2,FALSE),"No")</f>
        <v>No</v>
      </c>
    </row>
    <row r="9229" spans="1:23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VLOOKUP(УТ_Данные[[#This Row],[Region]],People!$A$2:$B$5,2,FALSE)</f>
        <v>Anna Andreadi</v>
      </c>
      <c r="W9229" s="4" t="str">
        <f>IFERROR( VLOOKUP(Orders!B9229,Returns!$A$2:$B$801,2,FALSE),"No")</f>
        <v>No</v>
      </c>
    </row>
    <row r="9230" spans="1:23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VLOOKUP(УТ_Данные[[#This Row],[Region]],People!$A$2:$B$5,2,FALSE)</f>
        <v>Anna Andreadi</v>
      </c>
      <c r="W9230" s="4" t="str">
        <f>IFERROR( VLOOKUP(Orders!B9230,Returns!$A$2:$B$801,2,FALSE),"No")</f>
        <v>No</v>
      </c>
    </row>
    <row r="9231" spans="1:23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VLOOKUP(УТ_Данные[[#This Row],[Region]],People!$A$2:$B$5,2,FALSE)</f>
        <v>Anna Andreadi</v>
      </c>
      <c r="W9231" s="4" t="str">
        <f>IFERROR( VLOOKUP(Orders!B9231,Returns!$A$2:$B$801,2,FALSE),"No")</f>
        <v>No</v>
      </c>
    </row>
    <row r="9232" spans="1:23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VLOOKUP(УТ_Данные[[#This Row],[Region]],People!$A$2:$B$5,2,FALSE)</f>
        <v>Anna Andreadi</v>
      </c>
      <c r="W9232" s="4" t="str">
        <f>IFERROR( VLOOKUP(Orders!B9232,Returns!$A$2:$B$801,2,FALSE),"No")</f>
        <v>No</v>
      </c>
    </row>
    <row r="9233" spans="1:23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VLOOKUP(УТ_Данные[[#This Row],[Region]],People!$A$2:$B$5,2,FALSE)</f>
        <v>Anna Andreadi</v>
      </c>
      <c r="W9233" s="4" t="str">
        <f>IFERROR( VLOOKUP(Orders!B9233,Returns!$A$2:$B$801,2,FALSE),"No")</f>
        <v>No</v>
      </c>
    </row>
    <row r="9234" spans="1:23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VLOOKUP(УТ_Данные[[#This Row],[Region]],People!$A$2:$B$5,2,FALSE)</f>
        <v>Anna Andreadi</v>
      </c>
      <c r="W9234" s="4" t="str">
        <f>IFERROR( VLOOKUP(Orders!B9234,Returns!$A$2:$B$801,2,FALSE),"No")</f>
        <v>Yes</v>
      </c>
    </row>
    <row r="9235" spans="1:23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VLOOKUP(УТ_Данные[[#This Row],[Region]],People!$A$2:$B$5,2,FALSE)</f>
        <v>Anna Andreadi</v>
      </c>
      <c r="W9235" s="4" t="str">
        <f>IFERROR( VLOOKUP(Orders!B9235,Returns!$A$2:$B$801,2,FALSE),"No")</f>
        <v>Yes</v>
      </c>
    </row>
    <row r="9236" spans="1:23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VLOOKUP(УТ_Данные[[#This Row],[Region]],People!$A$2:$B$5,2,FALSE)</f>
        <v>Anna Andreadi</v>
      </c>
      <c r="W9236" s="4" t="str">
        <f>IFERROR( VLOOKUP(Orders!B9236,Returns!$A$2:$B$801,2,FALSE),"No")</f>
        <v>Yes</v>
      </c>
    </row>
    <row r="9237" spans="1:23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VLOOKUP(УТ_Данные[[#This Row],[Region]],People!$A$2:$B$5,2,FALSE)</f>
        <v>Anna Andreadi</v>
      </c>
      <c r="W9237" s="4" t="str">
        <f>IFERROR( VLOOKUP(Orders!B9237,Returns!$A$2:$B$801,2,FALSE),"No")</f>
        <v>Yes</v>
      </c>
    </row>
    <row r="9238" spans="1:23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VLOOKUP(УТ_Данные[[#This Row],[Region]],People!$A$2:$B$5,2,FALSE)</f>
        <v>Anna Andreadi</v>
      </c>
      <c r="W9238" s="4" t="str">
        <f>IFERROR( VLOOKUP(Orders!B9238,Returns!$A$2:$B$801,2,FALSE),"No")</f>
        <v>Yes</v>
      </c>
    </row>
    <row r="9239" spans="1:23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VLOOKUP(УТ_Данные[[#This Row],[Region]],People!$A$2:$B$5,2,FALSE)</f>
        <v>Anna Andreadi</v>
      </c>
      <c r="W9239" s="4" t="str">
        <f>IFERROR( VLOOKUP(Orders!B9239,Returns!$A$2:$B$801,2,FALSE),"No")</f>
        <v>Yes</v>
      </c>
    </row>
    <row r="9240" spans="1:23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VLOOKUP(УТ_Данные[[#This Row],[Region]],People!$A$2:$B$5,2,FALSE)</f>
        <v>Chuck Magee</v>
      </c>
      <c r="W9240" s="4" t="str">
        <f>IFERROR( VLOOKUP(Orders!B9240,Returns!$A$2:$B$801,2,FALSE),"No")</f>
        <v>No</v>
      </c>
    </row>
    <row r="9241" spans="1:23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VLOOKUP(УТ_Данные[[#This Row],[Region]],People!$A$2:$B$5,2,FALSE)</f>
        <v>Cassandra Brandow</v>
      </c>
      <c r="W9241" s="4" t="str">
        <f>IFERROR( VLOOKUP(Orders!B9241,Returns!$A$2:$B$801,2,FALSE),"No")</f>
        <v>No</v>
      </c>
    </row>
    <row r="9242" spans="1:23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VLOOKUP(УТ_Данные[[#This Row],[Region]],People!$A$2:$B$5,2,FALSE)</f>
        <v>Cassandra Brandow</v>
      </c>
      <c r="W9242" s="4" t="str">
        <f>IFERROR( VLOOKUP(Orders!B9242,Returns!$A$2:$B$801,2,FALSE),"No")</f>
        <v>No</v>
      </c>
    </row>
    <row r="9243" spans="1:23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VLOOKUP(УТ_Данные[[#This Row],[Region]],People!$A$2:$B$5,2,FALSE)</f>
        <v>Cassandra Brandow</v>
      </c>
      <c r="W9243" s="4" t="str">
        <f>IFERROR( VLOOKUP(Orders!B9243,Returns!$A$2:$B$801,2,FALSE),"No")</f>
        <v>No</v>
      </c>
    </row>
    <row r="9244" spans="1:23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VLOOKUP(УТ_Данные[[#This Row],[Region]],People!$A$2:$B$5,2,FALSE)</f>
        <v>Anna Andreadi</v>
      </c>
      <c r="W9244" s="4" t="str">
        <f>IFERROR( VLOOKUP(Orders!B9244,Returns!$A$2:$B$801,2,FALSE),"No")</f>
        <v>No</v>
      </c>
    </row>
    <row r="9245" spans="1:23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VLOOKUP(УТ_Данные[[#This Row],[Region]],People!$A$2:$B$5,2,FALSE)</f>
        <v>Anna Andreadi</v>
      </c>
      <c r="W9245" s="4" t="str">
        <f>IFERROR( VLOOKUP(Orders!B9245,Returns!$A$2:$B$801,2,FALSE),"No")</f>
        <v>No</v>
      </c>
    </row>
    <row r="9246" spans="1:23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VLOOKUP(УТ_Данные[[#This Row],[Region]],People!$A$2:$B$5,2,FALSE)</f>
        <v>Anna Andreadi</v>
      </c>
      <c r="W9246" s="4" t="str">
        <f>IFERROR( VLOOKUP(Orders!B9246,Returns!$A$2:$B$801,2,FALSE),"No")</f>
        <v>No</v>
      </c>
    </row>
    <row r="9247" spans="1:23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VLOOKUP(УТ_Данные[[#This Row],[Region]],People!$A$2:$B$5,2,FALSE)</f>
        <v>Anna Andreadi</v>
      </c>
      <c r="W9247" s="4" t="str">
        <f>IFERROR( VLOOKUP(Orders!B9247,Returns!$A$2:$B$801,2,FALSE),"No")</f>
        <v>No</v>
      </c>
    </row>
    <row r="9248" spans="1:23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VLOOKUP(УТ_Данные[[#This Row],[Region]],People!$A$2:$B$5,2,FALSE)</f>
        <v>Anna Andreadi</v>
      </c>
      <c r="W9248" s="4" t="str">
        <f>IFERROR( VLOOKUP(Orders!B9248,Returns!$A$2:$B$801,2,FALSE),"No")</f>
        <v>No</v>
      </c>
    </row>
    <row r="9249" spans="1:23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VLOOKUP(УТ_Данные[[#This Row],[Region]],People!$A$2:$B$5,2,FALSE)</f>
        <v>Anna Andreadi</v>
      </c>
      <c r="W9249" s="4" t="str">
        <f>IFERROR( VLOOKUP(Orders!B9249,Returns!$A$2:$B$801,2,FALSE),"No")</f>
        <v>No</v>
      </c>
    </row>
    <row r="9250" spans="1:23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VLOOKUP(УТ_Данные[[#This Row],[Region]],People!$A$2:$B$5,2,FALSE)</f>
        <v>Chuck Magee</v>
      </c>
      <c r="W9250" s="4" t="str">
        <f>IFERROR( VLOOKUP(Orders!B9250,Returns!$A$2:$B$801,2,FALSE),"No")</f>
        <v>No</v>
      </c>
    </row>
    <row r="9251" spans="1:23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VLOOKUP(УТ_Данные[[#This Row],[Region]],People!$A$2:$B$5,2,FALSE)</f>
        <v>Chuck Magee</v>
      </c>
      <c r="W9251" s="4" t="str">
        <f>IFERROR( VLOOKUP(Orders!B9251,Returns!$A$2:$B$801,2,FALSE),"No")</f>
        <v>No</v>
      </c>
    </row>
    <row r="9252" spans="1:23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VLOOKUP(УТ_Данные[[#This Row],[Region]],People!$A$2:$B$5,2,FALSE)</f>
        <v>Kelly Williams</v>
      </c>
      <c r="W9252" s="4" t="str">
        <f>IFERROR( VLOOKUP(Orders!B9252,Returns!$A$2:$B$801,2,FALSE),"No")</f>
        <v>No</v>
      </c>
    </row>
    <row r="9253" spans="1:23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VLOOKUP(УТ_Данные[[#This Row],[Region]],People!$A$2:$B$5,2,FALSE)</f>
        <v>Anna Andreadi</v>
      </c>
      <c r="W9253" s="4" t="str">
        <f>IFERROR( VLOOKUP(Orders!B9253,Returns!$A$2:$B$801,2,FALSE),"No")</f>
        <v>Yes</v>
      </c>
    </row>
    <row r="9254" spans="1:23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VLOOKUP(УТ_Данные[[#This Row],[Region]],People!$A$2:$B$5,2,FALSE)</f>
        <v>Cassandra Brandow</v>
      </c>
      <c r="W9254" s="4" t="str">
        <f>IFERROR( VLOOKUP(Orders!B9254,Returns!$A$2:$B$801,2,FALSE),"No")</f>
        <v>No</v>
      </c>
    </row>
    <row r="9255" spans="1:23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VLOOKUP(УТ_Данные[[#This Row],[Region]],People!$A$2:$B$5,2,FALSE)</f>
        <v>Cassandra Brandow</v>
      </c>
      <c r="W9255" s="4" t="str">
        <f>IFERROR( VLOOKUP(Orders!B9255,Returns!$A$2:$B$801,2,FALSE),"No")</f>
        <v>No</v>
      </c>
    </row>
    <row r="9256" spans="1:23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VLOOKUP(УТ_Данные[[#This Row],[Region]],People!$A$2:$B$5,2,FALSE)</f>
        <v>Kelly Williams</v>
      </c>
      <c r="W9256" s="4" t="str">
        <f>IFERROR( VLOOKUP(Orders!B9256,Returns!$A$2:$B$801,2,FALSE),"No")</f>
        <v>No</v>
      </c>
    </row>
    <row r="9257" spans="1:23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VLOOKUP(УТ_Данные[[#This Row],[Region]],People!$A$2:$B$5,2,FALSE)</f>
        <v>Kelly Williams</v>
      </c>
      <c r="W9257" s="4" t="str">
        <f>IFERROR( VLOOKUP(Orders!B9257,Returns!$A$2:$B$801,2,FALSE),"No")</f>
        <v>No</v>
      </c>
    </row>
    <row r="9258" spans="1:23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VLOOKUP(УТ_Данные[[#This Row],[Region]],People!$A$2:$B$5,2,FALSE)</f>
        <v>Kelly Williams</v>
      </c>
      <c r="W9258" s="4" t="str">
        <f>IFERROR( VLOOKUP(Orders!B9258,Returns!$A$2:$B$801,2,FALSE),"No")</f>
        <v>No</v>
      </c>
    </row>
    <row r="9259" spans="1:23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VLOOKUP(УТ_Данные[[#This Row],[Region]],People!$A$2:$B$5,2,FALSE)</f>
        <v>Kelly Williams</v>
      </c>
      <c r="W9259" s="4" t="str">
        <f>IFERROR( VLOOKUP(Orders!B9259,Returns!$A$2:$B$801,2,FALSE),"No")</f>
        <v>No</v>
      </c>
    </row>
    <row r="9260" spans="1:23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VLOOKUP(УТ_Данные[[#This Row],[Region]],People!$A$2:$B$5,2,FALSE)</f>
        <v>Kelly Williams</v>
      </c>
      <c r="W9260" s="4" t="str">
        <f>IFERROR( VLOOKUP(Orders!B9260,Returns!$A$2:$B$801,2,FALSE),"No")</f>
        <v>No</v>
      </c>
    </row>
    <row r="9261" spans="1:23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VLOOKUP(УТ_Данные[[#This Row],[Region]],People!$A$2:$B$5,2,FALSE)</f>
        <v>Kelly Williams</v>
      </c>
      <c r="W9261" s="4" t="str">
        <f>IFERROR( VLOOKUP(Orders!B9261,Returns!$A$2:$B$801,2,FALSE),"No")</f>
        <v>No</v>
      </c>
    </row>
    <row r="9262" spans="1:23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VLOOKUP(УТ_Данные[[#This Row],[Region]],People!$A$2:$B$5,2,FALSE)</f>
        <v>Kelly Williams</v>
      </c>
      <c r="W9262" s="4" t="str">
        <f>IFERROR( VLOOKUP(Orders!B9262,Returns!$A$2:$B$801,2,FALSE),"No")</f>
        <v>No</v>
      </c>
    </row>
    <row r="9263" spans="1:23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VLOOKUP(УТ_Данные[[#This Row],[Region]],People!$A$2:$B$5,2,FALSE)</f>
        <v>Anna Andreadi</v>
      </c>
      <c r="W9263" s="4" t="str">
        <f>IFERROR( VLOOKUP(Orders!B9263,Returns!$A$2:$B$801,2,FALSE),"No")</f>
        <v>No</v>
      </c>
    </row>
    <row r="9264" spans="1:23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VLOOKUP(УТ_Данные[[#This Row],[Region]],People!$A$2:$B$5,2,FALSE)</f>
        <v>Kelly Williams</v>
      </c>
      <c r="W9264" s="4" t="str">
        <f>IFERROR( VLOOKUP(Orders!B9264,Returns!$A$2:$B$801,2,FALSE),"No")</f>
        <v>No</v>
      </c>
    </row>
    <row r="9265" spans="1:23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VLOOKUP(УТ_Данные[[#This Row],[Region]],People!$A$2:$B$5,2,FALSE)</f>
        <v>Kelly Williams</v>
      </c>
      <c r="W9265" s="4" t="str">
        <f>IFERROR( VLOOKUP(Orders!B9265,Returns!$A$2:$B$801,2,FALSE),"No")</f>
        <v>No</v>
      </c>
    </row>
    <row r="9266" spans="1:23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VLOOKUP(УТ_Данные[[#This Row],[Region]],People!$A$2:$B$5,2,FALSE)</f>
        <v>Cassandra Brandow</v>
      </c>
      <c r="W9266" s="4" t="str">
        <f>IFERROR( VLOOKUP(Orders!B9266,Returns!$A$2:$B$801,2,FALSE),"No")</f>
        <v>No</v>
      </c>
    </row>
    <row r="9267" spans="1:23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VLOOKUP(УТ_Данные[[#This Row],[Region]],People!$A$2:$B$5,2,FALSE)</f>
        <v>Cassandra Brandow</v>
      </c>
      <c r="W9267" s="4" t="str">
        <f>IFERROR( VLOOKUP(Orders!B9267,Returns!$A$2:$B$801,2,FALSE),"No")</f>
        <v>No</v>
      </c>
    </row>
    <row r="9268" spans="1:23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VLOOKUP(УТ_Данные[[#This Row],[Region]],People!$A$2:$B$5,2,FALSE)</f>
        <v>Anna Andreadi</v>
      </c>
      <c r="W9268" s="4" t="str">
        <f>IFERROR( VLOOKUP(Orders!B9268,Returns!$A$2:$B$801,2,FALSE),"No")</f>
        <v>No</v>
      </c>
    </row>
    <row r="9269" spans="1:23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VLOOKUP(УТ_Данные[[#This Row],[Region]],People!$A$2:$B$5,2,FALSE)</f>
        <v>Chuck Magee</v>
      </c>
      <c r="W9269" s="4" t="str">
        <f>IFERROR( VLOOKUP(Orders!B9269,Returns!$A$2:$B$801,2,FALSE),"No")</f>
        <v>No</v>
      </c>
    </row>
    <row r="9270" spans="1:23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VLOOKUP(УТ_Данные[[#This Row],[Region]],People!$A$2:$B$5,2,FALSE)</f>
        <v>Chuck Magee</v>
      </c>
      <c r="W9270" s="4" t="str">
        <f>IFERROR( VLOOKUP(Orders!B9270,Returns!$A$2:$B$801,2,FALSE),"No")</f>
        <v>No</v>
      </c>
    </row>
    <row r="9271" spans="1:23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VLOOKUP(УТ_Данные[[#This Row],[Region]],People!$A$2:$B$5,2,FALSE)</f>
        <v>Chuck Magee</v>
      </c>
      <c r="W9271" s="4" t="str">
        <f>IFERROR( VLOOKUP(Orders!B9271,Returns!$A$2:$B$801,2,FALSE),"No")</f>
        <v>No</v>
      </c>
    </row>
    <row r="9272" spans="1:23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VLOOKUP(УТ_Данные[[#This Row],[Region]],People!$A$2:$B$5,2,FALSE)</f>
        <v>Chuck Magee</v>
      </c>
      <c r="W9272" s="4" t="str">
        <f>IFERROR( VLOOKUP(Orders!B9272,Returns!$A$2:$B$801,2,FALSE),"No")</f>
        <v>No</v>
      </c>
    </row>
    <row r="9273" spans="1:23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VLOOKUP(УТ_Данные[[#This Row],[Region]],People!$A$2:$B$5,2,FALSE)</f>
        <v>Chuck Magee</v>
      </c>
      <c r="W9273" s="4" t="str">
        <f>IFERROR( VLOOKUP(Orders!B9273,Returns!$A$2:$B$801,2,FALSE),"No")</f>
        <v>No</v>
      </c>
    </row>
    <row r="9274" spans="1:23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VLOOKUP(УТ_Данные[[#This Row],[Region]],People!$A$2:$B$5,2,FALSE)</f>
        <v>Chuck Magee</v>
      </c>
      <c r="W9274" s="4" t="str">
        <f>IFERROR( VLOOKUP(Orders!B9274,Returns!$A$2:$B$801,2,FALSE),"No")</f>
        <v>No</v>
      </c>
    </row>
    <row r="9275" spans="1:23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VLOOKUP(УТ_Данные[[#This Row],[Region]],People!$A$2:$B$5,2,FALSE)</f>
        <v>Cassandra Brandow</v>
      </c>
      <c r="W9275" s="4" t="str">
        <f>IFERROR( VLOOKUP(Orders!B9275,Returns!$A$2:$B$801,2,FALSE),"No")</f>
        <v>No</v>
      </c>
    </row>
    <row r="9276" spans="1:23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VLOOKUP(УТ_Данные[[#This Row],[Region]],People!$A$2:$B$5,2,FALSE)</f>
        <v>Anna Andreadi</v>
      </c>
      <c r="W9276" s="4" t="str">
        <f>IFERROR( VLOOKUP(Orders!B9276,Returns!$A$2:$B$801,2,FALSE),"No")</f>
        <v>No</v>
      </c>
    </row>
    <row r="9277" spans="1:23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VLOOKUP(УТ_Данные[[#This Row],[Region]],People!$A$2:$B$5,2,FALSE)</f>
        <v>Cassandra Brandow</v>
      </c>
      <c r="W9277" s="4" t="str">
        <f>IFERROR( VLOOKUP(Orders!B9277,Returns!$A$2:$B$801,2,FALSE),"No")</f>
        <v>No</v>
      </c>
    </row>
    <row r="9278" spans="1:23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VLOOKUP(УТ_Данные[[#This Row],[Region]],People!$A$2:$B$5,2,FALSE)</f>
        <v>Cassandra Brandow</v>
      </c>
      <c r="W9278" s="4" t="str">
        <f>IFERROR( VLOOKUP(Orders!B9278,Returns!$A$2:$B$801,2,FALSE),"No")</f>
        <v>No</v>
      </c>
    </row>
    <row r="9279" spans="1:23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VLOOKUP(УТ_Данные[[#This Row],[Region]],People!$A$2:$B$5,2,FALSE)</f>
        <v>Chuck Magee</v>
      </c>
      <c r="W9279" s="4" t="str">
        <f>IFERROR( VLOOKUP(Orders!B9279,Returns!$A$2:$B$801,2,FALSE),"No")</f>
        <v>No</v>
      </c>
    </row>
    <row r="9280" spans="1:23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VLOOKUP(УТ_Данные[[#This Row],[Region]],People!$A$2:$B$5,2,FALSE)</f>
        <v>Chuck Magee</v>
      </c>
      <c r="W9280" s="4" t="str">
        <f>IFERROR( VLOOKUP(Orders!B9280,Returns!$A$2:$B$801,2,FALSE),"No")</f>
        <v>No</v>
      </c>
    </row>
    <row r="9281" spans="1:23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VLOOKUP(УТ_Данные[[#This Row],[Region]],People!$A$2:$B$5,2,FALSE)</f>
        <v>Chuck Magee</v>
      </c>
      <c r="W9281" s="4" t="str">
        <f>IFERROR( VLOOKUP(Orders!B9281,Returns!$A$2:$B$801,2,FALSE),"No")</f>
        <v>No</v>
      </c>
    </row>
    <row r="9282" spans="1:23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VLOOKUP(УТ_Данные[[#This Row],[Region]],People!$A$2:$B$5,2,FALSE)</f>
        <v>Anna Andreadi</v>
      </c>
      <c r="W9282" s="4" t="str">
        <f>IFERROR( VLOOKUP(Orders!B9282,Returns!$A$2:$B$801,2,FALSE),"No")</f>
        <v>No</v>
      </c>
    </row>
    <row r="9283" spans="1:23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VLOOKUP(УТ_Данные[[#This Row],[Region]],People!$A$2:$B$5,2,FALSE)</f>
        <v>Cassandra Brandow</v>
      </c>
      <c r="W9283" s="4" t="str">
        <f>IFERROR( VLOOKUP(Orders!B9283,Returns!$A$2:$B$801,2,FALSE),"No")</f>
        <v>No</v>
      </c>
    </row>
    <row r="9284" spans="1:23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VLOOKUP(УТ_Данные[[#This Row],[Region]],People!$A$2:$B$5,2,FALSE)</f>
        <v>Cassandra Brandow</v>
      </c>
      <c r="W9284" s="4" t="str">
        <f>IFERROR( VLOOKUP(Orders!B9284,Returns!$A$2:$B$801,2,FALSE),"No")</f>
        <v>No</v>
      </c>
    </row>
    <row r="9285" spans="1:23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VLOOKUP(УТ_Данные[[#This Row],[Region]],People!$A$2:$B$5,2,FALSE)</f>
        <v>Anna Andreadi</v>
      </c>
      <c r="W9285" s="4" t="str">
        <f>IFERROR( VLOOKUP(Orders!B9285,Returns!$A$2:$B$801,2,FALSE),"No")</f>
        <v>No</v>
      </c>
    </row>
    <row r="9286" spans="1:23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VLOOKUP(УТ_Данные[[#This Row],[Region]],People!$A$2:$B$5,2,FALSE)</f>
        <v>Kelly Williams</v>
      </c>
      <c r="W9286" s="4" t="str">
        <f>IFERROR( VLOOKUP(Orders!B9286,Returns!$A$2:$B$801,2,FALSE),"No")</f>
        <v>No</v>
      </c>
    </row>
    <row r="9287" spans="1:23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VLOOKUP(УТ_Данные[[#This Row],[Region]],People!$A$2:$B$5,2,FALSE)</f>
        <v>Cassandra Brandow</v>
      </c>
      <c r="W9287" s="4" t="str">
        <f>IFERROR( VLOOKUP(Orders!B9287,Returns!$A$2:$B$801,2,FALSE),"No")</f>
        <v>No</v>
      </c>
    </row>
    <row r="9288" spans="1:23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VLOOKUP(УТ_Данные[[#This Row],[Region]],People!$A$2:$B$5,2,FALSE)</f>
        <v>Kelly Williams</v>
      </c>
      <c r="W9288" s="4" t="str">
        <f>IFERROR( VLOOKUP(Orders!B9288,Returns!$A$2:$B$801,2,FALSE),"No")</f>
        <v>No</v>
      </c>
    </row>
    <row r="9289" spans="1:23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VLOOKUP(УТ_Данные[[#This Row],[Region]],People!$A$2:$B$5,2,FALSE)</f>
        <v>Kelly Williams</v>
      </c>
      <c r="W9289" s="4" t="str">
        <f>IFERROR( VLOOKUP(Orders!B9289,Returns!$A$2:$B$801,2,FALSE),"No")</f>
        <v>No</v>
      </c>
    </row>
    <row r="9290" spans="1:23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VLOOKUP(УТ_Данные[[#This Row],[Region]],People!$A$2:$B$5,2,FALSE)</f>
        <v>Chuck Magee</v>
      </c>
      <c r="W9290" s="4" t="str">
        <f>IFERROR( VLOOKUP(Orders!B9290,Returns!$A$2:$B$801,2,FALSE),"No")</f>
        <v>No</v>
      </c>
    </row>
    <row r="9291" spans="1:23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VLOOKUP(УТ_Данные[[#This Row],[Region]],People!$A$2:$B$5,2,FALSE)</f>
        <v>Anna Andreadi</v>
      </c>
      <c r="W9291" s="4" t="str">
        <f>IFERROR( VLOOKUP(Orders!B9291,Returns!$A$2:$B$801,2,FALSE),"No")</f>
        <v>No</v>
      </c>
    </row>
    <row r="9292" spans="1:23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VLOOKUP(УТ_Данные[[#This Row],[Region]],People!$A$2:$B$5,2,FALSE)</f>
        <v>Chuck Magee</v>
      </c>
      <c r="W9292" s="4" t="str">
        <f>IFERROR( VLOOKUP(Orders!B9292,Returns!$A$2:$B$801,2,FALSE),"No")</f>
        <v>No</v>
      </c>
    </row>
    <row r="9293" spans="1:23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VLOOKUP(УТ_Данные[[#This Row],[Region]],People!$A$2:$B$5,2,FALSE)</f>
        <v>Chuck Magee</v>
      </c>
      <c r="W9293" s="4" t="str">
        <f>IFERROR( VLOOKUP(Orders!B9293,Returns!$A$2:$B$801,2,FALSE),"No")</f>
        <v>No</v>
      </c>
    </row>
    <row r="9294" spans="1:23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VLOOKUP(УТ_Данные[[#This Row],[Region]],People!$A$2:$B$5,2,FALSE)</f>
        <v>Kelly Williams</v>
      </c>
      <c r="W9294" s="4" t="str">
        <f>IFERROR( VLOOKUP(Orders!B9294,Returns!$A$2:$B$801,2,FALSE),"No")</f>
        <v>No</v>
      </c>
    </row>
    <row r="9295" spans="1:23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VLOOKUP(УТ_Данные[[#This Row],[Region]],People!$A$2:$B$5,2,FALSE)</f>
        <v>Chuck Magee</v>
      </c>
      <c r="W9295" s="4" t="str">
        <f>IFERROR( VLOOKUP(Orders!B9295,Returns!$A$2:$B$801,2,FALSE),"No")</f>
        <v>No</v>
      </c>
    </row>
    <row r="9296" spans="1:23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VLOOKUP(УТ_Данные[[#This Row],[Region]],People!$A$2:$B$5,2,FALSE)</f>
        <v>Chuck Magee</v>
      </c>
      <c r="W9296" s="4" t="str">
        <f>IFERROR( VLOOKUP(Orders!B9296,Returns!$A$2:$B$801,2,FALSE),"No")</f>
        <v>No</v>
      </c>
    </row>
    <row r="9297" spans="1:23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VLOOKUP(УТ_Данные[[#This Row],[Region]],People!$A$2:$B$5,2,FALSE)</f>
        <v>Chuck Magee</v>
      </c>
      <c r="W9297" s="4" t="str">
        <f>IFERROR( VLOOKUP(Orders!B9297,Returns!$A$2:$B$801,2,FALSE),"No")</f>
        <v>No</v>
      </c>
    </row>
    <row r="9298" spans="1:23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VLOOKUP(УТ_Данные[[#This Row],[Region]],People!$A$2:$B$5,2,FALSE)</f>
        <v>Kelly Williams</v>
      </c>
      <c r="W9298" s="4" t="str">
        <f>IFERROR( VLOOKUP(Orders!B9298,Returns!$A$2:$B$801,2,FALSE),"No")</f>
        <v>No</v>
      </c>
    </row>
    <row r="9299" spans="1:23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VLOOKUP(УТ_Данные[[#This Row],[Region]],People!$A$2:$B$5,2,FALSE)</f>
        <v>Kelly Williams</v>
      </c>
      <c r="W9299" s="4" t="str">
        <f>IFERROR( VLOOKUP(Orders!B9299,Returns!$A$2:$B$801,2,FALSE),"No")</f>
        <v>No</v>
      </c>
    </row>
    <row r="9300" spans="1:23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VLOOKUP(УТ_Данные[[#This Row],[Region]],People!$A$2:$B$5,2,FALSE)</f>
        <v>Kelly Williams</v>
      </c>
      <c r="W9300" s="4" t="str">
        <f>IFERROR( VLOOKUP(Orders!B9300,Returns!$A$2:$B$801,2,FALSE),"No")</f>
        <v>No</v>
      </c>
    </row>
    <row r="9301" spans="1:23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VLOOKUP(УТ_Данные[[#This Row],[Region]],People!$A$2:$B$5,2,FALSE)</f>
        <v>Kelly Williams</v>
      </c>
      <c r="W9301" s="4" t="str">
        <f>IFERROR( VLOOKUP(Orders!B9301,Returns!$A$2:$B$801,2,FALSE),"No")</f>
        <v>No</v>
      </c>
    </row>
    <row r="9302" spans="1:23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VLOOKUP(УТ_Данные[[#This Row],[Region]],People!$A$2:$B$5,2,FALSE)</f>
        <v>Kelly Williams</v>
      </c>
      <c r="W9302" s="4" t="str">
        <f>IFERROR( VLOOKUP(Orders!B9302,Returns!$A$2:$B$801,2,FALSE),"No")</f>
        <v>No</v>
      </c>
    </row>
    <row r="9303" spans="1:23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VLOOKUP(УТ_Данные[[#This Row],[Region]],People!$A$2:$B$5,2,FALSE)</f>
        <v>Kelly Williams</v>
      </c>
      <c r="W9303" s="4" t="str">
        <f>IFERROR( VLOOKUP(Orders!B9303,Returns!$A$2:$B$801,2,FALSE),"No")</f>
        <v>No</v>
      </c>
    </row>
    <row r="9304" spans="1:23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VLOOKUP(УТ_Данные[[#This Row],[Region]],People!$A$2:$B$5,2,FALSE)</f>
        <v>Kelly Williams</v>
      </c>
      <c r="W9304" s="4" t="str">
        <f>IFERROR( VLOOKUP(Orders!B9304,Returns!$A$2:$B$801,2,FALSE),"No")</f>
        <v>No</v>
      </c>
    </row>
    <row r="9305" spans="1:23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VLOOKUP(УТ_Данные[[#This Row],[Region]],People!$A$2:$B$5,2,FALSE)</f>
        <v>Kelly Williams</v>
      </c>
      <c r="W9305" s="4" t="str">
        <f>IFERROR( VLOOKUP(Orders!B9305,Returns!$A$2:$B$801,2,FALSE),"No")</f>
        <v>No</v>
      </c>
    </row>
    <row r="9306" spans="1:23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VLOOKUP(УТ_Данные[[#This Row],[Region]],People!$A$2:$B$5,2,FALSE)</f>
        <v>Kelly Williams</v>
      </c>
      <c r="W9306" s="4" t="str">
        <f>IFERROR( VLOOKUP(Orders!B9306,Returns!$A$2:$B$801,2,FALSE),"No")</f>
        <v>No</v>
      </c>
    </row>
    <row r="9307" spans="1:23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VLOOKUP(УТ_Данные[[#This Row],[Region]],People!$A$2:$B$5,2,FALSE)</f>
        <v>Anna Andreadi</v>
      </c>
      <c r="W9307" s="4" t="str">
        <f>IFERROR( VLOOKUP(Orders!B9307,Returns!$A$2:$B$801,2,FALSE),"No")</f>
        <v>No</v>
      </c>
    </row>
    <row r="9308" spans="1:23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VLOOKUP(УТ_Данные[[#This Row],[Region]],People!$A$2:$B$5,2,FALSE)</f>
        <v>Anna Andreadi</v>
      </c>
      <c r="W9308" s="4" t="str">
        <f>IFERROR( VLOOKUP(Orders!B9308,Returns!$A$2:$B$801,2,FALSE),"No")</f>
        <v>No</v>
      </c>
    </row>
    <row r="9309" spans="1:23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VLOOKUP(УТ_Данные[[#This Row],[Region]],People!$A$2:$B$5,2,FALSE)</f>
        <v>Anna Andreadi</v>
      </c>
      <c r="W9309" s="4" t="str">
        <f>IFERROR( VLOOKUP(Orders!B9309,Returns!$A$2:$B$801,2,FALSE),"No")</f>
        <v>No</v>
      </c>
    </row>
    <row r="9310" spans="1:23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VLOOKUP(УТ_Данные[[#This Row],[Region]],People!$A$2:$B$5,2,FALSE)</f>
        <v>Anna Andreadi</v>
      </c>
      <c r="W9310" s="4" t="str">
        <f>IFERROR( VLOOKUP(Orders!B9310,Returns!$A$2:$B$801,2,FALSE),"No")</f>
        <v>No</v>
      </c>
    </row>
    <row r="9311" spans="1:23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VLOOKUP(УТ_Данные[[#This Row],[Region]],People!$A$2:$B$5,2,FALSE)</f>
        <v>Anna Andreadi</v>
      </c>
      <c r="W9311" s="4" t="str">
        <f>IFERROR( VLOOKUP(Orders!B9311,Returns!$A$2:$B$801,2,FALSE),"No")</f>
        <v>No</v>
      </c>
    </row>
    <row r="9312" spans="1:23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VLOOKUP(УТ_Данные[[#This Row],[Region]],People!$A$2:$B$5,2,FALSE)</f>
        <v>Chuck Magee</v>
      </c>
      <c r="W9312" s="4" t="str">
        <f>IFERROR( VLOOKUP(Orders!B9312,Returns!$A$2:$B$801,2,FALSE),"No")</f>
        <v>No</v>
      </c>
    </row>
    <row r="9313" spans="1:23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VLOOKUP(УТ_Данные[[#This Row],[Region]],People!$A$2:$B$5,2,FALSE)</f>
        <v>Kelly Williams</v>
      </c>
      <c r="W9313" s="4" t="str">
        <f>IFERROR( VLOOKUP(Orders!B9313,Returns!$A$2:$B$801,2,FALSE),"No")</f>
        <v>No</v>
      </c>
    </row>
    <row r="9314" spans="1:23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VLOOKUP(УТ_Данные[[#This Row],[Region]],People!$A$2:$B$5,2,FALSE)</f>
        <v>Kelly Williams</v>
      </c>
      <c r="W9314" s="4" t="str">
        <f>IFERROR( VLOOKUP(Orders!B9314,Returns!$A$2:$B$801,2,FALSE),"No")</f>
        <v>No</v>
      </c>
    </row>
    <row r="9315" spans="1:23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VLOOKUP(УТ_Данные[[#This Row],[Region]],People!$A$2:$B$5,2,FALSE)</f>
        <v>Kelly Williams</v>
      </c>
      <c r="W9315" s="4" t="str">
        <f>IFERROR( VLOOKUP(Orders!B9315,Returns!$A$2:$B$801,2,FALSE),"No")</f>
        <v>Yes</v>
      </c>
    </row>
    <row r="9316" spans="1:23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VLOOKUP(УТ_Данные[[#This Row],[Region]],People!$A$2:$B$5,2,FALSE)</f>
        <v>Kelly Williams</v>
      </c>
      <c r="W9316" s="4" t="str">
        <f>IFERROR( VLOOKUP(Orders!B9316,Returns!$A$2:$B$801,2,FALSE),"No")</f>
        <v>Yes</v>
      </c>
    </row>
    <row r="9317" spans="1:23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VLOOKUP(УТ_Данные[[#This Row],[Region]],People!$A$2:$B$5,2,FALSE)</f>
        <v>Chuck Magee</v>
      </c>
      <c r="W9317" s="4" t="str">
        <f>IFERROR( VLOOKUP(Orders!B9317,Returns!$A$2:$B$801,2,FALSE),"No")</f>
        <v>No</v>
      </c>
    </row>
    <row r="9318" spans="1:23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VLOOKUP(УТ_Данные[[#This Row],[Region]],People!$A$2:$B$5,2,FALSE)</f>
        <v>Chuck Magee</v>
      </c>
      <c r="W9318" s="4" t="str">
        <f>IFERROR( VLOOKUP(Orders!B9318,Returns!$A$2:$B$801,2,FALSE),"No")</f>
        <v>No</v>
      </c>
    </row>
    <row r="9319" spans="1:23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VLOOKUP(УТ_Данные[[#This Row],[Region]],People!$A$2:$B$5,2,FALSE)</f>
        <v>Kelly Williams</v>
      </c>
      <c r="W9319" s="4" t="str">
        <f>IFERROR( VLOOKUP(Orders!B9319,Returns!$A$2:$B$801,2,FALSE),"No")</f>
        <v>No</v>
      </c>
    </row>
    <row r="9320" spans="1:23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VLOOKUP(УТ_Данные[[#This Row],[Region]],People!$A$2:$B$5,2,FALSE)</f>
        <v>Chuck Magee</v>
      </c>
      <c r="W9320" s="4" t="str">
        <f>IFERROR( VLOOKUP(Orders!B9320,Returns!$A$2:$B$801,2,FALSE),"No")</f>
        <v>No</v>
      </c>
    </row>
    <row r="9321" spans="1:23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VLOOKUP(УТ_Данные[[#This Row],[Region]],People!$A$2:$B$5,2,FALSE)</f>
        <v>Chuck Magee</v>
      </c>
      <c r="W9321" s="4" t="str">
        <f>IFERROR( VLOOKUP(Orders!B9321,Returns!$A$2:$B$801,2,FALSE),"No")</f>
        <v>No</v>
      </c>
    </row>
    <row r="9322" spans="1:23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VLOOKUP(УТ_Данные[[#This Row],[Region]],People!$A$2:$B$5,2,FALSE)</f>
        <v>Chuck Magee</v>
      </c>
      <c r="W9322" s="4" t="str">
        <f>IFERROR( VLOOKUP(Orders!B9322,Returns!$A$2:$B$801,2,FALSE),"No")</f>
        <v>No</v>
      </c>
    </row>
    <row r="9323" spans="1:23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VLOOKUP(УТ_Данные[[#This Row],[Region]],People!$A$2:$B$5,2,FALSE)</f>
        <v>Kelly Williams</v>
      </c>
      <c r="W9323" s="4" t="str">
        <f>IFERROR( VLOOKUP(Orders!B9323,Returns!$A$2:$B$801,2,FALSE),"No")</f>
        <v>No</v>
      </c>
    </row>
    <row r="9324" spans="1:23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VLOOKUP(УТ_Данные[[#This Row],[Region]],People!$A$2:$B$5,2,FALSE)</f>
        <v>Kelly Williams</v>
      </c>
      <c r="W9324" s="4" t="str">
        <f>IFERROR( VLOOKUP(Orders!B9324,Returns!$A$2:$B$801,2,FALSE),"No")</f>
        <v>No</v>
      </c>
    </row>
    <row r="9325" spans="1:23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VLOOKUP(УТ_Данные[[#This Row],[Region]],People!$A$2:$B$5,2,FALSE)</f>
        <v>Anna Andreadi</v>
      </c>
      <c r="W9325" s="4" t="str">
        <f>IFERROR( VLOOKUP(Orders!B9325,Returns!$A$2:$B$801,2,FALSE),"No")</f>
        <v>Yes</v>
      </c>
    </row>
    <row r="9326" spans="1:23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VLOOKUP(УТ_Данные[[#This Row],[Region]],People!$A$2:$B$5,2,FALSE)</f>
        <v>Anna Andreadi</v>
      </c>
      <c r="W9326" s="4" t="str">
        <f>IFERROR( VLOOKUP(Orders!B9326,Returns!$A$2:$B$801,2,FALSE),"No")</f>
        <v>Yes</v>
      </c>
    </row>
    <row r="9327" spans="1:23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VLOOKUP(УТ_Данные[[#This Row],[Region]],People!$A$2:$B$5,2,FALSE)</f>
        <v>Anna Andreadi</v>
      </c>
      <c r="W9327" s="4" t="str">
        <f>IFERROR( VLOOKUP(Orders!B9327,Returns!$A$2:$B$801,2,FALSE),"No")</f>
        <v>Yes</v>
      </c>
    </row>
    <row r="9328" spans="1:23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VLOOKUP(УТ_Данные[[#This Row],[Region]],People!$A$2:$B$5,2,FALSE)</f>
        <v>Anna Andreadi</v>
      </c>
      <c r="W9328" s="4" t="str">
        <f>IFERROR( VLOOKUP(Orders!B9328,Returns!$A$2:$B$801,2,FALSE),"No")</f>
        <v>No</v>
      </c>
    </row>
    <row r="9329" spans="1:23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VLOOKUP(УТ_Данные[[#This Row],[Region]],People!$A$2:$B$5,2,FALSE)</f>
        <v>Anna Andreadi</v>
      </c>
      <c r="W9329" s="4" t="str">
        <f>IFERROR( VLOOKUP(Orders!B9329,Returns!$A$2:$B$801,2,FALSE),"No")</f>
        <v>No</v>
      </c>
    </row>
    <row r="9330" spans="1:23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VLOOKUP(УТ_Данные[[#This Row],[Region]],People!$A$2:$B$5,2,FALSE)</f>
        <v>Anna Andreadi</v>
      </c>
      <c r="W9330" s="4" t="str">
        <f>IFERROR( VLOOKUP(Orders!B9330,Returns!$A$2:$B$801,2,FALSE),"No")</f>
        <v>No</v>
      </c>
    </row>
    <row r="9331" spans="1:23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VLOOKUP(УТ_Данные[[#This Row],[Region]],People!$A$2:$B$5,2,FALSE)</f>
        <v>Anna Andreadi</v>
      </c>
      <c r="W9331" s="4" t="str">
        <f>IFERROR( VLOOKUP(Orders!B9331,Returns!$A$2:$B$801,2,FALSE),"No")</f>
        <v>No</v>
      </c>
    </row>
    <row r="9332" spans="1:23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VLOOKUP(УТ_Данные[[#This Row],[Region]],People!$A$2:$B$5,2,FALSE)</f>
        <v>Chuck Magee</v>
      </c>
      <c r="W9332" s="4" t="str">
        <f>IFERROR( VLOOKUP(Orders!B9332,Returns!$A$2:$B$801,2,FALSE),"No")</f>
        <v>No</v>
      </c>
    </row>
    <row r="9333" spans="1:23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VLOOKUP(УТ_Данные[[#This Row],[Region]],People!$A$2:$B$5,2,FALSE)</f>
        <v>Anna Andreadi</v>
      </c>
      <c r="W9333" s="4" t="str">
        <f>IFERROR( VLOOKUP(Orders!B9333,Returns!$A$2:$B$801,2,FALSE),"No")</f>
        <v>No</v>
      </c>
    </row>
    <row r="9334" spans="1:23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VLOOKUP(УТ_Данные[[#This Row],[Region]],People!$A$2:$B$5,2,FALSE)</f>
        <v>Cassandra Brandow</v>
      </c>
      <c r="W9334" s="4" t="str">
        <f>IFERROR( VLOOKUP(Orders!B9334,Returns!$A$2:$B$801,2,FALSE),"No")</f>
        <v>No</v>
      </c>
    </row>
    <row r="9335" spans="1:23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VLOOKUP(УТ_Данные[[#This Row],[Region]],People!$A$2:$B$5,2,FALSE)</f>
        <v>Cassandra Brandow</v>
      </c>
      <c r="W9335" s="4" t="str">
        <f>IFERROR( VLOOKUP(Orders!B9335,Returns!$A$2:$B$801,2,FALSE),"No")</f>
        <v>No</v>
      </c>
    </row>
    <row r="9336" spans="1:23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VLOOKUP(УТ_Данные[[#This Row],[Region]],People!$A$2:$B$5,2,FALSE)</f>
        <v>Cassandra Brandow</v>
      </c>
      <c r="W9336" s="4" t="str">
        <f>IFERROR( VLOOKUP(Orders!B9336,Returns!$A$2:$B$801,2,FALSE),"No")</f>
        <v>No</v>
      </c>
    </row>
    <row r="9337" spans="1:23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VLOOKUP(УТ_Данные[[#This Row],[Region]],People!$A$2:$B$5,2,FALSE)</f>
        <v>Cassandra Brandow</v>
      </c>
      <c r="W9337" s="4" t="str">
        <f>IFERROR( VLOOKUP(Orders!B9337,Returns!$A$2:$B$801,2,FALSE),"No")</f>
        <v>No</v>
      </c>
    </row>
    <row r="9338" spans="1:23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VLOOKUP(УТ_Данные[[#This Row],[Region]],People!$A$2:$B$5,2,FALSE)</f>
        <v>Anna Andreadi</v>
      </c>
      <c r="W9338" s="4" t="str">
        <f>IFERROR( VLOOKUP(Orders!B9338,Returns!$A$2:$B$801,2,FALSE),"No")</f>
        <v>No</v>
      </c>
    </row>
    <row r="9339" spans="1:23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VLOOKUP(УТ_Данные[[#This Row],[Region]],People!$A$2:$B$5,2,FALSE)</f>
        <v>Anna Andreadi</v>
      </c>
      <c r="W9339" s="4" t="str">
        <f>IFERROR( VLOOKUP(Orders!B9339,Returns!$A$2:$B$801,2,FALSE),"No")</f>
        <v>No</v>
      </c>
    </row>
    <row r="9340" spans="1:23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VLOOKUP(УТ_Данные[[#This Row],[Region]],People!$A$2:$B$5,2,FALSE)</f>
        <v>Anna Andreadi</v>
      </c>
      <c r="W9340" s="4" t="str">
        <f>IFERROR( VLOOKUP(Orders!B9340,Returns!$A$2:$B$801,2,FALSE),"No")</f>
        <v>No</v>
      </c>
    </row>
    <row r="9341" spans="1:23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VLOOKUP(УТ_Данные[[#This Row],[Region]],People!$A$2:$B$5,2,FALSE)</f>
        <v>Anna Andreadi</v>
      </c>
      <c r="W9341" s="4" t="str">
        <f>IFERROR( VLOOKUP(Orders!B9341,Returns!$A$2:$B$801,2,FALSE),"No")</f>
        <v>No</v>
      </c>
    </row>
    <row r="9342" spans="1:23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VLOOKUP(УТ_Данные[[#This Row],[Region]],People!$A$2:$B$5,2,FALSE)</f>
        <v>Anna Andreadi</v>
      </c>
      <c r="W9342" s="4" t="str">
        <f>IFERROR( VLOOKUP(Orders!B9342,Returns!$A$2:$B$801,2,FALSE),"No")</f>
        <v>No</v>
      </c>
    </row>
    <row r="9343" spans="1:23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VLOOKUP(УТ_Данные[[#This Row],[Region]],People!$A$2:$B$5,2,FALSE)</f>
        <v>Anna Andreadi</v>
      </c>
      <c r="W9343" s="4" t="str">
        <f>IFERROR( VLOOKUP(Orders!B9343,Returns!$A$2:$B$801,2,FALSE),"No")</f>
        <v>No</v>
      </c>
    </row>
    <row r="9344" spans="1:23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VLOOKUP(УТ_Данные[[#This Row],[Region]],People!$A$2:$B$5,2,FALSE)</f>
        <v>Anna Andreadi</v>
      </c>
      <c r="W9344" s="4" t="str">
        <f>IFERROR( VLOOKUP(Orders!B9344,Returns!$A$2:$B$801,2,FALSE),"No")</f>
        <v>No</v>
      </c>
    </row>
    <row r="9345" spans="1:23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VLOOKUP(УТ_Данные[[#This Row],[Region]],People!$A$2:$B$5,2,FALSE)</f>
        <v>Chuck Magee</v>
      </c>
      <c r="W9345" s="4" t="str">
        <f>IFERROR( VLOOKUP(Orders!B9345,Returns!$A$2:$B$801,2,FALSE),"No")</f>
        <v>Yes</v>
      </c>
    </row>
    <row r="9346" spans="1:23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VLOOKUP(УТ_Данные[[#This Row],[Region]],People!$A$2:$B$5,2,FALSE)</f>
        <v>Chuck Magee</v>
      </c>
      <c r="W9346" s="4" t="str">
        <f>IFERROR( VLOOKUP(Orders!B9346,Returns!$A$2:$B$801,2,FALSE),"No")</f>
        <v>Yes</v>
      </c>
    </row>
    <row r="9347" spans="1:23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VLOOKUP(УТ_Данные[[#This Row],[Region]],People!$A$2:$B$5,2,FALSE)</f>
        <v>Chuck Magee</v>
      </c>
      <c r="W9347" s="4" t="str">
        <f>IFERROR( VLOOKUP(Orders!B9347,Returns!$A$2:$B$801,2,FALSE),"No")</f>
        <v>Yes</v>
      </c>
    </row>
    <row r="9348" spans="1:23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VLOOKUP(УТ_Данные[[#This Row],[Region]],People!$A$2:$B$5,2,FALSE)</f>
        <v>Chuck Magee</v>
      </c>
      <c r="W9348" s="4" t="str">
        <f>IFERROR( VLOOKUP(Orders!B9348,Returns!$A$2:$B$801,2,FALSE),"No")</f>
        <v>Yes</v>
      </c>
    </row>
    <row r="9349" spans="1:23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VLOOKUP(УТ_Данные[[#This Row],[Region]],People!$A$2:$B$5,2,FALSE)</f>
        <v>Chuck Magee</v>
      </c>
      <c r="W9349" s="4" t="str">
        <f>IFERROR( VLOOKUP(Orders!B9349,Returns!$A$2:$B$801,2,FALSE),"No")</f>
        <v>Yes</v>
      </c>
    </row>
    <row r="9350" spans="1:23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VLOOKUP(УТ_Данные[[#This Row],[Region]],People!$A$2:$B$5,2,FALSE)</f>
        <v>Anna Andreadi</v>
      </c>
      <c r="W9350" s="4" t="str">
        <f>IFERROR( VLOOKUP(Orders!B9350,Returns!$A$2:$B$801,2,FALSE),"No")</f>
        <v>No</v>
      </c>
    </row>
    <row r="9351" spans="1:23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VLOOKUP(УТ_Данные[[#This Row],[Region]],People!$A$2:$B$5,2,FALSE)</f>
        <v>Anna Andreadi</v>
      </c>
      <c r="W9351" s="4" t="str">
        <f>IFERROR( VLOOKUP(Orders!B9351,Returns!$A$2:$B$801,2,FALSE),"No")</f>
        <v>No</v>
      </c>
    </row>
    <row r="9352" spans="1:23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VLOOKUP(УТ_Данные[[#This Row],[Region]],People!$A$2:$B$5,2,FALSE)</f>
        <v>Anna Andreadi</v>
      </c>
      <c r="W9352" s="4" t="str">
        <f>IFERROR( VLOOKUP(Orders!B9352,Returns!$A$2:$B$801,2,FALSE),"No")</f>
        <v>No</v>
      </c>
    </row>
    <row r="9353" spans="1:23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VLOOKUP(УТ_Данные[[#This Row],[Region]],People!$A$2:$B$5,2,FALSE)</f>
        <v>Anna Andreadi</v>
      </c>
      <c r="W9353" s="4" t="str">
        <f>IFERROR( VLOOKUP(Orders!B9353,Returns!$A$2:$B$801,2,FALSE),"No")</f>
        <v>No</v>
      </c>
    </row>
    <row r="9354" spans="1:23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VLOOKUP(УТ_Данные[[#This Row],[Region]],People!$A$2:$B$5,2,FALSE)</f>
        <v>Kelly Williams</v>
      </c>
      <c r="W9354" s="4" t="str">
        <f>IFERROR( VLOOKUP(Orders!B9354,Returns!$A$2:$B$801,2,FALSE),"No")</f>
        <v>No</v>
      </c>
    </row>
    <row r="9355" spans="1:23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VLOOKUP(УТ_Данные[[#This Row],[Region]],People!$A$2:$B$5,2,FALSE)</f>
        <v>Kelly Williams</v>
      </c>
      <c r="W9355" s="4" t="str">
        <f>IFERROR( VLOOKUP(Orders!B9355,Returns!$A$2:$B$801,2,FALSE),"No")</f>
        <v>No</v>
      </c>
    </row>
    <row r="9356" spans="1:23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VLOOKUP(УТ_Данные[[#This Row],[Region]],People!$A$2:$B$5,2,FALSE)</f>
        <v>Kelly Williams</v>
      </c>
      <c r="W9356" s="4" t="str">
        <f>IFERROR( VLOOKUP(Orders!B9356,Returns!$A$2:$B$801,2,FALSE),"No")</f>
        <v>No</v>
      </c>
    </row>
    <row r="9357" spans="1:23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VLOOKUP(УТ_Данные[[#This Row],[Region]],People!$A$2:$B$5,2,FALSE)</f>
        <v>Kelly Williams</v>
      </c>
      <c r="W9357" s="4" t="str">
        <f>IFERROR( VLOOKUP(Orders!B9357,Returns!$A$2:$B$801,2,FALSE),"No")</f>
        <v>No</v>
      </c>
    </row>
    <row r="9358" spans="1:23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VLOOKUP(УТ_Данные[[#This Row],[Region]],People!$A$2:$B$5,2,FALSE)</f>
        <v>Kelly Williams</v>
      </c>
      <c r="W9358" s="4" t="str">
        <f>IFERROR( VLOOKUP(Orders!B9358,Returns!$A$2:$B$801,2,FALSE),"No")</f>
        <v>No</v>
      </c>
    </row>
    <row r="9359" spans="1:23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VLOOKUP(УТ_Данные[[#This Row],[Region]],People!$A$2:$B$5,2,FALSE)</f>
        <v>Chuck Magee</v>
      </c>
      <c r="W9359" s="4" t="str">
        <f>IFERROR( VLOOKUP(Orders!B9359,Returns!$A$2:$B$801,2,FALSE),"No")</f>
        <v>No</v>
      </c>
    </row>
    <row r="9360" spans="1:23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VLOOKUP(УТ_Данные[[#This Row],[Region]],People!$A$2:$B$5,2,FALSE)</f>
        <v>Chuck Magee</v>
      </c>
      <c r="W9360" s="4" t="str">
        <f>IFERROR( VLOOKUP(Orders!B9360,Returns!$A$2:$B$801,2,FALSE),"No")</f>
        <v>No</v>
      </c>
    </row>
    <row r="9361" spans="1:23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VLOOKUP(УТ_Данные[[#This Row],[Region]],People!$A$2:$B$5,2,FALSE)</f>
        <v>Chuck Magee</v>
      </c>
      <c r="W9361" s="4" t="str">
        <f>IFERROR( VLOOKUP(Orders!B9361,Returns!$A$2:$B$801,2,FALSE),"No")</f>
        <v>No</v>
      </c>
    </row>
    <row r="9362" spans="1:23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VLOOKUP(УТ_Данные[[#This Row],[Region]],People!$A$2:$B$5,2,FALSE)</f>
        <v>Chuck Magee</v>
      </c>
      <c r="W9362" s="4" t="str">
        <f>IFERROR( VLOOKUP(Orders!B9362,Returns!$A$2:$B$801,2,FALSE),"No")</f>
        <v>No</v>
      </c>
    </row>
    <row r="9363" spans="1:23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VLOOKUP(УТ_Данные[[#This Row],[Region]],People!$A$2:$B$5,2,FALSE)</f>
        <v>Anna Andreadi</v>
      </c>
      <c r="W9363" s="4" t="str">
        <f>IFERROR( VLOOKUP(Orders!B9363,Returns!$A$2:$B$801,2,FALSE),"No")</f>
        <v>No</v>
      </c>
    </row>
    <row r="9364" spans="1:23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VLOOKUP(УТ_Данные[[#This Row],[Region]],People!$A$2:$B$5,2,FALSE)</f>
        <v>Anna Andreadi</v>
      </c>
      <c r="W9364" s="4" t="str">
        <f>IFERROR( VLOOKUP(Orders!B9364,Returns!$A$2:$B$801,2,FALSE),"No")</f>
        <v>No</v>
      </c>
    </row>
    <row r="9365" spans="1:23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VLOOKUP(УТ_Данные[[#This Row],[Region]],People!$A$2:$B$5,2,FALSE)</f>
        <v>Anna Andreadi</v>
      </c>
      <c r="W9365" s="4" t="str">
        <f>IFERROR( VLOOKUP(Orders!B9365,Returns!$A$2:$B$801,2,FALSE),"No")</f>
        <v>No</v>
      </c>
    </row>
    <row r="9366" spans="1:23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VLOOKUP(УТ_Данные[[#This Row],[Region]],People!$A$2:$B$5,2,FALSE)</f>
        <v>Anna Andreadi</v>
      </c>
      <c r="W9366" s="4" t="str">
        <f>IFERROR( VLOOKUP(Orders!B9366,Returns!$A$2:$B$801,2,FALSE),"No")</f>
        <v>No</v>
      </c>
    </row>
    <row r="9367" spans="1:23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VLOOKUP(УТ_Данные[[#This Row],[Region]],People!$A$2:$B$5,2,FALSE)</f>
        <v>Kelly Williams</v>
      </c>
      <c r="W9367" s="4" t="str">
        <f>IFERROR( VLOOKUP(Orders!B9367,Returns!$A$2:$B$801,2,FALSE),"No")</f>
        <v>No</v>
      </c>
    </row>
    <row r="9368" spans="1:23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VLOOKUP(УТ_Данные[[#This Row],[Region]],People!$A$2:$B$5,2,FALSE)</f>
        <v>Chuck Magee</v>
      </c>
      <c r="W9368" s="4" t="str">
        <f>IFERROR( VLOOKUP(Orders!B9368,Returns!$A$2:$B$801,2,FALSE),"No")</f>
        <v>No</v>
      </c>
    </row>
    <row r="9369" spans="1:23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VLOOKUP(УТ_Данные[[#This Row],[Region]],People!$A$2:$B$5,2,FALSE)</f>
        <v>Chuck Magee</v>
      </c>
      <c r="W9369" s="4" t="str">
        <f>IFERROR( VLOOKUP(Orders!B9369,Returns!$A$2:$B$801,2,FALSE),"No")</f>
        <v>No</v>
      </c>
    </row>
    <row r="9370" spans="1:23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VLOOKUP(УТ_Данные[[#This Row],[Region]],People!$A$2:$B$5,2,FALSE)</f>
        <v>Chuck Magee</v>
      </c>
      <c r="W9370" s="4" t="str">
        <f>IFERROR( VLOOKUP(Orders!B9370,Returns!$A$2:$B$801,2,FALSE),"No")</f>
        <v>No</v>
      </c>
    </row>
    <row r="9371" spans="1:23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VLOOKUP(УТ_Данные[[#This Row],[Region]],People!$A$2:$B$5,2,FALSE)</f>
        <v>Chuck Magee</v>
      </c>
      <c r="W9371" s="4" t="str">
        <f>IFERROR( VLOOKUP(Orders!B9371,Returns!$A$2:$B$801,2,FALSE),"No")</f>
        <v>No</v>
      </c>
    </row>
    <row r="9372" spans="1:23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VLOOKUP(УТ_Данные[[#This Row],[Region]],People!$A$2:$B$5,2,FALSE)</f>
        <v>Chuck Magee</v>
      </c>
      <c r="W9372" s="4" t="str">
        <f>IFERROR( VLOOKUP(Orders!B9372,Returns!$A$2:$B$801,2,FALSE),"No")</f>
        <v>No</v>
      </c>
    </row>
    <row r="9373" spans="1:23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VLOOKUP(УТ_Данные[[#This Row],[Region]],People!$A$2:$B$5,2,FALSE)</f>
        <v>Chuck Magee</v>
      </c>
      <c r="W9373" s="4" t="str">
        <f>IFERROR( VLOOKUP(Orders!B9373,Returns!$A$2:$B$801,2,FALSE),"No")</f>
        <v>No</v>
      </c>
    </row>
    <row r="9374" spans="1:23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VLOOKUP(УТ_Данные[[#This Row],[Region]],People!$A$2:$B$5,2,FALSE)</f>
        <v>Chuck Magee</v>
      </c>
      <c r="W9374" s="4" t="str">
        <f>IFERROR( VLOOKUP(Orders!B9374,Returns!$A$2:$B$801,2,FALSE),"No")</f>
        <v>No</v>
      </c>
    </row>
    <row r="9375" spans="1:23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VLOOKUP(УТ_Данные[[#This Row],[Region]],People!$A$2:$B$5,2,FALSE)</f>
        <v>Anna Andreadi</v>
      </c>
      <c r="W9375" s="4" t="str">
        <f>IFERROR( VLOOKUP(Orders!B9375,Returns!$A$2:$B$801,2,FALSE),"No")</f>
        <v>No</v>
      </c>
    </row>
    <row r="9376" spans="1:23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VLOOKUP(УТ_Данные[[#This Row],[Region]],People!$A$2:$B$5,2,FALSE)</f>
        <v>Anna Andreadi</v>
      </c>
      <c r="W9376" s="4" t="str">
        <f>IFERROR( VLOOKUP(Orders!B9376,Returns!$A$2:$B$801,2,FALSE),"No")</f>
        <v>No</v>
      </c>
    </row>
    <row r="9377" spans="1:23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VLOOKUP(УТ_Данные[[#This Row],[Region]],People!$A$2:$B$5,2,FALSE)</f>
        <v>Anna Andreadi</v>
      </c>
      <c r="W9377" s="4" t="str">
        <f>IFERROR( VLOOKUP(Orders!B9377,Returns!$A$2:$B$801,2,FALSE),"No")</f>
        <v>No</v>
      </c>
    </row>
    <row r="9378" spans="1:23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VLOOKUP(УТ_Данные[[#This Row],[Region]],People!$A$2:$B$5,2,FALSE)</f>
        <v>Chuck Magee</v>
      </c>
      <c r="W9378" s="4" t="str">
        <f>IFERROR( VLOOKUP(Orders!B9378,Returns!$A$2:$B$801,2,FALSE),"No")</f>
        <v>No</v>
      </c>
    </row>
    <row r="9379" spans="1:23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VLOOKUP(УТ_Данные[[#This Row],[Region]],People!$A$2:$B$5,2,FALSE)</f>
        <v>Kelly Williams</v>
      </c>
      <c r="W9379" s="4" t="str">
        <f>IFERROR( VLOOKUP(Orders!B9379,Returns!$A$2:$B$801,2,FALSE),"No")</f>
        <v>No</v>
      </c>
    </row>
    <row r="9380" spans="1:23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VLOOKUP(УТ_Данные[[#This Row],[Region]],People!$A$2:$B$5,2,FALSE)</f>
        <v>Kelly Williams</v>
      </c>
      <c r="W9380" s="4" t="str">
        <f>IFERROR( VLOOKUP(Orders!B9380,Returns!$A$2:$B$801,2,FALSE),"No")</f>
        <v>No</v>
      </c>
    </row>
    <row r="9381" spans="1:23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VLOOKUP(УТ_Данные[[#This Row],[Region]],People!$A$2:$B$5,2,FALSE)</f>
        <v>Cassandra Brandow</v>
      </c>
      <c r="W9381" s="4" t="str">
        <f>IFERROR( VLOOKUP(Orders!B9381,Returns!$A$2:$B$801,2,FALSE),"No")</f>
        <v>No</v>
      </c>
    </row>
    <row r="9382" spans="1:23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VLOOKUP(УТ_Данные[[#This Row],[Region]],People!$A$2:$B$5,2,FALSE)</f>
        <v>Cassandra Brandow</v>
      </c>
      <c r="W9382" s="4" t="str">
        <f>IFERROR( VLOOKUP(Orders!B9382,Returns!$A$2:$B$801,2,FALSE),"No")</f>
        <v>No</v>
      </c>
    </row>
    <row r="9383" spans="1:23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VLOOKUP(УТ_Данные[[#This Row],[Region]],People!$A$2:$B$5,2,FALSE)</f>
        <v>Cassandra Brandow</v>
      </c>
      <c r="W9383" s="4" t="str">
        <f>IFERROR( VLOOKUP(Orders!B9383,Returns!$A$2:$B$801,2,FALSE),"No")</f>
        <v>No</v>
      </c>
    </row>
    <row r="9384" spans="1:23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VLOOKUP(УТ_Данные[[#This Row],[Region]],People!$A$2:$B$5,2,FALSE)</f>
        <v>Cassandra Brandow</v>
      </c>
      <c r="W9384" s="4" t="str">
        <f>IFERROR( VLOOKUP(Orders!B9384,Returns!$A$2:$B$801,2,FALSE),"No")</f>
        <v>No</v>
      </c>
    </row>
    <row r="9385" spans="1:23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VLOOKUP(УТ_Данные[[#This Row],[Region]],People!$A$2:$B$5,2,FALSE)</f>
        <v>Cassandra Brandow</v>
      </c>
      <c r="W9385" s="4" t="str">
        <f>IFERROR( VLOOKUP(Orders!B9385,Returns!$A$2:$B$801,2,FALSE),"No")</f>
        <v>No</v>
      </c>
    </row>
    <row r="9386" spans="1:23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VLOOKUP(УТ_Данные[[#This Row],[Region]],People!$A$2:$B$5,2,FALSE)</f>
        <v>Chuck Magee</v>
      </c>
      <c r="W9386" s="4" t="str">
        <f>IFERROR( VLOOKUP(Orders!B9386,Returns!$A$2:$B$801,2,FALSE),"No")</f>
        <v>No</v>
      </c>
    </row>
    <row r="9387" spans="1:23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VLOOKUP(УТ_Данные[[#This Row],[Region]],People!$A$2:$B$5,2,FALSE)</f>
        <v>Anna Andreadi</v>
      </c>
      <c r="W9387" s="4" t="str">
        <f>IFERROR( VLOOKUP(Orders!B9387,Returns!$A$2:$B$801,2,FALSE),"No")</f>
        <v>No</v>
      </c>
    </row>
    <row r="9388" spans="1:23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VLOOKUP(УТ_Данные[[#This Row],[Region]],People!$A$2:$B$5,2,FALSE)</f>
        <v>Chuck Magee</v>
      </c>
      <c r="W9388" s="4" t="str">
        <f>IFERROR( VLOOKUP(Orders!B9388,Returns!$A$2:$B$801,2,FALSE),"No")</f>
        <v>No</v>
      </c>
    </row>
    <row r="9389" spans="1:23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VLOOKUP(УТ_Данные[[#This Row],[Region]],People!$A$2:$B$5,2,FALSE)</f>
        <v>Chuck Magee</v>
      </c>
      <c r="W9389" s="4" t="str">
        <f>IFERROR( VLOOKUP(Orders!B9389,Returns!$A$2:$B$801,2,FALSE),"No")</f>
        <v>No</v>
      </c>
    </row>
    <row r="9390" spans="1:23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VLOOKUP(УТ_Данные[[#This Row],[Region]],People!$A$2:$B$5,2,FALSE)</f>
        <v>Chuck Magee</v>
      </c>
      <c r="W9390" s="4" t="str">
        <f>IFERROR( VLOOKUP(Orders!B9390,Returns!$A$2:$B$801,2,FALSE),"No")</f>
        <v>No</v>
      </c>
    </row>
    <row r="9391" spans="1:23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VLOOKUP(УТ_Данные[[#This Row],[Region]],People!$A$2:$B$5,2,FALSE)</f>
        <v>Chuck Magee</v>
      </c>
      <c r="W9391" s="4" t="str">
        <f>IFERROR( VLOOKUP(Orders!B9391,Returns!$A$2:$B$801,2,FALSE),"No")</f>
        <v>No</v>
      </c>
    </row>
    <row r="9392" spans="1:23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VLOOKUP(УТ_Данные[[#This Row],[Region]],People!$A$2:$B$5,2,FALSE)</f>
        <v>Kelly Williams</v>
      </c>
      <c r="W9392" s="4" t="str">
        <f>IFERROR( VLOOKUP(Orders!B9392,Returns!$A$2:$B$801,2,FALSE),"No")</f>
        <v>No</v>
      </c>
    </row>
    <row r="9393" spans="1:23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VLOOKUP(УТ_Данные[[#This Row],[Region]],People!$A$2:$B$5,2,FALSE)</f>
        <v>Kelly Williams</v>
      </c>
      <c r="W9393" s="4" t="str">
        <f>IFERROR( VLOOKUP(Orders!B9393,Returns!$A$2:$B$801,2,FALSE),"No")</f>
        <v>No</v>
      </c>
    </row>
    <row r="9394" spans="1:23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VLOOKUP(УТ_Данные[[#This Row],[Region]],People!$A$2:$B$5,2,FALSE)</f>
        <v>Anna Andreadi</v>
      </c>
      <c r="W9394" s="4" t="str">
        <f>IFERROR( VLOOKUP(Orders!B9394,Returns!$A$2:$B$801,2,FALSE),"No")</f>
        <v>No</v>
      </c>
    </row>
    <row r="9395" spans="1:23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VLOOKUP(УТ_Данные[[#This Row],[Region]],People!$A$2:$B$5,2,FALSE)</f>
        <v>Chuck Magee</v>
      </c>
      <c r="W9395" s="4" t="str">
        <f>IFERROR( VLOOKUP(Orders!B9395,Returns!$A$2:$B$801,2,FALSE),"No")</f>
        <v>No</v>
      </c>
    </row>
    <row r="9396" spans="1:23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VLOOKUP(УТ_Данные[[#This Row],[Region]],People!$A$2:$B$5,2,FALSE)</f>
        <v>Chuck Magee</v>
      </c>
      <c r="W9396" s="4" t="str">
        <f>IFERROR( VLOOKUP(Orders!B9396,Returns!$A$2:$B$801,2,FALSE),"No")</f>
        <v>No</v>
      </c>
    </row>
    <row r="9397" spans="1:23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VLOOKUP(УТ_Данные[[#This Row],[Region]],People!$A$2:$B$5,2,FALSE)</f>
        <v>Chuck Magee</v>
      </c>
      <c r="W9397" s="4" t="str">
        <f>IFERROR( VLOOKUP(Orders!B9397,Returns!$A$2:$B$801,2,FALSE),"No")</f>
        <v>No</v>
      </c>
    </row>
    <row r="9398" spans="1:23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VLOOKUP(УТ_Данные[[#This Row],[Region]],People!$A$2:$B$5,2,FALSE)</f>
        <v>Chuck Magee</v>
      </c>
      <c r="W9398" s="4" t="str">
        <f>IFERROR( VLOOKUP(Orders!B9398,Returns!$A$2:$B$801,2,FALSE),"No")</f>
        <v>No</v>
      </c>
    </row>
    <row r="9399" spans="1:23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VLOOKUP(УТ_Данные[[#This Row],[Region]],People!$A$2:$B$5,2,FALSE)</f>
        <v>Chuck Magee</v>
      </c>
      <c r="W9399" s="4" t="str">
        <f>IFERROR( VLOOKUP(Orders!B9399,Returns!$A$2:$B$801,2,FALSE),"No")</f>
        <v>No</v>
      </c>
    </row>
    <row r="9400" spans="1:23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VLOOKUP(УТ_Данные[[#This Row],[Region]],People!$A$2:$B$5,2,FALSE)</f>
        <v>Chuck Magee</v>
      </c>
      <c r="W9400" s="4" t="str">
        <f>IFERROR( VLOOKUP(Orders!B9400,Returns!$A$2:$B$801,2,FALSE),"No")</f>
        <v>No</v>
      </c>
    </row>
    <row r="9401" spans="1:23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VLOOKUP(УТ_Данные[[#This Row],[Region]],People!$A$2:$B$5,2,FALSE)</f>
        <v>Kelly Williams</v>
      </c>
      <c r="W9401" s="4" t="str">
        <f>IFERROR( VLOOKUP(Orders!B9401,Returns!$A$2:$B$801,2,FALSE),"No")</f>
        <v>No</v>
      </c>
    </row>
    <row r="9402" spans="1:23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VLOOKUP(УТ_Данные[[#This Row],[Region]],People!$A$2:$B$5,2,FALSE)</f>
        <v>Cassandra Brandow</v>
      </c>
      <c r="W9402" s="4" t="str">
        <f>IFERROR( VLOOKUP(Orders!B9402,Returns!$A$2:$B$801,2,FALSE),"No")</f>
        <v>No</v>
      </c>
    </row>
    <row r="9403" spans="1:23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VLOOKUP(УТ_Данные[[#This Row],[Region]],People!$A$2:$B$5,2,FALSE)</f>
        <v>Anna Andreadi</v>
      </c>
      <c r="W9403" s="4" t="str">
        <f>IFERROR( VLOOKUP(Orders!B9403,Returns!$A$2:$B$801,2,FALSE),"No")</f>
        <v>No</v>
      </c>
    </row>
    <row r="9404" spans="1:23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VLOOKUP(УТ_Данные[[#This Row],[Region]],People!$A$2:$B$5,2,FALSE)</f>
        <v>Chuck Magee</v>
      </c>
      <c r="W9404" s="4" t="str">
        <f>IFERROR( VLOOKUP(Orders!B9404,Returns!$A$2:$B$801,2,FALSE),"No")</f>
        <v>No</v>
      </c>
    </row>
    <row r="9405" spans="1:23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VLOOKUP(УТ_Данные[[#This Row],[Region]],People!$A$2:$B$5,2,FALSE)</f>
        <v>Chuck Magee</v>
      </c>
      <c r="W9405" s="4" t="str">
        <f>IFERROR( VLOOKUP(Orders!B9405,Returns!$A$2:$B$801,2,FALSE),"No")</f>
        <v>No</v>
      </c>
    </row>
    <row r="9406" spans="1:23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VLOOKUP(УТ_Данные[[#This Row],[Region]],People!$A$2:$B$5,2,FALSE)</f>
        <v>Chuck Magee</v>
      </c>
      <c r="W9406" s="4" t="str">
        <f>IFERROR( VLOOKUP(Orders!B9406,Returns!$A$2:$B$801,2,FALSE),"No")</f>
        <v>No</v>
      </c>
    </row>
    <row r="9407" spans="1:23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VLOOKUP(УТ_Данные[[#This Row],[Region]],People!$A$2:$B$5,2,FALSE)</f>
        <v>Kelly Williams</v>
      </c>
      <c r="W9407" s="4" t="str">
        <f>IFERROR( VLOOKUP(Orders!B9407,Returns!$A$2:$B$801,2,FALSE),"No")</f>
        <v>No</v>
      </c>
    </row>
    <row r="9408" spans="1:23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VLOOKUP(УТ_Данные[[#This Row],[Region]],People!$A$2:$B$5,2,FALSE)</f>
        <v>Kelly Williams</v>
      </c>
      <c r="W9408" s="4" t="str">
        <f>IFERROR( VLOOKUP(Orders!B9408,Returns!$A$2:$B$801,2,FALSE),"No")</f>
        <v>No</v>
      </c>
    </row>
    <row r="9409" spans="1:23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VLOOKUP(УТ_Данные[[#This Row],[Region]],People!$A$2:$B$5,2,FALSE)</f>
        <v>Chuck Magee</v>
      </c>
      <c r="W9409" s="4" t="str">
        <f>IFERROR( VLOOKUP(Orders!B9409,Returns!$A$2:$B$801,2,FALSE),"No")</f>
        <v>No</v>
      </c>
    </row>
    <row r="9410" spans="1:23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VLOOKUP(УТ_Данные[[#This Row],[Region]],People!$A$2:$B$5,2,FALSE)</f>
        <v>Chuck Magee</v>
      </c>
      <c r="W9410" s="4" t="str">
        <f>IFERROR( VLOOKUP(Orders!B9410,Returns!$A$2:$B$801,2,FALSE),"No")</f>
        <v>No</v>
      </c>
    </row>
    <row r="9411" spans="1:23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VLOOKUP(УТ_Данные[[#This Row],[Region]],People!$A$2:$B$5,2,FALSE)</f>
        <v>Chuck Magee</v>
      </c>
      <c r="W9411" s="4" t="str">
        <f>IFERROR( VLOOKUP(Orders!B9411,Returns!$A$2:$B$801,2,FALSE),"No")</f>
        <v>No</v>
      </c>
    </row>
    <row r="9412" spans="1:23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VLOOKUP(УТ_Данные[[#This Row],[Region]],People!$A$2:$B$5,2,FALSE)</f>
        <v>Chuck Magee</v>
      </c>
      <c r="W9412" s="4" t="str">
        <f>IFERROR( VLOOKUP(Orders!B9412,Returns!$A$2:$B$801,2,FALSE),"No")</f>
        <v>No</v>
      </c>
    </row>
    <row r="9413" spans="1:23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VLOOKUP(УТ_Данные[[#This Row],[Region]],People!$A$2:$B$5,2,FALSE)</f>
        <v>Anna Andreadi</v>
      </c>
      <c r="W9413" s="4" t="str">
        <f>IFERROR( VLOOKUP(Orders!B9413,Returns!$A$2:$B$801,2,FALSE),"No")</f>
        <v>No</v>
      </c>
    </row>
    <row r="9414" spans="1:23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VLOOKUP(УТ_Данные[[#This Row],[Region]],People!$A$2:$B$5,2,FALSE)</f>
        <v>Anna Andreadi</v>
      </c>
      <c r="W9414" s="4" t="str">
        <f>IFERROR( VLOOKUP(Orders!B9414,Returns!$A$2:$B$801,2,FALSE),"No")</f>
        <v>No</v>
      </c>
    </row>
    <row r="9415" spans="1:23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VLOOKUP(УТ_Данные[[#This Row],[Region]],People!$A$2:$B$5,2,FALSE)</f>
        <v>Kelly Williams</v>
      </c>
      <c r="W9415" s="4" t="str">
        <f>IFERROR( VLOOKUP(Orders!B9415,Returns!$A$2:$B$801,2,FALSE),"No")</f>
        <v>No</v>
      </c>
    </row>
    <row r="9416" spans="1:23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VLOOKUP(УТ_Данные[[#This Row],[Region]],People!$A$2:$B$5,2,FALSE)</f>
        <v>Anna Andreadi</v>
      </c>
      <c r="W9416" s="4" t="str">
        <f>IFERROR( VLOOKUP(Orders!B9416,Returns!$A$2:$B$801,2,FALSE),"No")</f>
        <v>No</v>
      </c>
    </row>
    <row r="9417" spans="1:23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VLOOKUP(УТ_Данные[[#This Row],[Region]],People!$A$2:$B$5,2,FALSE)</f>
        <v>Anna Andreadi</v>
      </c>
      <c r="W9417" s="4" t="str">
        <f>IFERROR( VLOOKUP(Orders!B9417,Returns!$A$2:$B$801,2,FALSE),"No")</f>
        <v>No</v>
      </c>
    </row>
    <row r="9418" spans="1:23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VLOOKUP(УТ_Данные[[#This Row],[Region]],People!$A$2:$B$5,2,FALSE)</f>
        <v>Anna Andreadi</v>
      </c>
      <c r="W9418" s="4" t="str">
        <f>IFERROR( VLOOKUP(Orders!B9418,Returns!$A$2:$B$801,2,FALSE),"No")</f>
        <v>No</v>
      </c>
    </row>
    <row r="9419" spans="1:23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VLOOKUP(УТ_Данные[[#This Row],[Region]],People!$A$2:$B$5,2,FALSE)</f>
        <v>Cassandra Brandow</v>
      </c>
      <c r="W9419" s="4" t="str">
        <f>IFERROR( VLOOKUP(Orders!B9419,Returns!$A$2:$B$801,2,FALSE),"No")</f>
        <v>No</v>
      </c>
    </row>
    <row r="9420" spans="1:23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VLOOKUP(УТ_Данные[[#This Row],[Region]],People!$A$2:$B$5,2,FALSE)</f>
        <v>Cassandra Brandow</v>
      </c>
      <c r="W9420" s="4" t="str">
        <f>IFERROR( VLOOKUP(Orders!B9420,Returns!$A$2:$B$801,2,FALSE),"No")</f>
        <v>No</v>
      </c>
    </row>
    <row r="9421" spans="1:23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VLOOKUP(УТ_Данные[[#This Row],[Region]],People!$A$2:$B$5,2,FALSE)</f>
        <v>Kelly Williams</v>
      </c>
      <c r="W9421" s="4" t="str">
        <f>IFERROR( VLOOKUP(Orders!B9421,Returns!$A$2:$B$801,2,FALSE),"No")</f>
        <v>No</v>
      </c>
    </row>
    <row r="9422" spans="1:23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VLOOKUP(УТ_Данные[[#This Row],[Region]],People!$A$2:$B$5,2,FALSE)</f>
        <v>Kelly Williams</v>
      </c>
      <c r="W9422" s="4" t="str">
        <f>IFERROR( VLOOKUP(Orders!B9422,Returns!$A$2:$B$801,2,FALSE),"No")</f>
        <v>No</v>
      </c>
    </row>
    <row r="9423" spans="1:23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VLOOKUP(УТ_Данные[[#This Row],[Region]],People!$A$2:$B$5,2,FALSE)</f>
        <v>Anna Andreadi</v>
      </c>
      <c r="W9423" s="4" t="str">
        <f>IFERROR( VLOOKUP(Orders!B9423,Returns!$A$2:$B$801,2,FALSE),"No")</f>
        <v>No</v>
      </c>
    </row>
    <row r="9424" spans="1:23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VLOOKUP(УТ_Данные[[#This Row],[Region]],People!$A$2:$B$5,2,FALSE)</f>
        <v>Anna Andreadi</v>
      </c>
      <c r="W9424" s="4" t="str">
        <f>IFERROR( VLOOKUP(Orders!B9424,Returns!$A$2:$B$801,2,FALSE),"No")</f>
        <v>No</v>
      </c>
    </row>
    <row r="9425" spans="1:23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VLOOKUP(УТ_Данные[[#This Row],[Region]],People!$A$2:$B$5,2,FALSE)</f>
        <v>Anna Andreadi</v>
      </c>
      <c r="W9425" s="4" t="str">
        <f>IFERROR( VLOOKUP(Orders!B9425,Returns!$A$2:$B$801,2,FALSE),"No")</f>
        <v>No</v>
      </c>
    </row>
    <row r="9426" spans="1:23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VLOOKUP(УТ_Данные[[#This Row],[Region]],People!$A$2:$B$5,2,FALSE)</f>
        <v>Anna Andreadi</v>
      </c>
      <c r="W9426" s="4" t="str">
        <f>IFERROR( VLOOKUP(Orders!B9426,Returns!$A$2:$B$801,2,FALSE),"No")</f>
        <v>No</v>
      </c>
    </row>
    <row r="9427" spans="1:23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VLOOKUP(УТ_Данные[[#This Row],[Region]],People!$A$2:$B$5,2,FALSE)</f>
        <v>Chuck Magee</v>
      </c>
      <c r="W9427" s="4" t="str">
        <f>IFERROR( VLOOKUP(Orders!B9427,Returns!$A$2:$B$801,2,FALSE),"No")</f>
        <v>No</v>
      </c>
    </row>
    <row r="9428" spans="1:23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VLOOKUP(УТ_Данные[[#This Row],[Region]],People!$A$2:$B$5,2,FALSE)</f>
        <v>Anna Andreadi</v>
      </c>
      <c r="W9428" s="4" t="str">
        <f>IFERROR( VLOOKUP(Orders!B9428,Returns!$A$2:$B$801,2,FALSE),"No")</f>
        <v>No</v>
      </c>
    </row>
    <row r="9429" spans="1:23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VLOOKUP(УТ_Данные[[#This Row],[Region]],People!$A$2:$B$5,2,FALSE)</f>
        <v>Chuck Magee</v>
      </c>
      <c r="W9429" s="4" t="str">
        <f>IFERROR( VLOOKUP(Orders!B9429,Returns!$A$2:$B$801,2,FALSE),"No")</f>
        <v>No</v>
      </c>
    </row>
    <row r="9430" spans="1:23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VLOOKUP(УТ_Данные[[#This Row],[Region]],People!$A$2:$B$5,2,FALSE)</f>
        <v>Kelly Williams</v>
      </c>
      <c r="W9430" s="4" t="str">
        <f>IFERROR( VLOOKUP(Orders!B9430,Returns!$A$2:$B$801,2,FALSE),"No")</f>
        <v>No</v>
      </c>
    </row>
    <row r="9431" spans="1:23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VLOOKUP(УТ_Данные[[#This Row],[Region]],People!$A$2:$B$5,2,FALSE)</f>
        <v>Kelly Williams</v>
      </c>
      <c r="W9431" s="4" t="str">
        <f>IFERROR( VLOOKUP(Orders!B9431,Returns!$A$2:$B$801,2,FALSE),"No")</f>
        <v>No</v>
      </c>
    </row>
    <row r="9432" spans="1:23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VLOOKUP(УТ_Данные[[#This Row],[Region]],People!$A$2:$B$5,2,FALSE)</f>
        <v>Kelly Williams</v>
      </c>
      <c r="W9432" s="4" t="str">
        <f>IFERROR( VLOOKUP(Orders!B9432,Returns!$A$2:$B$801,2,FALSE),"No")</f>
        <v>No</v>
      </c>
    </row>
    <row r="9433" spans="1:23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VLOOKUP(УТ_Данные[[#This Row],[Region]],People!$A$2:$B$5,2,FALSE)</f>
        <v>Chuck Magee</v>
      </c>
      <c r="W9433" s="4" t="str">
        <f>IFERROR( VLOOKUP(Orders!B9433,Returns!$A$2:$B$801,2,FALSE),"No")</f>
        <v>No</v>
      </c>
    </row>
    <row r="9434" spans="1:23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VLOOKUP(УТ_Данные[[#This Row],[Region]],People!$A$2:$B$5,2,FALSE)</f>
        <v>Anna Andreadi</v>
      </c>
      <c r="W9434" s="4" t="str">
        <f>IFERROR( VLOOKUP(Orders!B9434,Returns!$A$2:$B$801,2,FALSE),"No")</f>
        <v>No</v>
      </c>
    </row>
    <row r="9435" spans="1:23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VLOOKUP(УТ_Данные[[#This Row],[Region]],People!$A$2:$B$5,2,FALSE)</f>
        <v>Anna Andreadi</v>
      </c>
      <c r="W9435" s="4" t="str">
        <f>IFERROR( VLOOKUP(Orders!B9435,Returns!$A$2:$B$801,2,FALSE),"No")</f>
        <v>No</v>
      </c>
    </row>
    <row r="9436" spans="1:23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VLOOKUP(УТ_Данные[[#This Row],[Region]],People!$A$2:$B$5,2,FALSE)</f>
        <v>Anna Andreadi</v>
      </c>
      <c r="W9436" s="4" t="str">
        <f>IFERROR( VLOOKUP(Orders!B9436,Returns!$A$2:$B$801,2,FALSE),"No")</f>
        <v>No</v>
      </c>
    </row>
    <row r="9437" spans="1:23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VLOOKUP(УТ_Данные[[#This Row],[Region]],People!$A$2:$B$5,2,FALSE)</f>
        <v>Anna Andreadi</v>
      </c>
      <c r="W9437" s="4" t="str">
        <f>IFERROR( VLOOKUP(Orders!B9437,Returns!$A$2:$B$801,2,FALSE),"No")</f>
        <v>No</v>
      </c>
    </row>
    <row r="9438" spans="1:23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VLOOKUP(УТ_Данные[[#This Row],[Region]],People!$A$2:$B$5,2,FALSE)</f>
        <v>Chuck Magee</v>
      </c>
      <c r="W9438" s="4" t="str">
        <f>IFERROR( VLOOKUP(Orders!B9438,Returns!$A$2:$B$801,2,FALSE),"No")</f>
        <v>No</v>
      </c>
    </row>
    <row r="9439" spans="1:23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VLOOKUP(УТ_Данные[[#This Row],[Region]],People!$A$2:$B$5,2,FALSE)</f>
        <v>Anna Andreadi</v>
      </c>
      <c r="W9439" s="4" t="str">
        <f>IFERROR( VLOOKUP(Orders!B9439,Returns!$A$2:$B$801,2,FALSE),"No")</f>
        <v>No</v>
      </c>
    </row>
    <row r="9440" spans="1:23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VLOOKUP(УТ_Данные[[#This Row],[Region]],People!$A$2:$B$5,2,FALSE)</f>
        <v>Chuck Magee</v>
      </c>
      <c r="W9440" s="4" t="str">
        <f>IFERROR( VLOOKUP(Orders!B9440,Returns!$A$2:$B$801,2,FALSE),"No")</f>
        <v>No</v>
      </c>
    </row>
    <row r="9441" spans="1:23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VLOOKUP(УТ_Данные[[#This Row],[Region]],People!$A$2:$B$5,2,FALSE)</f>
        <v>Kelly Williams</v>
      </c>
      <c r="W9441" s="4" t="str">
        <f>IFERROR( VLOOKUP(Orders!B9441,Returns!$A$2:$B$801,2,FALSE),"No")</f>
        <v>No</v>
      </c>
    </row>
    <row r="9442" spans="1:23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VLOOKUP(УТ_Данные[[#This Row],[Region]],People!$A$2:$B$5,2,FALSE)</f>
        <v>Chuck Magee</v>
      </c>
      <c r="W9442" s="4" t="str">
        <f>IFERROR( VLOOKUP(Orders!B9442,Returns!$A$2:$B$801,2,FALSE),"No")</f>
        <v>No</v>
      </c>
    </row>
    <row r="9443" spans="1:23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VLOOKUP(УТ_Данные[[#This Row],[Region]],People!$A$2:$B$5,2,FALSE)</f>
        <v>Chuck Magee</v>
      </c>
      <c r="W9443" s="4" t="str">
        <f>IFERROR( VLOOKUP(Orders!B9443,Returns!$A$2:$B$801,2,FALSE),"No")</f>
        <v>No</v>
      </c>
    </row>
    <row r="9444" spans="1:23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VLOOKUP(УТ_Данные[[#This Row],[Region]],People!$A$2:$B$5,2,FALSE)</f>
        <v>Cassandra Brandow</v>
      </c>
      <c r="W9444" s="4" t="str">
        <f>IFERROR( VLOOKUP(Orders!B9444,Returns!$A$2:$B$801,2,FALSE),"No")</f>
        <v>No</v>
      </c>
    </row>
    <row r="9445" spans="1:23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VLOOKUP(УТ_Данные[[#This Row],[Region]],People!$A$2:$B$5,2,FALSE)</f>
        <v>Cassandra Brandow</v>
      </c>
      <c r="W9445" s="4" t="str">
        <f>IFERROR( VLOOKUP(Orders!B9445,Returns!$A$2:$B$801,2,FALSE),"No")</f>
        <v>No</v>
      </c>
    </row>
    <row r="9446" spans="1:23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VLOOKUP(УТ_Данные[[#This Row],[Region]],People!$A$2:$B$5,2,FALSE)</f>
        <v>Kelly Williams</v>
      </c>
      <c r="W9446" s="4" t="str">
        <f>IFERROR( VLOOKUP(Orders!B9446,Returns!$A$2:$B$801,2,FALSE),"No")</f>
        <v>No</v>
      </c>
    </row>
    <row r="9447" spans="1:23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VLOOKUP(УТ_Данные[[#This Row],[Region]],People!$A$2:$B$5,2,FALSE)</f>
        <v>Kelly Williams</v>
      </c>
      <c r="W9447" s="4" t="str">
        <f>IFERROR( VLOOKUP(Orders!B9447,Returns!$A$2:$B$801,2,FALSE),"No")</f>
        <v>No</v>
      </c>
    </row>
    <row r="9448" spans="1:23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VLOOKUP(УТ_Данные[[#This Row],[Region]],People!$A$2:$B$5,2,FALSE)</f>
        <v>Kelly Williams</v>
      </c>
      <c r="W9448" s="4" t="str">
        <f>IFERROR( VLOOKUP(Orders!B9448,Returns!$A$2:$B$801,2,FALSE),"No")</f>
        <v>No</v>
      </c>
    </row>
    <row r="9449" spans="1:23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VLOOKUP(УТ_Данные[[#This Row],[Region]],People!$A$2:$B$5,2,FALSE)</f>
        <v>Kelly Williams</v>
      </c>
      <c r="W9449" s="4" t="str">
        <f>IFERROR( VLOOKUP(Orders!B9449,Returns!$A$2:$B$801,2,FALSE),"No")</f>
        <v>No</v>
      </c>
    </row>
    <row r="9450" spans="1:23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VLOOKUP(УТ_Данные[[#This Row],[Region]],People!$A$2:$B$5,2,FALSE)</f>
        <v>Anna Andreadi</v>
      </c>
      <c r="W9450" s="4" t="str">
        <f>IFERROR( VLOOKUP(Orders!B9450,Returns!$A$2:$B$801,2,FALSE),"No")</f>
        <v>Yes</v>
      </c>
    </row>
    <row r="9451" spans="1:23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VLOOKUP(УТ_Данные[[#This Row],[Region]],People!$A$2:$B$5,2,FALSE)</f>
        <v>Anna Andreadi</v>
      </c>
      <c r="W9451" s="4" t="str">
        <f>IFERROR( VLOOKUP(Orders!B9451,Returns!$A$2:$B$801,2,FALSE),"No")</f>
        <v>No</v>
      </c>
    </row>
    <row r="9452" spans="1:23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VLOOKUP(УТ_Данные[[#This Row],[Region]],People!$A$2:$B$5,2,FALSE)</f>
        <v>Anna Andreadi</v>
      </c>
      <c r="W9452" s="4" t="str">
        <f>IFERROR( VLOOKUP(Orders!B9452,Returns!$A$2:$B$801,2,FALSE),"No")</f>
        <v>No</v>
      </c>
    </row>
    <row r="9453" spans="1:23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VLOOKUP(УТ_Данные[[#This Row],[Region]],People!$A$2:$B$5,2,FALSE)</f>
        <v>Anna Andreadi</v>
      </c>
      <c r="W9453" s="4" t="str">
        <f>IFERROR( VLOOKUP(Orders!B9453,Returns!$A$2:$B$801,2,FALSE),"No")</f>
        <v>No</v>
      </c>
    </row>
    <row r="9454" spans="1:23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VLOOKUP(УТ_Данные[[#This Row],[Region]],People!$A$2:$B$5,2,FALSE)</f>
        <v>Anna Andreadi</v>
      </c>
      <c r="W9454" s="4" t="str">
        <f>IFERROR( VLOOKUP(Orders!B9454,Returns!$A$2:$B$801,2,FALSE),"No")</f>
        <v>No</v>
      </c>
    </row>
    <row r="9455" spans="1:23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VLOOKUP(УТ_Данные[[#This Row],[Region]],People!$A$2:$B$5,2,FALSE)</f>
        <v>Anna Andreadi</v>
      </c>
      <c r="W9455" s="4" t="str">
        <f>IFERROR( VLOOKUP(Orders!B9455,Returns!$A$2:$B$801,2,FALSE),"No")</f>
        <v>No</v>
      </c>
    </row>
    <row r="9456" spans="1:23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VLOOKUP(УТ_Данные[[#This Row],[Region]],People!$A$2:$B$5,2,FALSE)</f>
        <v>Anna Andreadi</v>
      </c>
      <c r="W9456" s="4" t="str">
        <f>IFERROR( VLOOKUP(Orders!B9456,Returns!$A$2:$B$801,2,FALSE),"No")</f>
        <v>No</v>
      </c>
    </row>
    <row r="9457" spans="1:23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VLOOKUP(УТ_Данные[[#This Row],[Region]],People!$A$2:$B$5,2,FALSE)</f>
        <v>Cassandra Brandow</v>
      </c>
      <c r="W9457" s="4" t="str">
        <f>IFERROR( VLOOKUP(Orders!B9457,Returns!$A$2:$B$801,2,FALSE),"No")</f>
        <v>No</v>
      </c>
    </row>
    <row r="9458" spans="1:23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VLOOKUP(УТ_Данные[[#This Row],[Region]],People!$A$2:$B$5,2,FALSE)</f>
        <v>Cassandra Brandow</v>
      </c>
      <c r="W9458" s="4" t="str">
        <f>IFERROR( VLOOKUP(Orders!B9458,Returns!$A$2:$B$801,2,FALSE),"No")</f>
        <v>No</v>
      </c>
    </row>
    <row r="9459" spans="1:23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VLOOKUP(УТ_Данные[[#This Row],[Region]],People!$A$2:$B$5,2,FALSE)</f>
        <v>Cassandra Brandow</v>
      </c>
      <c r="W9459" s="4" t="str">
        <f>IFERROR( VLOOKUP(Orders!B9459,Returns!$A$2:$B$801,2,FALSE),"No")</f>
        <v>No</v>
      </c>
    </row>
    <row r="9460" spans="1:23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VLOOKUP(УТ_Данные[[#This Row],[Region]],People!$A$2:$B$5,2,FALSE)</f>
        <v>Anna Andreadi</v>
      </c>
      <c r="W9460" s="4" t="str">
        <f>IFERROR( VLOOKUP(Orders!B9460,Returns!$A$2:$B$801,2,FALSE),"No")</f>
        <v>No</v>
      </c>
    </row>
    <row r="9461" spans="1:23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VLOOKUP(УТ_Данные[[#This Row],[Region]],People!$A$2:$B$5,2,FALSE)</f>
        <v>Anna Andreadi</v>
      </c>
      <c r="W9461" s="4" t="str">
        <f>IFERROR( VLOOKUP(Orders!B9461,Returns!$A$2:$B$801,2,FALSE),"No")</f>
        <v>No</v>
      </c>
    </row>
    <row r="9462" spans="1:23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VLOOKUP(УТ_Данные[[#This Row],[Region]],People!$A$2:$B$5,2,FALSE)</f>
        <v>Chuck Magee</v>
      </c>
      <c r="W9462" s="4" t="str">
        <f>IFERROR( VLOOKUP(Orders!B9462,Returns!$A$2:$B$801,2,FALSE),"No")</f>
        <v>No</v>
      </c>
    </row>
    <row r="9463" spans="1:23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VLOOKUP(УТ_Данные[[#This Row],[Region]],People!$A$2:$B$5,2,FALSE)</f>
        <v>Anna Andreadi</v>
      </c>
      <c r="W9463" s="4" t="str">
        <f>IFERROR( VLOOKUP(Orders!B9463,Returns!$A$2:$B$801,2,FALSE),"No")</f>
        <v>Yes</v>
      </c>
    </row>
    <row r="9464" spans="1:23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VLOOKUP(УТ_Данные[[#This Row],[Region]],People!$A$2:$B$5,2,FALSE)</f>
        <v>Cassandra Brandow</v>
      </c>
      <c r="W9464" s="4" t="str">
        <f>IFERROR( VLOOKUP(Orders!B9464,Returns!$A$2:$B$801,2,FALSE),"No")</f>
        <v>No</v>
      </c>
    </row>
    <row r="9465" spans="1:23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VLOOKUP(УТ_Данные[[#This Row],[Region]],People!$A$2:$B$5,2,FALSE)</f>
        <v>Chuck Magee</v>
      </c>
      <c r="W9465" s="4" t="str">
        <f>IFERROR( VLOOKUP(Orders!B9465,Returns!$A$2:$B$801,2,FALSE),"No")</f>
        <v>No</v>
      </c>
    </row>
    <row r="9466" spans="1:23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VLOOKUP(УТ_Данные[[#This Row],[Region]],People!$A$2:$B$5,2,FALSE)</f>
        <v>Chuck Magee</v>
      </c>
      <c r="W9466" s="4" t="str">
        <f>IFERROR( VLOOKUP(Orders!B9466,Returns!$A$2:$B$801,2,FALSE),"No")</f>
        <v>No</v>
      </c>
    </row>
    <row r="9467" spans="1:23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VLOOKUP(УТ_Данные[[#This Row],[Region]],People!$A$2:$B$5,2,FALSE)</f>
        <v>Anna Andreadi</v>
      </c>
      <c r="W9467" s="4" t="str">
        <f>IFERROR( VLOOKUP(Orders!B9467,Returns!$A$2:$B$801,2,FALSE),"No")</f>
        <v>No</v>
      </c>
    </row>
    <row r="9468" spans="1:23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VLOOKUP(УТ_Данные[[#This Row],[Region]],People!$A$2:$B$5,2,FALSE)</f>
        <v>Chuck Magee</v>
      </c>
      <c r="W9468" s="4" t="str">
        <f>IFERROR( VLOOKUP(Orders!B9468,Returns!$A$2:$B$801,2,FALSE),"No")</f>
        <v>No</v>
      </c>
    </row>
    <row r="9469" spans="1:23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VLOOKUP(УТ_Данные[[#This Row],[Region]],People!$A$2:$B$5,2,FALSE)</f>
        <v>Chuck Magee</v>
      </c>
      <c r="W9469" s="4" t="str">
        <f>IFERROR( VLOOKUP(Orders!B9469,Returns!$A$2:$B$801,2,FALSE),"No")</f>
        <v>No</v>
      </c>
    </row>
    <row r="9470" spans="1:23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VLOOKUP(УТ_Данные[[#This Row],[Region]],People!$A$2:$B$5,2,FALSE)</f>
        <v>Chuck Magee</v>
      </c>
      <c r="W9470" s="4" t="str">
        <f>IFERROR( VLOOKUP(Orders!B9470,Returns!$A$2:$B$801,2,FALSE),"No")</f>
        <v>No</v>
      </c>
    </row>
    <row r="9471" spans="1:23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VLOOKUP(УТ_Данные[[#This Row],[Region]],People!$A$2:$B$5,2,FALSE)</f>
        <v>Chuck Magee</v>
      </c>
      <c r="W9471" s="4" t="str">
        <f>IFERROR( VLOOKUP(Orders!B9471,Returns!$A$2:$B$801,2,FALSE),"No")</f>
        <v>No</v>
      </c>
    </row>
    <row r="9472" spans="1:23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VLOOKUP(УТ_Данные[[#This Row],[Region]],People!$A$2:$B$5,2,FALSE)</f>
        <v>Chuck Magee</v>
      </c>
      <c r="W9472" s="4" t="str">
        <f>IFERROR( VLOOKUP(Orders!B9472,Returns!$A$2:$B$801,2,FALSE),"No")</f>
        <v>No</v>
      </c>
    </row>
    <row r="9473" spans="1:23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VLOOKUP(УТ_Данные[[#This Row],[Region]],People!$A$2:$B$5,2,FALSE)</f>
        <v>Chuck Magee</v>
      </c>
      <c r="W9473" s="4" t="str">
        <f>IFERROR( VLOOKUP(Orders!B9473,Returns!$A$2:$B$801,2,FALSE),"No")</f>
        <v>No</v>
      </c>
    </row>
    <row r="9474" spans="1:23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VLOOKUP(УТ_Данные[[#This Row],[Region]],People!$A$2:$B$5,2,FALSE)</f>
        <v>Chuck Magee</v>
      </c>
      <c r="W9474" s="4" t="str">
        <f>IFERROR( VLOOKUP(Orders!B9474,Returns!$A$2:$B$801,2,FALSE),"No")</f>
        <v>No</v>
      </c>
    </row>
    <row r="9475" spans="1:23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VLOOKUP(УТ_Данные[[#This Row],[Region]],People!$A$2:$B$5,2,FALSE)</f>
        <v>Chuck Magee</v>
      </c>
      <c r="W9475" s="4" t="str">
        <f>IFERROR( VLOOKUP(Orders!B9475,Returns!$A$2:$B$801,2,FALSE),"No")</f>
        <v>No</v>
      </c>
    </row>
    <row r="9476" spans="1:23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VLOOKUP(УТ_Данные[[#This Row],[Region]],People!$A$2:$B$5,2,FALSE)</f>
        <v>Kelly Williams</v>
      </c>
      <c r="W9476" s="4" t="str">
        <f>IFERROR( VLOOKUP(Orders!B9476,Returns!$A$2:$B$801,2,FALSE),"No")</f>
        <v>No</v>
      </c>
    </row>
    <row r="9477" spans="1:23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VLOOKUP(УТ_Данные[[#This Row],[Region]],People!$A$2:$B$5,2,FALSE)</f>
        <v>Kelly Williams</v>
      </c>
      <c r="W9477" s="4" t="str">
        <f>IFERROR( VLOOKUP(Orders!B9477,Returns!$A$2:$B$801,2,FALSE),"No")</f>
        <v>No</v>
      </c>
    </row>
    <row r="9478" spans="1:23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VLOOKUP(УТ_Данные[[#This Row],[Region]],People!$A$2:$B$5,2,FALSE)</f>
        <v>Kelly Williams</v>
      </c>
      <c r="W9478" s="4" t="str">
        <f>IFERROR( VLOOKUP(Orders!B9478,Returns!$A$2:$B$801,2,FALSE),"No")</f>
        <v>No</v>
      </c>
    </row>
    <row r="9479" spans="1:23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VLOOKUP(УТ_Данные[[#This Row],[Region]],People!$A$2:$B$5,2,FALSE)</f>
        <v>Kelly Williams</v>
      </c>
      <c r="W9479" s="4" t="str">
        <f>IFERROR( VLOOKUP(Orders!B9479,Returns!$A$2:$B$801,2,FALSE),"No")</f>
        <v>No</v>
      </c>
    </row>
    <row r="9480" spans="1:23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VLOOKUP(УТ_Данные[[#This Row],[Region]],People!$A$2:$B$5,2,FALSE)</f>
        <v>Kelly Williams</v>
      </c>
      <c r="W9480" s="4" t="str">
        <f>IFERROR( VLOOKUP(Orders!B9480,Returns!$A$2:$B$801,2,FALSE),"No")</f>
        <v>No</v>
      </c>
    </row>
    <row r="9481" spans="1:23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VLOOKUP(УТ_Данные[[#This Row],[Region]],People!$A$2:$B$5,2,FALSE)</f>
        <v>Kelly Williams</v>
      </c>
      <c r="W9481" s="4" t="str">
        <f>IFERROR( VLOOKUP(Orders!B9481,Returns!$A$2:$B$801,2,FALSE),"No")</f>
        <v>No</v>
      </c>
    </row>
    <row r="9482" spans="1:23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VLOOKUP(УТ_Данные[[#This Row],[Region]],People!$A$2:$B$5,2,FALSE)</f>
        <v>Kelly Williams</v>
      </c>
      <c r="W9482" s="4" t="str">
        <f>IFERROR( VLOOKUP(Orders!B9482,Returns!$A$2:$B$801,2,FALSE),"No")</f>
        <v>No</v>
      </c>
    </row>
    <row r="9483" spans="1:23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VLOOKUP(УТ_Данные[[#This Row],[Region]],People!$A$2:$B$5,2,FALSE)</f>
        <v>Kelly Williams</v>
      </c>
      <c r="W9483" s="4" t="str">
        <f>IFERROR( VLOOKUP(Orders!B9483,Returns!$A$2:$B$801,2,FALSE),"No")</f>
        <v>No</v>
      </c>
    </row>
    <row r="9484" spans="1:23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VLOOKUP(УТ_Данные[[#This Row],[Region]],People!$A$2:$B$5,2,FALSE)</f>
        <v>Chuck Magee</v>
      </c>
      <c r="W9484" s="4" t="str">
        <f>IFERROR( VLOOKUP(Orders!B9484,Returns!$A$2:$B$801,2,FALSE),"No")</f>
        <v>No</v>
      </c>
    </row>
    <row r="9485" spans="1:23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VLOOKUP(УТ_Данные[[#This Row],[Region]],People!$A$2:$B$5,2,FALSE)</f>
        <v>Anna Andreadi</v>
      </c>
      <c r="W9485" s="4" t="str">
        <f>IFERROR( VLOOKUP(Orders!B9485,Returns!$A$2:$B$801,2,FALSE),"No")</f>
        <v>No</v>
      </c>
    </row>
    <row r="9486" spans="1:23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VLOOKUP(УТ_Данные[[#This Row],[Region]],People!$A$2:$B$5,2,FALSE)</f>
        <v>Kelly Williams</v>
      </c>
      <c r="W9486" s="4" t="str">
        <f>IFERROR( VLOOKUP(Orders!B9486,Returns!$A$2:$B$801,2,FALSE),"No")</f>
        <v>No</v>
      </c>
    </row>
    <row r="9487" spans="1:23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VLOOKUP(УТ_Данные[[#This Row],[Region]],People!$A$2:$B$5,2,FALSE)</f>
        <v>Kelly Williams</v>
      </c>
      <c r="W9487" s="4" t="str">
        <f>IFERROR( VLOOKUP(Orders!B9487,Returns!$A$2:$B$801,2,FALSE),"No")</f>
        <v>No</v>
      </c>
    </row>
    <row r="9488" spans="1:23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VLOOKUP(УТ_Данные[[#This Row],[Region]],People!$A$2:$B$5,2,FALSE)</f>
        <v>Chuck Magee</v>
      </c>
      <c r="W9488" s="4" t="str">
        <f>IFERROR( VLOOKUP(Orders!B9488,Returns!$A$2:$B$801,2,FALSE),"No")</f>
        <v>No</v>
      </c>
    </row>
    <row r="9489" spans="1:23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VLOOKUP(УТ_Данные[[#This Row],[Region]],People!$A$2:$B$5,2,FALSE)</f>
        <v>Chuck Magee</v>
      </c>
      <c r="W9489" s="4" t="str">
        <f>IFERROR( VLOOKUP(Orders!B9489,Returns!$A$2:$B$801,2,FALSE),"No")</f>
        <v>No</v>
      </c>
    </row>
    <row r="9490" spans="1:23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VLOOKUP(УТ_Данные[[#This Row],[Region]],People!$A$2:$B$5,2,FALSE)</f>
        <v>Anna Andreadi</v>
      </c>
      <c r="W9490" s="4" t="str">
        <f>IFERROR( VLOOKUP(Orders!B9490,Returns!$A$2:$B$801,2,FALSE),"No")</f>
        <v>No</v>
      </c>
    </row>
    <row r="9491" spans="1:23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VLOOKUP(УТ_Данные[[#This Row],[Region]],People!$A$2:$B$5,2,FALSE)</f>
        <v>Cassandra Brandow</v>
      </c>
      <c r="W9491" s="4" t="str">
        <f>IFERROR( VLOOKUP(Orders!B9491,Returns!$A$2:$B$801,2,FALSE),"No")</f>
        <v>No</v>
      </c>
    </row>
    <row r="9492" spans="1:23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VLOOKUP(УТ_Данные[[#This Row],[Region]],People!$A$2:$B$5,2,FALSE)</f>
        <v>Anna Andreadi</v>
      </c>
      <c r="W9492" s="4" t="str">
        <f>IFERROR( VLOOKUP(Orders!B9492,Returns!$A$2:$B$801,2,FALSE),"No")</f>
        <v>No</v>
      </c>
    </row>
    <row r="9493" spans="1:23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VLOOKUP(УТ_Данные[[#This Row],[Region]],People!$A$2:$B$5,2,FALSE)</f>
        <v>Anna Andreadi</v>
      </c>
      <c r="W9493" s="4" t="str">
        <f>IFERROR( VLOOKUP(Orders!B9493,Returns!$A$2:$B$801,2,FALSE),"No")</f>
        <v>No</v>
      </c>
    </row>
    <row r="9494" spans="1:23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VLOOKUP(УТ_Данные[[#This Row],[Region]],People!$A$2:$B$5,2,FALSE)</f>
        <v>Kelly Williams</v>
      </c>
      <c r="W9494" s="4" t="str">
        <f>IFERROR( VLOOKUP(Orders!B9494,Returns!$A$2:$B$801,2,FALSE),"No")</f>
        <v>No</v>
      </c>
    </row>
    <row r="9495" spans="1:23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VLOOKUP(УТ_Данные[[#This Row],[Region]],People!$A$2:$B$5,2,FALSE)</f>
        <v>Kelly Williams</v>
      </c>
      <c r="W9495" s="4" t="str">
        <f>IFERROR( VLOOKUP(Orders!B9495,Returns!$A$2:$B$801,2,FALSE),"No")</f>
        <v>No</v>
      </c>
    </row>
    <row r="9496" spans="1:23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VLOOKUP(УТ_Данные[[#This Row],[Region]],People!$A$2:$B$5,2,FALSE)</f>
        <v>Kelly Williams</v>
      </c>
      <c r="W9496" s="4" t="str">
        <f>IFERROR( VLOOKUP(Orders!B9496,Returns!$A$2:$B$801,2,FALSE),"No")</f>
        <v>No</v>
      </c>
    </row>
    <row r="9497" spans="1:23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VLOOKUP(УТ_Данные[[#This Row],[Region]],People!$A$2:$B$5,2,FALSE)</f>
        <v>Anna Andreadi</v>
      </c>
      <c r="W9497" s="4" t="str">
        <f>IFERROR( VLOOKUP(Orders!B9497,Returns!$A$2:$B$801,2,FALSE),"No")</f>
        <v>No</v>
      </c>
    </row>
    <row r="9498" spans="1:23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VLOOKUP(УТ_Данные[[#This Row],[Region]],People!$A$2:$B$5,2,FALSE)</f>
        <v>Anna Andreadi</v>
      </c>
      <c r="W9498" s="4" t="str">
        <f>IFERROR( VLOOKUP(Orders!B9498,Returns!$A$2:$B$801,2,FALSE),"No")</f>
        <v>No</v>
      </c>
    </row>
    <row r="9499" spans="1:23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VLOOKUP(УТ_Данные[[#This Row],[Region]],People!$A$2:$B$5,2,FALSE)</f>
        <v>Kelly Williams</v>
      </c>
      <c r="W9499" s="4" t="str">
        <f>IFERROR( VLOOKUP(Orders!B9499,Returns!$A$2:$B$801,2,FALSE),"No")</f>
        <v>No</v>
      </c>
    </row>
    <row r="9500" spans="1:23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VLOOKUP(УТ_Данные[[#This Row],[Region]],People!$A$2:$B$5,2,FALSE)</f>
        <v>Kelly Williams</v>
      </c>
      <c r="W9500" s="4" t="str">
        <f>IFERROR( VLOOKUP(Orders!B9500,Returns!$A$2:$B$801,2,FALSE),"No")</f>
        <v>No</v>
      </c>
    </row>
    <row r="9501" spans="1:23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VLOOKUP(УТ_Данные[[#This Row],[Region]],People!$A$2:$B$5,2,FALSE)</f>
        <v>Kelly Williams</v>
      </c>
      <c r="W9501" s="4" t="str">
        <f>IFERROR( VLOOKUP(Orders!B9501,Returns!$A$2:$B$801,2,FALSE),"No")</f>
        <v>No</v>
      </c>
    </row>
    <row r="9502" spans="1:23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VLOOKUP(УТ_Данные[[#This Row],[Region]],People!$A$2:$B$5,2,FALSE)</f>
        <v>Kelly Williams</v>
      </c>
      <c r="W9502" s="4" t="str">
        <f>IFERROR( VLOOKUP(Orders!B9502,Returns!$A$2:$B$801,2,FALSE),"No")</f>
        <v>No</v>
      </c>
    </row>
    <row r="9503" spans="1:23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VLOOKUP(УТ_Данные[[#This Row],[Region]],People!$A$2:$B$5,2,FALSE)</f>
        <v>Anna Andreadi</v>
      </c>
      <c r="W9503" s="4" t="str">
        <f>IFERROR( VLOOKUP(Orders!B9503,Returns!$A$2:$B$801,2,FALSE),"No")</f>
        <v>No</v>
      </c>
    </row>
    <row r="9504" spans="1:23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VLOOKUP(УТ_Данные[[#This Row],[Region]],People!$A$2:$B$5,2,FALSE)</f>
        <v>Chuck Magee</v>
      </c>
      <c r="W9504" s="4" t="str">
        <f>IFERROR( VLOOKUP(Orders!B9504,Returns!$A$2:$B$801,2,FALSE),"No")</f>
        <v>No</v>
      </c>
    </row>
    <row r="9505" spans="1:23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VLOOKUP(УТ_Данные[[#This Row],[Region]],People!$A$2:$B$5,2,FALSE)</f>
        <v>Chuck Magee</v>
      </c>
      <c r="W9505" s="4" t="str">
        <f>IFERROR( VLOOKUP(Orders!B9505,Returns!$A$2:$B$801,2,FALSE),"No")</f>
        <v>No</v>
      </c>
    </row>
    <row r="9506" spans="1:23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VLOOKUP(УТ_Данные[[#This Row],[Region]],People!$A$2:$B$5,2,FALSE)</f>
        <v>Chuck Magee</v>
      </c>
      <c r="W9506" s="4" t="str">
        <f>IFERROR( VLOOKUP(Orders!B9506,Returns!$A$2:$B$801,2,FALSE),"No")</f>
        <v>No</v>
      </c>
    </row>
    <row r="9507" spans="1:23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VLOOKUP(УТ_Данные[[#This Row],[Region]],People!$A$2:$B$5,2,FALSE)</f>
        <v>Chuck Magee</v>
      </c>
      <c r="W9507" s="4" t="str">
        <f>IFERROR( VLOOKUP(Orders!B9507,Returns!$A$2:$B$801,2,FALSE),"No")</f>
        <v>No</v>
      </c>
    </row>
    <row r="9508" spans="1:23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VLOOKUP(УТ_Данные[[#This Row],[Region]],People!$A$2:$B$5,2,FALSE)</f>
        <v>Kelly Williams</v>
      </c>
      <c r="W9508" s="4" t="str">
        <f>IFERROR( VLOOKUP(Orders!B9508,Returns!$A$2:$B$801,2,FALSE),"No")</f>
        <v>No</v>
      </c>
    </row>
    <row r="9509" spans="1:23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VLOOKUP(УТ_Данные[[#This Row],[Region]],People!$A$2:$B$5,2,FALSE)</f>
        <v>Kelly Williams</v>
      </c>
      <c r="W9509" s="4" t="str">
        <f>IFERROR( VLOOKUP(Orders!B9509,Returns!$A$2:$B$801,2,FALSE),"No")</f>
        <v>No</v>
      </c>
    </row>
    <row r="9510" spans="1:23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VLOOKUP(УТ_Данные[[#This Row],[Region]],People!$A$2:$B$5,2,FALSE)</f>
        <v>Kelly Williams</v>
      </c>
      <c r="W9510" s="4" t="str">
        <f>IFERROR( VLOOKUP(Orders!B9510,Returns!$A$2:$B$801,2,FALSE),"No")</f>
        <v>No</v>
      </c>
    </row>
    <row r="9511" spans="1:23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VLOOKUP(УТ_Данные[[#This Row],[Region]],People!$A$2:$B$5,2,FALSE)</f>
        <v>Kelly Williams</v>
      </c>
      <c r="W9511" s="4" t="str">
        <f>IFERROR( VLOOKUP(Orders!B9511,Returns!$A$2:$B$801,2,FALSE),"No")</f>
        <v>No</v>
      </c>
    </row>
    <row r="9512" spans="1:23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VLOOKUP(УТ_Данные[[#This Row],[Region]],People!$A$2:$B$5,2,FALSE)</f>
        <v>Chuck Magee</v>
      </c>
      <c r="W9512" s="4" t="str">
        <f>IFERROR( VLOOKUP(Orders!B9512,Returns!$A$2:$B$801,2,FALSE),"No")</f>
        <v>No</v>
      </c>
    </row>
    <row r="9513" spans="1:23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VLOOKUP(УТ_Данные[[#This Row],[Region]],People!$A$2:$B$5,2,FALSE)</f>
        <v>Kelly Williams</v>
      </c>
      <c r="W9513" s="4" t="str">
        <f>IFERROR( VLOOKUP(Orders!B9513,Returns!$A$2:$B$801,2,FALSE),"No")</f>
        <v>No</v>
      </c>
    </row>
    <row r="9514" spans="1:23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VLOOKUP(УТ_Данные[[#This Row],[Region]],People!$A$2:$B$5,2,FALSE)</f>
        <v>Kelly Williams</v>
      </c>
      <c r="W9514" s="4" t="str">
        <f>IFERROR( VLOOKUP(Orders!B9514,Returns!$A$2:$B$801,2,FALSE),"No")</f>
        <v>No</v>
      </c>
    </row>
    <row r="9515" spans="1:23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VLOOKUP(УТ_Данные[[#This Row],[Region]],People!$A$2:$B$5,2,FALSE)</f>
        <v>Kelly Williams</v>
      </c>
      <c r="W9515" s="4" t="str">
        <f>IFERROR( VLOOKUP(Orders!B9515,Returns!$A$2:$B$801,2,FALSE),"No")</f>
        <v>No</v>
      </c>
    </row>
    <row r="9516" spans="1:23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VLOOKUP(УТ_Данные[[#This Row],[Region]],People!$A$2:$B$5,2,FALSE)</f>
        <v>Cassandra Brandow</v>
      </c>
      <c r="W9516" s="4" t="str">
        <f>IFERROR( VLOOKUP(Orders!B9516,Returns!$A$2:$B$801,2,FALSE),"No")</f>
        <v>No</v>
      </c>
    </row>
    <row r="9517" spans="1:23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VLOOKUP(УТ_Данные[[#This Row],[Region]],People!$A$2:$B$5,2,FALSE)</f>
        <v>Kelly Williams</v>
      </c>
      <c r="W9517" s="4" t="str">
        <f>IFERROR( VLOOKUP(Orders!B9517,Returns!$A$2:$B$801,2,FALSE),"No")</f>
        <v>No</v>
      </c>
    </row>
    <row r="9518" spans="1:23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VLOOKUP(УТ_Данные[[#This Row],[Region]],People!$A$2:$B$5,2,FALSE)</f>
        <v>Chuck Magee</v>
      </c>
      <c r="W9518" s="4" t="str">
        <f>IFERROR( VLOOKUP(Orders!B9518,Returns!$A$2:$B$801,2,FALSE),"No")</f>
        <v>No</v>
      </c>
    </row>
    <row r="9519" spans="1:23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VLOOKUP(УТ_Данные[[#This Row],[Region]],People!$A$2:$B$5,2,FALSE)</f>
        <v>Chuck Magee</v>
      </c>
      <c r="W9519" s="4" t="str">
        <f>IFERROR( VLOOKUP(Orders!B9519,Returns!$A$2:$B$801,2,FALSE),"No")</f>
        <v>No</v>
      </c>
    </row>
    <row r="9520" spans="1:23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VLOOKUP(УТ_Данные[[#This Row],[Region]],People!$A$2:$B$5,2,FALSE)</f>
        <v>Chuck Magee</v>
      </c>
      <c r="W9520" s="4" t="str">
        <f>IFERROR( VLOOKUP(Orders!B9520,Returns!$A$2:$B$801,2,FALSE),"No")</f>
        <v>No</v>
      </c>
    </row>
    <row r="9521" spans="1:23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VLOOKUP(УТ_Данные[[#This Row],[Region]],People!$A$2:$B$5,2,FALSE)</f>
        <v>Anna Andreadi</v>
      </c>
      <c r="W9521" s="4" t="str">
        <f>IFERROR( VLOOKUP(Orders!B9521,Returns!$A$2:$B$801,2,FALSE),"No")</f>
        <v>No</v>
      </c>
    </row>
    <row r="9522" spans="1:23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VLOOKUP(УТ_Данные[[#This Row],[Region]],People!$A$2:$B$5,2,FALSE)</f>
        <v>Anna Andreadi</v>
      </c>
      <c r="W9522" s="4" t="str">
        <f>IFERROR( VLOOKUP(Orders!B9522,Returns!$A$2:$B$801,2,FALSE),"No")</f>
        <v>No</v>
      </c>
    </row>
    <row r="9523" spans="1:23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VLOOKUP(УТ_Данные[[#This Row],[Region]],People!$A$2:$B$5,2,FALSE)</f>
        <v>Kelly Williams</v>
      </c>
      <c r="W9523" s="4" t="str">
        <f>IFERROR( VLOOKUP(Orders!B9523,Returns!$A$2:$B$801,2,FALSE),"No")</f>
        <v>No</v>
      </c>
    </row>
    <row r="9524" spans="1:23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VLOOKUP(УТ_Данные[[#This Row],[Region]],People!$A$2:$B$5,2,FALSE)</f>
        <v>Kelly Williams</v>
      </c>
      <c r="W9524" s="4" t="str">
        <f>IFERROR( VLOOKUP(Orders!B9524,Returns!$A$2:$B$801,2,FALSE),"No")</f>
        <v>No</v>
      </c>
    </row>
    <row r="9525" spans="1:23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VLOOKUP(УТ_Данные[[#This Row],[Region]],People!$A$2:$B$5,2,FALSE)</f>
        <v>Kelly Williams</v>
      </c>
      <c r="W9525" s="4" t="str">
        <f>IFERROR( VLOOKUP(Orders!B9525,Returns!$A$2:$B$801,2,FALSE),"No")</f>
        <v>No</v>
      </c>
    </row>
    <row r="9526" spans="1:23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VLOOKUP(УТ_Данные[[#This Row],[Region]],People!$A$2:$B$5,2,FALSE)</f>
        <v>Anna Andreadi</v>
      </c>
      <c r="W9526" s="4" t="str">
        <f>IFERROR( VLOOKUP(Orders!B9526,Returns!$A$2:$B$801,2,FALSE),"No")</f>
        <v>Yes</v>
      </c>
    </row>
    <row r="9527" spans="1:23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VLOOKUP(УТ_Данные[[#This Row],[Region]],People!$A$2:$B$5,2,FALSE)</f>
        <v>Anna Andreadi</v>
      </c>
      <c r="W9527" s="4" t="str">
        <f>IFERROR( VLOOKUP(Orders!B9527,Returns!$A$2:$B$801,2,FALSE),"No")</f>
        <v>Yes</v>
      </c>
    </row>
    <row r="9528" spans="1:23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VLOOKUP(УТ_Данные[[#This Row],[Region]],People!$A$2:$B$5,2,FALSE)</f>
        <v>Anna Andreadi</v>
      </c>
      <c r="W9528" s="4" t="str">
        <f>IFERROR( VLOOKUP(Orders!B9528,Returns!$A$2:$B$801,2,FALSE),"No")</f>
        <v>Yes</v>
      </c>
    </row>
    <row r="9529" spans="1:23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VLOOKUP(УТ_Данные[[#This Row],[Region]],People!$A$2:$B$5,2,FALSE)</f>
        <v>Anna Andreadi</v>
      </c>
      <c r="W9529" s="4" t="str">
        <f>IFERROR( VLOOKUP(Orders!B9529,Returns!$A$2:$B$801,2,FALSE),"No")</f>
        <v>Yes</v>
      </c>
    </row>
    <row r="9530" spans="1:23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VLOOKUP(УТ_Данные[[#This Row],[Region]],People!$A$2:$B$5,2,FALSE)</f>
        <v>Anna Andreadi</v>
      </c>
      <c r="W9530" s="4" t="str">
        <f>IFERROR( VLOOKUP(Orders!B9530,Returns!$A$2:$B$801,2,FALSE),"No")</f>
        <v>Yes</v>
      </c>
    </row>
    <row r="9531" spans="1:23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VLOOKUP(УТ_Данные[[#This Row],[Region]],People!$A$2:$B$5,2,FALSE)</f>
        <v>Kelly Williams</v>
      </c>
      <c r="W9531" s="4" t="str">
        <f>IFERROR( VLOOKUP(Orders!B9531,Returns!$A$2:$B$801,2,FALSE),"No")</f>
        <v>No</v>
      </c>
    </row>
    <row r="9532" spans="1:23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VLOOKUP(УТ_Данные[[#This Row],[Region]],People!$A$2:$B$5,2,FALSE)</f>
        <v>Anna Andreadi</v>
      </c>
      <c r="W9532" s="4" t="str">
        <f>IFERROR( VLOOKUP(Orders!B9532,Returns!$A$2:$B$801,2,FALSE),"No")</f>
        <v>No</v>
      </c>
    </row>
    <row r="9533" spans="1:23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VLOOKUP(УТ_Данные[[#This Row],[Region]],People!$A$2:$B$5,2,FALSE)</f>
        <v>Kelly Williams</v>
      </c>
      <c r="W9533" s="4" t="str">
        <f>IFERROR( VLOOKUP(Orders!B9533,Returns!$A$2:$B$801,2,FALSE),"No")</f>
        <v>No</v>
      </c>
    </row>
    <row r="9534" spans="1:23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VLOOKUP(УТ_Данные[[#This Row],[Region]],People!$A$2:$B$5,2,FALSE)</f>
        <v>Chuck Magee</v>
      </c>
      <c r="W9534" s="4" t="str">
        <f>IFERROR( VLOOKUP(Orders!B9534,Returns!$A$2:$B$801,2,FALSE),"No")</f>
        <v>No</v>
      </c>
    </row>
    <row r="9535" spans="1:23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VLOOKUP(УТ_Данные[[#This Row],[Region]],People!$A$2:$B$5,2,FALSE)</f>
        <v>Chuck Magee</v>
      </c>
      <c r="W9535" s="4" t="str">
        <f>IFERROR( VLOOKUP(Orders!B9535,Returns!$A$2:$B$801,2,FALSE),"No")</f>
        <v>No</v>
      </c>
    </row>
    <row r="9536" spans="1:23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VLOOKUP(УТ_Данные[[#This Row],[Region]],People!$A$2:$B$5,2,FALSE)</f>
        <v>Chuck Magee</v>
      </c>
      <c r="W9536" s="4" t="str">
        <f>IFERROR( VLOOKUP(Orders!B9536,Returns!$A$2:$B$801,2,FALSE),"No")</f>
        <v>No</v>
      </c>
    </row>
    <row r="9537" spans="1:23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VLOOKUP(УТ_Данные[[#This Row],[Region]],People!$A$2:$B$5,2,FALSE)</f>
        <v>Chuck Magee</v>
      </c>
      <c r="W9537" s="4" t="str">
        <f>IFERROR( VLOOKUP(Orders!B9537,Returns!$A$2:$B$801,2,FALSE),"No")</f>
        <v>No</v>
      </c>
    </row>
    <row r="9538" spans="1:23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VLOOKUP(УТ_Данные[[#This Row],[Region]],People!$A$2:$B$5,2,FALSE)</f>
        <v>Kelly Williams</v>
      </c>
      <c r="W9538" s="4" t="str">
        <f>IFERROR( VLOOKUP(Orders!B9538,Returns!$A$2:$B$801,2,FALSE),"No")</f>
        <v>No</v>
      </c>
    </row>
    <row r="9539" spans="1:23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VLOOKUP(УТ_Данные[[#This Row],[Region]],People!$A$2:$B$5,2,FALSE)</f>
        <v>Anna Andreadi</v>
      </c>
      <c r="W9539" s="4" t="str">
        <f>IFERROR( VLOOKUP(Orders!B9539,Returns!$A$2:$B$801,2,FALSE),"No")</f>
        <v>No</v>
      </c>
    </row>
    <row r="9540" spans="1:23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VLOOKUP(УТ_Данные[[#This Row],[Region]],People!$A$2:$B$5,2,FALSE)</f>
        <v>Chuck Magee</v>
      </c>
      <c r="W9540" s="4" t="str">
        <f>IFERROR( VLOOKUP(Orders!B9540,Returns!$A$2:$B$801,2,FALSE),"No")</f>
        <v>No</v>
      </c>
    </row>
    <row r="9541" spans="1:23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VLOOKUP(УТ_Данные[[#This Row],[Region]],People!$A$2:$B$5,2,FALSE)</f>
        <v>Chuck Magee</v>
      </c>
      <c r="W9541" s="4" t="str">
        <f>IFERROR( VLOOKUP(Orders!B9541,Returns!$A$2:$B$801,2,FALSE),"No")</f>
        <v>No</v>
      </c>
    </row>
    <row r="9542" spans="1:23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VLOOKUP(УТ_Данные[[#This Row],[Region]],People!$A$2:$B$5,2,FALSE)</f>
        <v>Anna Andreadi</v>
      </c>
      <c r="W9542" s="4" t="str">
        <f>IFERROR( VLOOKUP(Orders!B9542,Returns!$A$2:$B$801,2,FALSE),"No")</f>
        <v>No</v>
      </c>
    </row>
    <row r="9543" spans="1:23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VLOOKUP(УТ_Данные[[#This Row],[Region]],People!$A$2:$B$5,2,FALSE)</f>
        <v>Kelly Williams</v>
      </c>
      <c r="W9543" s="4" t="str">
        <f>IFERROR( VLOOKUP(Orders!B9543,Returns!$A$2:$B$801,2,FALSE),"No")</f>
        <v>No</v>
      </c>
    </row>
    <row r="9544" spans="1:23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VLOOKUP(УТ_Данные[[#This Row],[Region]],People!$A$2:$B$5,2,FALSE)</f>
        <v>Kelly Williams</v>
      </c>
      <c r="W9544" s="4" t="str">
        <f>IFERROR( VLOOKUP(Orders!B9544,Returns!$A$2:$B$801,2,FALSE),"No")</f>
        <v>No</v>
      </c>
    </row>
    <row r="9545" spans="1:23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VLOOKUP(УТ_Данные[[#This Row],[Region]],People!$A$2:$B$5,2,FALSE)</f>
        <v>Kelly Williams</v>
      </c>
      <c r="W9545" s="4" t="str">
        <f>IFERROR( VLOOKUP(Orders!B9545,Returns!$A$2:$B$801,2,FALSE),"No")</f>
        <v>No</v>
      </c>
    </row>
    <row r="9546" spans="1:23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VLOOKUP(УТ_Данные[[#This Row],[Region]],People!$A$2:$B$5,2,FALSE)</f>
        <v>Kelly Williams</v>
      </c>
      <c r="W9546" s="4" t="str">
        <f>IFERROR( VLOOKUP(Orders!B9546,Returns!$A$2:$B$801,2,FALSE),"No")</f>
        <v>No</v>
      </c>
    </row>
    <row r="9547" spans="1:23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VLOOKUP(УТ_Данные[[#This Row],[Region]],People!$A$2:$B$5,2,FALSE)</f>
        <v>Kelly Williams</v>
      </c>
      <c r="W9547" s="4" t="str">
        <f>IFERROR( VLOOKUP(Orders!B9547,Returns!$A$2:$B$801,2,FALSE),"No")</f>
        <v>No</v>
      </c>
    </row>
    <row r="9548" spans="1:23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VLOOKUP(УТ_Данные[[#This Row],[Region]],People!$A$2:$B$5,2,FALSE)</f>
        <v>Kelly Williams</v>
      </c>
      <c r="W9548" s="4" t="str">
        <f>IFERROR( VLOOKUP(Orders!B9548,Returns!$A$2:$B$801,2,FALSE),"No")</f>
        <v>No</v>
      </c>
    </row>
    <row r="9549" spans="1:23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VLOOKUP(УТ_Данные[[#This Row],[Region]],People!$A$2:$B$5,2,FALSE)</f>
        <v>Chuck Magee</v>
      </c>
      <c r="W9549" s="4" t="str">
        <f>IFERROR( VLOOKUP(Orders!B9549,Returns!$A$2:$B$801,2,FALSE),"No")</f>
        <v>No</v>
      </c>
    </row>
    <row r="9550" spans="1:23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VLOOKUP(УТ_Данные[[#This Row],[Region]],People!$A$2:$B$5,2,FALSE)</f>
        <v>Chuck Magee</v>
      </c>
      <c r="W9550" s="4" t="str">
        <f>IFERROR( VLOOKUP(Orders!B9550,Returns!$A$2:$B$801,2,FALSE),"No")</f>
        <v>No</v>
      </c>
    </row>
    <row r="9551" spans="1:23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VLOOKUP(УТ_Данные[[#This Row],[Region]],People!$A$2:$B$5,2,FALSE)</f>
        <v>Chuck Magee</v>
      </c>
      <c r="W9551" s="4" t="str">
        <f>IFERROR( VLOOKUP(Orders!B9551,Returns!$A$2:$B$801,2,FALSE),"No")</f>
        <v>No</v>
      </c>
    </row>
    <row r="9552" spans="1:23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VLOOKUP(УТ_Данные[[#This Row],[Region]],People!$A$2:$B$5,2,FALSE)</f>
        <v>Anna Andreadi</v>
      </c>
      <c r="W9552" s="4" t="str">
        <f>IFERROR( VLOOKUP(Orders!B9552,Returns!$A$2:$B$801,2,FALSE),"No")</f>
        <v>No</v>
      </c>
    </row>
    <row r="9553" spans="1:23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VLOOKUP(УТ_Данные[[#This Row],[Region]],People!$A$2:$B$5,2,FALSE)</f>
        <v>Chuck Magee</v>
      </c>
      <c r="W9553" s="4" t="str">
        <f>IFERROR( VLOOKUP(Orders!B9553,Returns!$A$2:$B$801,2,FALSE),"No")</f>
        <v>No</v>
      </c>
    </row>
    <row r="9554" spans="1:23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VLOOKUP(УТ_Данные[[#This Row],[Region]],People!$A$2:$B$5,2,FALSE)</f>
        <v>Cassandra Brandow</v>
      </c>
      <c r="W9554" s="4" t="str">
        <f>IFERROR( VLOOKUP(Orders!B9554,Returns!$A$2:$B$801,2,FALSE),"No")</f>
        <v>No</v>
      </c>
    </row>
    <row r="9555" spans="1:23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VLOOKUP(УТ_Данные[[#This Row],[Region]],People!$A$2:$B$5,2,FALSE)</f>
        <v>Anna Andreadi</v>
      </c>
      <c r="W9555" s="4" t="str">
        <f>IFERROR( VLOOKUP(Orders!B9555,Returns!$A$2:$B$801,2,FALSE),"No")</f>
        <v>No</v>
      </c>
    </row>
    <row r="9556" spans="1:23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VLOOKUP(УТ_Данные[[#This Row],[Region]],People!$A$2:$B$5,2,FALSE)</f>
        <v>Chuck Magee</v>
      </c>
      <c r="W9556" s="4" t="str">
        <f>IFERROR( VLOOKUP(Orders!B9556,Returns!$A$2:$B$801,2,FALSE),"No")</f>
        <v>No</v>
      </c>
    </row>
    <row r="9557" spans="1:23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VLOOKUP(УТ_Данные[[#This Row],[Region]],People!$A$2:$B$5,2,FALSE)</f>
        <v>Chuck Magee</v>
      </c>
      <c r="W9557" s="4" t="str">
        <f>IFERROR( VLOOKUP(Orders!B9557,Returns!$A$2:$B$801,2,FALSE),"No")</f>
        <v>No</v>
      </c>
    </row>
    <row r="9558" spans="1:23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VLOOKUP(УТ_Данные[[#This Row],[Region]],People!$A$2:$B$5,2,FALSE)</f>
        <v>Chuck Magee</v>
      </c>
      <c r="W9558" s="4" t="str">
        <f>IFERROR( VLOOKUP(Orders!B9558,Returns!$A$2:$B$801,2,FALSE),"No")</f>
        <v>No</v>
      </c>
    </row>
    <row r="9559" spans="1:23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VLOOKUP(УТ_Данные[[#This Row],[Region]],People!$A$2:$B$5,2,FALSE)</f>
        <v>Kelly Williams</v>
      </c>
      <c r="W9559" s="4" t="str">
        <f>IFERROR( VLOOKUP(Orders!B9559,Returns!$A$2:$B$801,2,FALSE),"No")</f>
        <v>No</v>
      </c>
    </row>
    <row r="9560" spans="1:23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VLOOKUP(УТ_Данные[[#This Row],[Region]],People!$A$2:$B$5,2,FALSE)</f>
        <v>Chuck Magee</v>
      </c>
      <c r="W9560" s="4" t="str">
        <f>IFERROR( VLOOKUP(Orders!B9560,Returns!$A$2:$B$801,2,FALSE),"No")</f>
        <v>No</v>
      </c>
    </row>
    <row r="9561" spans="1:23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VLOOKUP(УТ_Данные[[#This Row],[Region]],People!$A$2:$B$5,2,FALSE)</f>
        <v>Chuck Magee</v>
      </c>
      <c r="W9561" s="4" t="str">
        <f>IFERROR( VLOOKUP(Orders!B9561,Returns!$A$2:$B$801,2,FALSE),"No")</f>
        <v>No</v>
      </c>
    </row>
    <row r="9562" spans="1:23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VLOOKUP(УТ_Данные[[#This Row],[Region]],People!$A$2:$B$5,2,FALSE)</f>
        <v>Chuck Magee</v>
      </c>
      <c r="W9562" s="4" t="str">
        <f>IFERROR( VLOOKUP(Orders!B9562,Returns!$A$2:$B$801,2,FALSE),"No")</f>
        <v>No</v>
      </c>
    </row>
    <row r="9563" spans="1:23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VLOOKUP(УТ_Данные[[#This Row],[Region]],People!$A$2:$B$5,2,FALSE)</f>
        <v>Chuck Magee</v>
      </c>
      <c r="W9563" s="4" t="str">
        <f>IFERROR( VLOOKUP(Orders!B9563,Returns!$A$2:$B$801,2,FALSE),"No")</f>
        <v>No</v>
      </c>
    </row>
    <row r="9564" spans="1:23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VLOOKUP(УТ_Данные[[#This Row],[Region]],People!$A$2:$B$5,2,FALSE)</f>
        <v>Chuck Magee</v>
      </c>
      <c r="W9564" s="4" t="str">
        <f>IFERROR( VLOOKUP(Orders!B9564,Returns!$A$2:$B$801,2,FALSE),"No")</f>
        <v>No</v>
      </c>
    </row>
    <row r="9565" spans="1:23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VLOOKUP(УТ_Данные[[#This Row],[Region]],People!$A$2:$B$5,2,FALSE)</f>
        <v>Chuck Magee</v>
      </c>
      <c r="W9565" s="4" t="str">
        <f>IFERROR( VLOOKUP(Orders!B9565,Returns!$A$2:$B$801,2,FALSE),"No")</f>
        <v>No</v>
      </c>
    </row>
    <row r="9566" spans="1:23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VLOOKUP(УТ_Данные[[#This Row],[Region]],People!$A$2:$B$5,2,FALSE)</f>
        <v>Anna Andreadi</v>
      </c>
      <c r="W9566" s="4" t="str">
        <f>IFERROR( VLOOKUP(Orders!B9566,Returns!$A$2:$B$801,2,FALSE),"No")</f>
        <v>No</v>
      </c>
    </row>
    <row r="9567" spans="1:23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VLOOKUP(УТ_Данные[[#This Row],[Region]],People!$A$2:$B$5,2,FALSE)</f>
        <v>Cassandra Brandow</v>
      </c>
      <c r="W9567" s="4" t="str">
        <f>IFERROR( VLOOKUP(Orders!B9567,Returns!$A$2:$B$801,2,FALSE),"No")</f>
        <v>No</v>
      </c>
    </row>
    <row r="9568" spans="1:23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VLOOKUP(УТ_Данные[[#This Row],[Region]],People!$A$2:$B$5,2,FALSE)</f>
        <v>Cassandra Brandow</v>
      </c>
      <c r="W9568" s="4" t="str">
        <f>IFERROR( VLOOKUP(Orders!B9568,Returns!$A$2:$B$801,2,FALSE),"No")</f>
        <v>No</v>
      </c>
    </row>
    <row r="9569" spans="1:23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VLOOKUP(УТ_Данные[[#This Row],[Region]],People!$A$2:$B$5,2,FALSE)</f>
        <v>Cassandra Brandow</v>
      </c>
      <c r="W9569" s="4" t="str">
        <f>IFERROR( VLOOKUP(Orders!B9569,Returns!$A$2:$B$801,2,FALSE),"No")</f>
        <v>No</v>
      </c>
    </row>
    <row r="9570" spans="1:23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VLOOKUP(УТ_Данные[[#This Row],[Region]],People!$A$2:$B$5,2,FALSE)</f>
        <v>Kelly Williams</v>
      </c>
      <c r="W9570" s="4" t="str">
        <f>IFERROR( VLOOKUP(Orders!B9570,Returns!$A$2:$B$801,2,FALSE),"No")</f>
        <v>No</v>
      </c>
    </row>
    <row r="9571" spans="1:23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VLOOKUP(УТ_Данные[[#This Row],[Region]],People!$A$2:$B$5,2,FALSE)</f>
        <v>Chuck Magee</v>
      </c>
      <c r="W9571" s="4" t="str">
        <f>IFERROR( VLOOKUP(Orders!B9571,Returns!$A$2:$B$801,2,FALSE),"No")</f>
        <v>No</v>
      </c>
    </row>
    <row r="9572" spans="1:23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VLOOKUP(УТ_Данные[[#This Row],[Region]],People!$A$2:$B$5,2,FALSE)</f>
        <v>Chuck Magee</v>
      </c>
      <c r="W9572" s="4" t="str">
        <f>IFERROR( VLOOKUP(Orders!B9572,Returns!$A$2:$B$801,2,FALSE),"No")</f>
        <v>No</v>
      </c>
    </row>
    <row r="9573" spans="1:23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VLOOKUP(УТ_Данные[[#This Row],[Region]],People!$A$2:$B$5,2,FALSE)</f>
        <v>Chuck Magee</v>
      </c>
      <c r="W9573" s="4" t="str">
        <f>IFERROR( VLOOKUP(Orders!B9573,Returns!$A$2:$B$801,2,FALSE),"No")</f>
        <v>No</v>
      </c>
    </row>
    <row r="9574" spans="1:23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VLOOKUP(УТ_Данные[[#This Row],[Region]],People!$A$2:$B$5,2,FALSE)</f>
        <v>Chuck Magee</v>
      </c>
      <c r="W9574" s="4" t="str">
        <f>IFERROR( VLOOKUP(Orders!B9574,Returns!$A$2:$B$801,2,FALSE),"No")</f>
        <v>No</v>
      </c>
    </row>
    <row r="9575" spans="1:23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VLOOKUP(УТ_Данные[[#This Row],[Region]],People!$A$2:$B$5,2,FALSE)</f>
        <v>Chuck Magee</v>
      </c>
      <c r="W9575" s="4" t="str">
        <f>IFERROR( VLOOKUP(Orders!B9575,Returns!$A$2:$B$801,2,FALSE),"No")</f>
        <v>No</v>
      </c>
    </row>
    <row r="9576" spans="1:23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VLOOKUP(УТ_Данные[[#This Row],[Region]],People!$A$2:$B$5,2,FALSE)</f>
        <v>Anna Andreadi</v>
      </c>
      <c r="W9576" s="4" t="str">
        <f>IFERROR( VLOOKUP(Orders!B9576,Returns!$A$2:$B$801,2,FALSE),"No")</f>
        <v>No</v>
      </c>
    </row>
    <row r="9577" spans="1:23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VLOOKUP(УТ_Данные[[#This Row],[Region]],People!$A$2:$B$5,2,FALSE)</f>
        <v>Kelly Williams</v>
      </c>
      <c r="W9577" s="4" t="str">
        <f>IFERROR( VLOOKUP(Orders!B9577,Returns!$A$2:$B$801,2,FALSE),"No")</f>
        <v>No</v>
      </c>
    </row>
    <row r="9578" spans="1:23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VLOOKUP(УТ_Данные[[#This Row],[Region]],People!$A$2:$B$5,2,FALSE)</f>
        <v>Kelly Williams</v>
      </c>
      <c r="W9578" s="4" t="str">
        <f>IFERROR( VLOOKUP(Orders!B9578,Returns!$A$2:$B$801,2,FALSE),"No")</f>
        <v>No</v>
      </c>
    </row>
    <row r="9579" spans="1:23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VLOOKUP(УТ_Данные[[#This Row],[Region]],People!$A$2:$B$5,2,FALSE)</f>
        <v>Kelly Williams</v>
      </c>
      <c r="W9579" s="4" t="str">
        <f>IFERROR( VLOOKUP(Orders!B9579,Returns!$A$2:$B$801,2,FALSE),"No")</f>
        <v>No</v>
      </c>
    </row>
    <row r="9580" spans="1:23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VLOOKUP(УТ_Данные[[#This Row],[Region]],People!$A$2:$B$5,2,FALSE)</f>
        <v>Chuck Magee</v>
      </c>
      <c r="W9580" s="4" t="str">
        <f>IFERROR( VLOOKUP(Orders!B9580,Returns!$A$2:$B$801,2,FALSE),"No")</f>
        <v>No</v>
      </c>
    </row>
    <row r="9581" spans="1:23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VLOOKUP(УТ_Данные[[#This Row],[Region]],People!$A$2:$B$5,2,FALSE)</f>
        <v>Chuck Magee</v>
      </c>
      <c r="W9581" s="4" t="str">
        <f>IFERROR( VLOOKUP(Orders!B9581,Returns!$A$2:$B$801,2,FALSE),"No")</f>
        <v>No</v>
      </c>
    </row>
    <row r="9582" spans="1:23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VLOOKUP(УТ_Данные[[#This Row],[Region]],People!$A$2:$B$5,2,FALSE)</f>
        <v>Chuck Magee</v>
      </c>
      <c r="W9582" s="4" t="str">
        <f>IFERROR( VLOOKUP(Orders!B9582,Returns!$A$2:$B$801,2,FALSE),"No")</f>
        <v>No</v>
      </c>
    </row>
    <row r="9583" spans="1:23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VLOOKUP(УТ_Данные[[#This Row],[Region]],People!$A$2:$B$5,2,FALSE)</f>
        <v>Chuck Magee</v>
      </c>
      <c r="W9583" s="4" t="str">
        <f>IFERROR( VLOOKUP(Orders!B9583,Returns!$A$2:$B$801,2,FALSE),"No")</f>
        <v>No</v>
      </c>
    </row>
    <row r="9584" spans="1:23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VLOOKUP(УТ_Данные[[#This Row],[Region]],People!$A$2:$B$5,2,FALSE)</f>
        <v>Chuck Magee</v>
      </c>
      <c r="W9584" s="4" t="str">
        <f>IFERROR( VLOOKUP(Orders!B9584,Returns!$A$2:$B$801,2,FALSE),"No")</f>
        <v>No</v>
      </c>
    </row>
    <row r="9585" spans="1:23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VLOOKUP(УТ_Данные[[#This Row],[Region]],People!$A$2:$B$5,2,FALSE)</f>
        <v>Chuck Magee</v>
      </c>
      <c r="W9585" s="4" t="str">
        <f>IFERROR( VLOOKUP(Orders!B9585,Returns!$A$2:$B$801,2,FALSE),"No")</f>
        <v>No</v>
      </c>
    </row>
    <row r="9586" spans="1:23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VLOOKUP(УТ_Данные[[#This Row],[Region]],People!$A$2:$B$5,2,FALSE)</f>
        <v>Kelly Williams</v>
      </c>
      <c r="W9586" s="4" t="str">
        <f>IFERROR( VLOOKUP(Orders!B9586,Returns!$A$2:$B$801,2,FALSE),"No")</f>
        <v>No</v>
      </c>
    </row>
    <row r="9587" spans="1:23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VLOOKUP(УТ_Данные[[#This Row],[Region]],People!$A$2:$B$5,2,FALSE)</f>
        <v>Cassandra Brandow</v>
      </c>
      <c r="W9587" s="4" t="str">
        <f>IFERROR( VLOOKUP(Orders!B9587,Returns!$A$2:$B$801,2,FALSE),"No")</f>
        <v>No</v>
      </c>
    </row>
    <row r="9588" spans="1:23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VLOOKUP(УТ_Данные[[#This Row],[Region]],People!$A$2:$B$5,2,FALSE)</f>
        <v>Anna Andreadi</v>
      </c>
      <c r="W9588" s="4" t="str">
        <f>IFERROR( VLOOKUP(Orders!B9588,Returns!$A$2:$B$801,2,FALSE),"No")</f>
        <v>No</v>
      </c>
    </row>
    <row r="9589" spans="1:23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VLOOKUP(УТ_Данные[[#This Row],[Region]],People!$A$2:$B$5,2,FALSE)</f>
        <v>Kelly Williams</v>
      </c>
      <c r="W9589" s="4" t="str">
        <f>IFERROR( VLOOKUP(Orders!B9589,Returns!$A$2:$B$801,2,FALSE),"No")</f>
        <v>No</v>
      </c>
    </row>
    <row r="9590" spans="1:23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VLOOKUP(УТ_Данные[[#This Row],[Region]],People!$A$2:$B$5,2,FALSE)</f>
        <v>Kelly Williams</v>
      </c>
      <c r="W9590" s="4" t="str">
        <f>IFERROR( VLOOKUP(Orders!B9590,Returns!$A$2:$B$801,2,FALSE),"No")</f>
        <v>No</v>
      </c>
    </row>
    <row r="9591" spans="1:23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VLOOKUP(УТ_Данные[[#This Row],[Region]],People!$A$2:$B$5,2,FALSE)</f>
        <v>Kelly Williams</v>
      </c>
      <c r="W9591" s="4" t="str">
        <f>IFERROR( VLOOKUP(Orders!B9591,Returns!$A$2:$B$801,2,FALSE),"No")</f>
        <v>No</v>
      </c>
    </row>
    <row r="9592" spans="1:23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VLOOKUP(УТ_Данные[[#This Row],[Region]],People!$A$2:$B$5,2,FALSE)</f>
        <v>Kelly Williams</v>
      </c>
      <c r="W9592" s="4" t="str">
        <f>IFERROR( VLOOKUP(Orders!B9592,Returns!$A$2:$B$801,2,FALSE),"No")</f>
        <v>No</v>
      </c>
    </row>
    <row r="9593" spans="1:23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VLOOKUP(УТ_Данные[[#This Row],[Region]],People!$A$2:$B$5,2,FALSE)</f>
        <v>Kelly Williams</v>
      </c>
      <c r="W9593" s="4" t="str">
        <f>IFERROR( VLOOKUP(Orders!B9593,Returns!$A$2:$B$801,2,FALSE),"No")</f>
        <v>No</v>
      </c>
    </row>
    <row r="9594" spans="1:23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VLOOKUP(УТ_Данные[[#This Row],[Region]],People!$A$2:$B$5,2,FALSE)</f>
        <v>Kelly Williams</v>
      </c>
      <c r="W9594" s="4" t="str">
        <f>IFERROR( VLOOKUP(Orders!B9594,Returns!$A$2:$B$801,2,FALSE),"No")</f>
        <v>No</v>
      </c>
    </row>
    <row r="9595" spans="1:23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VLOOKUP(УТ_Данные[[#This Row],[Region]],People!$A$2:$B$5,2,FALSE)</f>
        <v>Chuck Magee</v>
      </c>
      <c r="W9595" s="4" t="str">
        <f>IFERROR( VLOOKUP(Orders!B9595,Returns!$A$2:$B$801,2,FALSE),"No")</f>
        <v>Yes</v>
      </c>
    </row>
    <row r="9596" spans="1:23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VLOOKUP(УТ_Данные[[#This Row],[Region]],People!$A$2:$B$5,2,FALSE)</f>
        <v>Chuck Magee</v>
      </c>
      <c r="W9596" s="4" t="str">
        <f>IFERROR( VLOOKUP(Orders!B9596,Returns!$A$2:$B$801,2,FALSE),"No")</f>
        <v>Yes</v>
      </c>
    </row>
    <row r="9597" spans="1:23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VLOOKUP(УТ_Данные[[#This Row],[Region]],People!$A$2:$B$5,2,FALSE)</f>
        <v>Anna Andreadi</v>
      </c>
      <c r="W9597" s="4" t="str">
        <f>IFERROR( VLOOKUP(Orders!B9597,Returns!$A$2:$B$801,2,FALSE),"No")</f>
        <v>No</v>
      </c>
    </row>
    <row r="9598" spans="1:23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VLOOKUP(УТ_Данные[[#This Row],[Region]],People!$A$2:$B$5,2,FALSE)</f>
        <v>Anna Andreadi</v>
      </c>
      <c r="W9598" s="4" t="str">
        <f>IFERROR( VLOOKUP(Orders!B9598,Returns!$A$2:$B$801,2,FALSE),"No")</f>
        <v>No</v>
      </c>
    </row>
    <row r="9599" spans="1:23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VLOOKUP(УТ_Данные[[#This Row],[Region]],People!$A$2:$B$5,2,FALSE)</f>
        <v>Anna Andreadi</v>
      </c>
      <c r="W9599" s="4" t="str">
        <f>IFERROR( VLOOKUP(Orders!B9599,Returns!$A$2:$B$801,2,FALSE),"No")</f>
        <v>No</v>
      </c>
    </row>
    <row r="9600" spans="1:23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VLOOKUP(УТ_Данные[[#This Row],[Region]],People!$A$2:$B$5,2,FALSE)</f>
        <v>Anna Andreadi</v>
      </c>
      <c r="W9600" s="4" t="str">
        <f>IFERROR( VLOOKUP(Orders!B9600,Returns!$A$2:$B$801,2,FALSE),"No")</f>
        <v>No</v>
      </c>
    </row>
    <row r="9601" spans="1:23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VLOOKUP(УТ_Данные[[#This Row],[Region]],People!$A$2:$B$5,2,FALSE)</f>
        <v>Anna Andreadi</v>
      </c>
      <c r="W9601" s="4" t="str">
        <f>IFERROR( VLOOKUP(Orders!B9601,Returns!$A$2:$B$801,2,FALSE),"No")</f>
        <v>No</v>
      </c>
    </row>
    <row r="9602" spans="1:23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VLOOKUP(УТ_Данные[[#This Row],[Region]],People!$A$2:$B$5,2,FALSE)</f>
        <v>Kelly Williams</v>
      </c>
      <c r="W9602" s="4" t="str">
        <f>IFERROR( VLOOKUP(Orders!B9602,Returns!$A$2:$B$801,2,FALSE),"No")</f>
        <v>No</v>
      </c>
    </row>
    <row r="9603" spans="1:23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VLOOKUP(УТ_Данные[[#This Row],[Region]],People!$A$2:$B$5,2,FALSE)</f>
        <v>Cassandra Brandow</v>
      </c>
      <c r="W9603" s="4" t="str">
        <f>IFERROR( VLOOKUP(Orders!B9603,Returns!$A$2:$B$801,2,FALSE),"No")</f>
        <v>No</v>
      </c>
    </row>
    <row r="9604" spans="1:23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VLOOKUP(УТ_Данные[[#This Row],[Region]],People!$A$2:$B$5,2,FALSE)</f>
        <v>Cassandra Brandow</v>
      </c>
      <c r="W9604" s="4" t="str">
        <f>IFERROR( VLOOKUP(Orders!B9604,Returns!$A$2:$B$801,2,FALSE),"No")</f>
        <v>No</v>
      </c>
    </row>
    <row r="9605" spans="1:23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VLOOKUP(УТ_Данные[[#This Row],[Region]],People!$A$2:$B$5,2,FALSE)</f>
        <v>Chuck Magee</v>
      </c>
      <c r="W9605" s="4" t="str">
        <f>IFERROR( VLOOKUP(Orders!B9605,Returns!$A$2:$B$801,2,FALSE),"No")</f>
        <v>No</v>
      </c>
    </row>
    <row r="9606" spans="1:23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VLOOKUP(УТ_Данные[[#This Row],[Region]],People!$A$2:$B$5,2,FALSE)</f>
        <v>Cassandra Brandow</v>
      </c>
      <c r="W9606" s="4" t="str">
        <f>IFERROR( VLOOKUP(Orders!B9606,Returns!$A$2:$B$801,2,FALSE),"No")</f>
        <v>No</v>
      </c>
    </row>
    <row r="9607" spans="1:23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VLOOKUP(УТ_Данные[[#This Row],[Region]],People!$A$2:$B$5,2,FALSE)</f>
        <v>Chuck Magee</v>
      </c>
      <c r="W9607" s="4" t="str">
        <f>IFERROR( VLOOKUP(Orders!B9607,Returns!$A$2:$B$801,2,FALSE),"No")</f>
        <v>No</v>
      </c>
    </row>
    <row r="9608" spans="1:23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VLOOKUP(УТ_Данные[[#This Row],[Region]],People!$A$2:$B$5,2,FALSE)</f>
        <v>Chuck Magee</v>
      </c>
      <c r="W9608" s="4" t="str">
        <f>IFERROR( VLOOKUP(Orders!B9608,Returns!$A$2:$B$801,2,FALSE),"No")</f>
        <v>No</v>
      </c>
    </row>
    <row r="9609" spans="1:23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VLOOKUP(УТ_Данные[[#This Row],[Region]],People!$A$2:$B$5,2,FALSE)</f>
        <v>Chuck Magee</v>
      </c>
      <c r="W9609" s="4" t="str">
        <f>IFERROR( VLOOKUP(Orders!B9609,Returns!$A$2:$B$801,2,FALSE),"No")</f>
        <v>No</v>
      </c>
    </row>
    <row r="9610" spans="1:23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VLOOKUP(УТ_Данные[[#This Row],[Region]],People!$A$2:$B$5,2,FALSE)</f>
        <v>Chuck Magee</v>
      </c>
      <c r="W9610" s="4" t="str">
        <f>IFERROR( VLOOKUP(Orders!B9610,Returns!$A$2:$B$801,2,FALSE),"No")</f>
        <v>No</v>
      </c>
    </row>
    <row r="9611" spans="1:23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VLOOKUP(УТ_Данные[[#This Row],[Region]],People!$A$2:$B$5,2,FALSE)</f>
        <v>Anna Andreadi</v>
      </c>
      <c r="W9611" s="4" t="str">
        <f>IFERROR( VLOOKUP(Orders!B9611,Returns!$A$2:$B$801,2,FALSE),"No")</f>
        <v>Yes</v>
      </c>
    </row>
    <row r="9612" spans="1:23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VLOOKUP(УТ_Данные[[#This Row],[Region]],People!$A$2:$B$5,2,FALSE)</f>
        <v>Anna Andreadi</v>
      </c>
      <c r="W9612" s="4" t="str">
        <f>IFERROR( VLOOKUP(Orders!B9612,Returns!$A$2:$B$801,2,FALSE),"No")</f>
        <v>Yes</v>
      </c>
    </row>
    <row r="9613" spans="1:23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VLOOKUP(УТ_Данные[[#This Row],[Region]],People!$A$2:$B$5,2,FALSE)</f>
        <v>Cassandra Brandow</v>
      </c>
      <c r="W9613" s="4" t="str">
        <f>IFERROR( VLOOKUP(Orders!B9613,Returns!$A$2:$B$801,2,FALSE),"No")</f>
        <v>No</v>
      </c>
    </row>
    <row r="9614" spans="1:23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VLOOKUP(УТ_Данные[[#This Row],[Region]],People!$A$2:$B$5,2,FALSE)</f>
        <v>Anna Andreadi</v>
      </c>
      <c r="W9614" s="4" t="str">
        <f>IFERROR( VLOOKUP(Orders!B9614,Returns!$A$2:$B$801,2,FALSE),"No")</f>
        <v>No</v>
      </c>
    </row>
    <row r="9615" spans="1:23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VLOOKUP(УТ_Данные[[#This Row],[Region]],People!$A$2:$B$5,2,FALSE)</f>
        <v>Anna Andreadi</v>
      </c>
      <c r="W9615" s="4" t="str">
        <f>IFERROR( VLOOKUP(Orders!B9615,Returns!$A$2:$B$801,2,FALSE),"No")</f>
        <v>No</v>
      </c>
    </row>
    <row r="9616" spans="1:23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VLOOKUP(УТ_Данные[[#This Row],[Region]],People!$A$2:$B$5,2,FALSE)</f>
        <v>Anna Andreadi</v>
      </c>
      <c r="W9616" s="4" t="str">
        <f>IFERROR( VLOOKUP(Orders!B9616,Returns!$A$2:$B$801,2,FALSE),"No")</f>
        <v>No</v>
      </c>
    </row>
    <row r="9617" spans="1:23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VLOOKUP(УТ_Данные[[#This Row],[Region]],People!$A$2:$B$5,2,FALSE)</f>
        <v>Anna Andreadi</v>
      </c>
      <c r="W9617" s="4" t="str">
        <f>IFERROR( VLOOKUP(Orders!B9617,Returns!$A$2:$B$801,2,FALSE),"No")</f>
        <v>No</v>
      </c>
    </row>
    <row r="9618" spans="1:23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VLOOKUP(УТ_Данные[[#This Row],[Region]],People!$A$2:$B$5,2,FALSE)</f>
        <v>Anna Andreadi</v>
      </c>
      <c r="W9618" s="4" t="str">
        <f>IFERROR( VLOOKUP(Orders!B9618,Returns!$A$2:$B$801,2,FALSE),"No")</f>
        <v>No</v>
      </c>
    </row>
    <row r="9619" spans="1:23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VLOOKUP(УТ_Данные[[#This Row],[Region]],People!$A$2:$B$5,2,FALSE)</f>
        <v>Chuck Magee</v>
      </c>
      <c r="W9619" s="4" t="str">
        <f>IFERROR( VLOOKUP(Orders!B9619,Returns!$A$2:$B$801,2,FALSE),"No")</f>
        <v>No</v>
      </c>
    </row>
    <row r="9620" spans="1:23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VLOOKUP(УТ_Данные[[#This Row],[Region]],People!$A$2:$B$5,2,FALSE)</f>
        <v>Chuck Magee</v>
      </c>
      <c r="W9620" s="4" t="str">
        <f>IFERROR( VLOOKUP(Orders!B9620,Returns!$A$2:$B$801,2,FALSE),"No")</f>
        <v>No</v>
      </c>
    </row>
    <row r="9621" spans="1:23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VLOOKUP(УТ_Данные[[#This Row],[Region]],People!$A$2:$B$5,2,FALSE)</f>
        <v>Chuck Magee</v>
      </c>
      <c r="W9621" s="4" t="str">
        <f>IFERROR( VLOOKUP(Orders!B9621,Returns!$A$2:$B$801,2,FALSE),"No")</f>
        <v>No</v>
      </c>
    </row>
    <row r="9622" spans="1:23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VLOOKUP(УТ_Данные[[#This Row],[Region]],People!$A$2:$B$5,2,FALSE)</f>
        <v>Chuck Magee</v>
      </c>
      <c r="W9622" s="4" t="str">
        <f>IFERROR( VLOOKUP(Orders!B9622,Returns!$A$2:$B$801,2,FALSE),"No")</f>
        <v>No</v>
      </c>
    </row>
    <row r="9623" spans="1:23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VLOOKUP(УТ_Данные[[#This Row],[Region]],People!$A$2:$B$5,2,FALSE)</f>
        <v>Chuck Magee</v>
      </c>
      <c r="W9623" s="4" t="str">
        <f>IFERROR( VLOOKUP(Orders!B9623,Returns!$A$2:$B$801,2,FALSE),"No")</f>
        <v>No</v>
      </c>
    </row>
    <row r="9624" spans="1:23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VLOOKUP(УТ_Данные[[#This Row],[Region]],People!$A$2:$B$5,2,FALSE)</f>
        <v>Chuck Magee</v>
      </c>
      <c r="W9624" s="4" t="str">
        <f>IFERROR( VLOOKUP(Orders!B9624,Returns!$A$2:$B$801,2,FALSE),"No")</f>
        <v>No</v>
      </c>
    </row>
    <row r="9625" spans="1:23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VLOOKUP(УТ_Данные[[#This Row],[Region]],People!$A$2:$B$5,2,FALSE)</f>
        <v>Kelly Williams</v>
      </c>
      <c r="W9625" s="4" t="str">
        <f>IFERROR( VLOOKUP(Orders!B9625,Returns!$A$2:$B$801,2,FALSE),"No")</f>
        <v>No</v>
      </c>
    </row>
    <row r="9626" spans="1:23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VLOOKUP(УТ_Данные[[#This Row],[Region]],People!$A$2:$B$5,2,FALSE)</f>
        <v>Kelly Williams</v>
      </c>
      <c r="W9626" s="4" t="str">
        <f>IFERROR( VLOOKUP(Orders!B9626,Returns!$A$2:$B$801,2,FALSE),"No")</f>
        <v>No</v>
      </c>
    </row>
    <row r="9627" spans="1:23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VLOOKUP(УТ_Данные[[#This Row],[Region]],People!$A$2:$B$5,2,FALSE)</f>
        <v>Kelly Williams</v>
      </c>
      <c r="W9627" s="4" t="str">
        <f>IFERROR( VLOOKUP(Orders!B9627,Returns!$A$2:$B$801,2,FALSE),"No")</f>
        <v>No</v>
      </c>
    </row>
    <row r="9628" spans="1:23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VLOOKUP(УТ_Данные[[#This Row],[Region]],People!$A$2:$B$5,2,FALSE)</f>
        <v>Kelly Williams</v>
      </c>
      <c r="W9628" s="4" t="str">
        <f>IFERROR( VLOOKUP(Orders!B9628,Returns!$A$2:$B$801,2,FALSE),"No")</f>
        <v>No</v>
      </c>
    </row>
    <row r="9629" spans="1:23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VLOOKUP(УТ_Данные[[#This Row],[Region]],People!$A$2:$B$5,2,FALSE)</f>
        <v>Kelly Williams</v>
      </c>
      <c r="W9629" s="4" t="str">
        <f>IFERROR( VLOOKUP(Orders!B9629,Returns!$A$2:$B$801,2,FALSE),"No")</f>
        <v>No</v>
      </c>
    </row>
    <row r="9630" spans="1:23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VLOOKUP(УТ_Данные[[#This Row],[Region]],People!$A$2:$B$5,2,FALSE)</f>
        <v>Chuck Magee</v>
      </c>
      <c r="W9630" s="4" t="str">
        <f>IFERROR( VLOOKUP(Orders!B9630,Returns!$A$2:$B$801,2,FALSE),"No")</f>
        <v>No</v>
      </c>
    </row>
    <row r="9631" spans="1:23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VLOOKUP(УТ_Данные[[#This Row],[Region]],People!$A$2:$B$5,2,FALSE)</f>
        <v>Chuck Magee</v>
      </c>
      <c r="W9631" s="4" t="str">
        <f>IFERROR( VLOOKUP(Orders!B9631,Returns!$A$2:$B$801,2,FALSE),"No")</f>
        <v>No</v>
      </c>
    </row>
    <row r="9632" spans="1:23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VLOOKUP(УТ_Данные[[#This Row],[Region]],People!$A$2:$B$5,2,FALSE)</f>
        <v>Chuck Magee</v>
      </c>
      <c r="W9632" s="4" t="str">
        <f>IFERROR( VLOOKUP(Orders!B9632,Returns!$A$2:$B$801,2,FALSE),"No")</f>
        <v>No</v>
      </c>
    </row>
    <row r="9633" spans="1:23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VLOOKUP(УТ_Данные[[#This Row],[Region]],People!$A$2:$B$5,2,FALSE)</f>
        <v>Chuck Magee</v>
      </c>
      <c r="W9633" s="4" t="str">
        <f>IFERROR( VLOOKUP(Orders!B9633,Returns!$A$2:$B$801,2,FALSE),"No")</f>
        <v>No</v>
      </c>
    </row>
    <row r="9634" spans="1:23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VLOOKUP(УТ_Данные[[#This Row],[Region]],People!$A$2:$B$5,2,FALSE)</f>
        <v>Kelly Williams</v>
      </c>
      <c r="W9634" s="4" t="str">
        <f>IFERROR( VLOOKUP(Orders!B9634,Returns!$A$2:$B$801,2,FALSE),"No")</f>
        <v>No</v>
      </c>
    </row>
    <row r="9635" spans="1:23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VLOOKUP(УТ_Данные[[#This Row],[Region]],People!$A$2:$B$5,2,FALSE)</f>
        <v>Chuck Magee</v>
      </c>
      <c r="W9635" s="4" t="str">
        <f>IFERROR( VLOOKUP(Orders!B9635,Returns!$A$2:$B$801,2,FALSE),"No")</f>
        <v>No</v>
      </c>
    </row>
    <row r="9636" spans="1:23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VLOOKUP(УТ_Данные[[#This Row],[Region]],People!$A$2:$B$5,2,FALSE)</f>
        <v>Chuck Magee</v>
      </c>
      <c r="W9636" s="4" t="str">
        <f>IFERROR( VLOOKUP(Orders!B9636,Returns!$A$2:$B$801,2,FALSE),"No")</f>
        <v>No</v>
      </c>
    </row>
    <row r="9637" spans="1:23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VLOOKUP(УТ_Данные[[#This Row],[Region]],People!$A$2:$B$5,2,FALSE)</f>
        <v>Chuck Magee</v>
      </c>
      <c r="W9637" s="4" t="str">
        <f>IFERROR( VLOOKUP(Orders!B9637,Returns!$A$2:$B$801,2,FALSE),"No")</f>
        <v>No</v>
      </c>
    </row>
    <row r="9638" spans="1:23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VLOOKUP(УТ_Данные[[#This Row],[Region]],People!$A$2:$B$5,2,FALSE)</f>
        <v>Anna Andreadi</v>
      </c>
      <c r="W9638" s="4" t="str">
        <f>IFERROR( VLOOKUP(Orders!B9638,Returns!$A$2:$B$801,2,FALSE),"No")</f>
        <v>No</v>
      </c>
    </row>
    <row r="9639" spans="1:23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VLOOKUP(УТ_Данные[[#This Row],[Region]],People!$A$2:$B$5,2,FALSE)</f>
        <v>Anna Andreadi</v>
      </c>
      <c r="W9639" s="4" t="str">
        <f>IFERROR( VLOOKUP(Orders!B9639,Returns!$A$2:$B$801,2,FALSE),"No")</f>
        <v>No</v>
      </c>
    </row>
    <row r="9640" spans="1:23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VLOOKUP(УТ_Данные[[#This Row],[Region]],People!$A$2:$B$5,2,FALSE)</f>
        <v>Anna Andreadi</v>
      </c>
      <c r="W9640" s="4" t="str">
        <f>IFERROR( VLOOKUP(Orders!B9640,Returns!$A$2:$B$801,2,FALSE),"No")</f>
        <v>No</v>
      </c>
    </row>
    <row r="9641" spans="1:23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VLOOKUP(УТ_Данные[[#This Row],[Region]],People!$A$2:$B$5,2,FALSE)</f>
        <v>Cassandra Brandow</v>
      </c>
      <c r="W9641" s="4" t="str">
        <f>IFERROR( VLOOKUP(Orders!B9641,Returns!$A$2:$B$801,2,FALSE),"No")</f>
        <v>No</v>
      </c>
    </row>
    <row r="9642" spans="1:23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VLOOKUP(УТ_Данные[[#This Row],[Region]],People!$A$2:$B$5,2,FALSE)</f>
        <v>Anna Andreadi</v>
      </c>
      <c r="W9642" s="4" t="str">
        <f>IFERROR( VLOOKUP(Orders!B9642,Returns!$A$2:$B$801,2,FALSE),"No")</f>
        <v>No</v>
      </c>
    </row>
    <row r="9643" spans="1:23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VLOOKUP(УТ_Данные[[#This Row],[Region]],People!$A$2:$B$5,2,FALSE)</f>
        <v>Anna Andreadi</v>
      </c>
      <c r="W9643" s="4" t="str">
        <f>IFERROR( VLOOKUP(Orders!B9643,Returns!$A$2:$B$801,2,FALSE),"No")</f>
        <v>No</v>
      </c>
    </row>
    <row r="9644" spans="1:23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VLOOKUP(УТ_Данные[[#This Row],[Region]],People!$A$2:$B$5,2,FALSE)</f>
        <v>Anna Andreadi</v>
      </c>
      <c r="W9644" s="4" t="str">
        <f>IFERROR( VLOOKUP(Orders!B9644,Returns!$A$2:$B$801,2,FALSE),"No")</f>
        <v>No</v>
      </c>
    </row>
    <row r="9645" spans="1:23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VLOOKUP(УТ_Данные[[#This Row],[Region]],People!$A$2:$B$5,2,FALSE)</f>
        <v>Anna Andreadi</v>
      </c>
      <c r="W9645" s="4" t="str">
        <f>IFERROR( VLOOKUP(Orders!B9645,Returns!$A$2:$B$801,2,FALSE),"No")</f>
        <v>No</v>
      </c>
    </row>
    <row r="9646" spans="1:23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VLOOKUP(УТ_Данные[[#This Row],[Region]],People!$A$2:$B$5,2,FALSE)</f>
        <v>Anna Andreadi</v>
      </c>
      <c r="W9646" s="4" t="str">
        <f>IFERROR( VLOOKUP(Orders!B9646,Returns!$A$2:$B$801,2,FALSE),"No")</f>
        <v>No</v>
      </c>
    </row>
    <row r="9647" spans="1:23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VLOOKUP(УТ_Данные[[#This Row],[Region]],People!$A$2:$B$5,2,FALSE)</f>
        <v>Anna Andreadi</v>
      </c>
      <c r="W9647" s="4" t="str">
        <f>IFERROR( VLOOKUP(Orders!B9647,Returns!$A$2:$B$801,2,FALSE),"No")</f>
        <v>No</v>
      </c>
    </row>
    <row r="9648" spans="1:23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VLOOKUP(УТ_Данные[[#This Row],[Region]],People!$A$2:$B$5,2,FALSE)</f>
        <v>Anna Andreadi</v>
      </c>
      <c r="W9648" s="4" t="str">
        <f>IFERROR( VLOOKUP(Orders!B9648,Returns!$A$2:$B$801,2,FALSE),"No")</f>
        <v>No</v>
      </c>
    </row>
    <row r="9649" spans="1:23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VLOOKUP(УТ_Данные[[#This Row],[Region]],People!$A$2:$B$5,2,FALSE)</f>
        <v>Kelly Williams</v>
      </c>
      <c r="W9649" s="4" t="str">
        <f>IFERROR( VLOOKUP(Orders!B9649,Returns!$A$2:$B$801,2,FALSE),"No")</f>
        <v>No</v>
      </c>
    </row>
    <row r="9650" spans="1:23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VLOOKUP(УТ_Данные[[#This Row],[Region]],People!$A$2:$B$5,2,FALSE)</f>
        <v>Kelly Williams</v>
      </c>
      <c r="W9650" s="4" t="str">
        <f>IFERROR( VLOOKUP(Orders!B9650,Returns!$A$2:$B$801,2,FALSE),"No")</f>
        <v>No</v>
      </c>
    </row>
    <row r="9651" spans="1:23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VLOOKUP(УТ_Данные[[#This Row],[Region]],People!$A$2:$B$5,2,FALSE)</f>
        <v>Anna Andreadi</v>
      </c>
      <c r="W9651" s="4" t="str">
        <f>IFERROR( VLOOKUP(Orders!B9651,Returns!$A$2:$B$801,2,FALSE),"No")</f>
        <v>No</v>
      </c>
    </row>
    <row r="9652" spans="1:23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VLOOKUP(УТ_Данные[[#This Row],[Region]],People!$A$2:$B$5,2,FALSE)</f>
        <v>Anna Andreadi</v>
      </c>
      <c r="W9652" s="4" t="str">
        <f>IFERROR( VLOOKUP(Orders!B9652,Returns!$A$2:$B$801,2,FALSE),"No")</f>
        <v>No</v>
      </c>
    </row>
    <row r="9653" spans="1:23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VLOOKUP(УТ_Данные[[#This Row],[Region]],People!$A$2:$B$5,2,FALSE)</f>
        <v>Anna Andreadi</v>
      </c>
      <c r="W9653" s="4" t="str">
        <f>IFERROR( VLOOKUP(Orders!B9653,Returns!$A$2:$B$801,2,FALSE),"No")</f>
        <v>No</v>
      </c>
    </row>
    <row r="9654" spans="1:23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VLOOKUP(УТ_Данные[[#This Row],[Region]],People!$A$2:$B$5,2,FALSE)</f>
        <v>Anna Andreadi</v>
      </c>
      <c r="W9654" s="4" t="str">
        <f>IFERROR( VLOOKUP(Orders!B9654,Returns!$A$2:$B$801,2,FALSE),"No")</f>
        <v>No</v>
      </c>
    </row>
    <row r="9655" spans="1:23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VLOOKUP(УТ_Данные[[#This Row],[Region]],People!$A$2:$B$5,2,FALSE)</f>
        <v>Anna Andreadi</v>
      </c>
      <c r="W9655" s="4" t="str">
        <f>IFERROR( VLOOKUP(Orders!B9655,Returns!$A$2:$B$801,2,FALSE),"No")</f>
        <v>No</v>
      </c>
    </row>
    <row r="9656" spans="1:23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VLOOKUP(УТ_Данные[[#This Row],[Region]],People!$A$2:$B$5,2,FALSE)</f>
        <v>Anna Andreadi</v>
      </c>
      <c r="W9656" s="4" t="str">
        <f>IFERROR( VLOOKUP(Orders!B9656,Returns!$A$2:$B$801,2,FALSE),"No")</f>
        <v>No</v>
      </c>
    </row>
    <row r="9657" spans="1:23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VLOOKUP(УТ_Данные[[#This Row],[Region]],People!$A$2:$B$5,2,FALSE)</f>
        <v>Chuck Magee</v>
      </c>
      <c r="W9657" s="4" t="str">
        <f>IFERROR( VLOOKUP(Orders!B9657,Returns!$A$2:$B$801,2,FALSE),"No")</f>
        <v>No</v>
      </c>
    </row>
    <row r="9658" spans="1:23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VLOOKUP(УТ_Данные[[#This Row],[Region]],People!$A$2:$B$5,2,FALSE)</f>
        <v>Chuck Magee</v>
      </c>
      <c r="W9658" s="4" t="str">
        <f>IFERROR( VLOOKUP(Orders!B9658,Returns!$A$2:$B$801,2,FALSE),"No")</f>
        <v>No</v>
      </c>
    </row>
    <row r="9659" spans="1:23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VLOOKUP(УТ_Данные[[#This Row],[Region]],People!$A$2:$B$5,2,FALSE)</f>
        <v>Chuck Magee</v>
      </c>
      <c r="W9659" s="4" t="str">
        <f>IFERROR( VLOOKUP(Orders!B9659,Returns!$A$2:$B$801,2,FALSE),"No")</f>
        <v>No</v>
      </c>
    </row>
    <row r="9660" spans="1:23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VLOOKUP(УТ_Данные[[#This Row],[Region]],People!$A$2:$B$5,2,FALSE)</f>
        <v>Chuck Magee</v>
      </c>
      <c r="W9660" s="4" t="str">
        <f>IFERROR( VLOOKUP(Orders!B9660,Returns!$A$2:$B$801,2,FALSE),"No")</f>
        <v>No</v>
      </c>
    </row>
    <row r="9661" spans="1:23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VLOOKUP(УТ_Данные[[#This Row],[Region]],People!$A$2:$B$5,2,FALSE)</f>
        <v>Anna Andreadi</v>
      </c>
      <c r="W9661" s="4" t="str">
        <f>IFERROR( VLOOKUP(Orders!B9661,Returns!$A$2:$B$801,2,FALSE),"No")</f>
        <v>No</v>
      </c>
    </row>
    <row r="9662" spans="1:23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VLOOKUP(УТ_Данные[[#This Row],[Region]],People!$A$2:$B$5,2,FALSE)</f>
        <v>Anna Andreadi</v>
      </c>
      <c r="W9662" s="4" t="str">
        <f>IFERROR( VLOOKUP(Orders!B9662,Returns!$A$2:$B$801,2,FALSE),"No")</f>
        <v>No</v>
      </c>
    </row>
    <row r="9663" spans="1:23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VLOOKUP(УТ_Данные[[#This Row],[Region]],People!$A$2:$B$5,2,FALSE)</f>
        <v>Anna Andreadi</v>
      </c>
      <c r="W9663" s="4" t="str">
        <f>IFERROR( VLOOKUP(Orders!B9663,Returns!$A$2:$B$801,2,FALSE),"No")</f>
        <v>No</v>
      </c>
    </row>
    <row r="9664" spans="1:23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VLOOKUP(УТ_Данные[[#This Row],[Region]],People!$A$2:$B$5,2,FALSE)</f>
        <v>Anna Andreadi</v>
      </c>
      <c r="W9664" s="4" t="str">
        <f>IFERROR( VLOOKUP(Orders!B9664,Returns!$A$2:$B$801,2,FALSE),"No")</f>
        <v>No</v>
      </c>
    </row>
    <row r="9665" spans="1:23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VLOOKUP(УТ_Данные[[#This Row],[Region]],People!$A$2:$B$5,2,FALSE)</f>
        <v>Anna Andreadi</v>
      </c>
      <c r="W9665" s="4" t="str">
        <f>IFERROR( VLOOKUP(Orders!B9665,Returns!$A$2:$B$801,2,FALSE),"No")</f>
        <v>No</v>
      </c>
    </row>
    <row r="9666" spans="1:23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VLOOKUP(УТ_Данные[[#This Row],[Region]],People!$A$2:$B$5,2,FALSE)</f>
        <v>Anna Andreadi</v>
      </c>
      <c r="W9666" s="4" t="str">
        <f>IFERROR( VLOOKUP(Orders!B9666,Returns!$A$2:$B$801,2,FALSE),"No")</f>
        <v>No</v>
      </c>
    </row>
    <row r="9667" spans="1:23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VLOOKUP(УТ_Данные[[#This Row],[Region]],People!$A$2:$B$5,2,FALSE)</f>
        <v>Anna Andreadi</v>
      </c>
      <c r="W9667" s="4" t="str">
        <f>IFERROR( VLOOKUP(Orders!B9667,Returns!$A$2:$B$801,2,FALSE),"No")</f>
        <v>No</v>
      </c>
    </row>
    <row r="9668" spans="1:23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VLOOKUP(УТ_Данные[[#This Row],[Region]],People!$A$2:$B$5,2,FALSE)</f>
        <v>Anna Andreadi</v>
      </c>
      <c r="W9668" s="4" t="str">
        <f>IFERROR( VLOOKUP(Orders!B9668,Returns!$A$2:$B$801,2,FALSE),"No")</f>
        <v>No</v>
      </c>
    </row>
    <row r="9669" spans="1:23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VLOOKUP(УТ_Данные[[#This Row],[Region]],People!$A$2:$B$5,2,FALSE)</f>
        <v>Anna Andreadi</v>
      </c>
      <c r="W9669" s="4" t="str">
        <f>IFERROR( VLOOKUP(Orders!B9669,Returns!$A$2:$B$801,2,FALSE),"No")</f>
        <v>No</v>
      </c>
    </row>
    <row r="9670" spans="1:23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VLOOKUP(УТ_Данные[[#This Row],[Region]],People!$A$2:$B$5,2,FALSE)</f>
        <v>Anna Andreadi</v>
      </c>
      <c r="W9670" s="4" t="str">
        <f>IFERROR( VLOOKUP(Orders!B9670,Returns!$A$2:$B$801,2,FALSE),"No")</f>
        <v>No</v>
      </c>
    </row>
    <row r="9671" spans="1:23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VLOOKUP(УТ_Данные[[#This Row],[Region]],People!$A$2:$B$5,2,FALSE)</f>
        <v>Cassandra Brandow</v>
      </c>
      <c r="W9671" s="4" t="str">
        <f>IFERROR( VLOOKUP(Orders!B9671,Returns!$A$2:$B$801,2,FALSE),"No")</f>
        <v>No</v>
      </c>
    </row>
    <row r="9672" spans="1:23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VLOOKUP(УТ_Данные[[#This Row],[Region]],People!$A$2:$B$5,2,FALSE)</f>
        <v>Cassandra Brandow</v>
      </c>
      <c r="W9672" s="4" t="str">
        <f>IFERROR( VLOOKUP(Orders!B9672,Returns!$A$2:$B$801,2,FALSE),"No")</f>
        <v>No</v>
      </c>
    </row>
    <row r="9673" spans="1:23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VLOOKUP(УТ_Данные[[#This Row],[Region]],People!$A$2:$B$5,2,FALSE)</f>
        <v>Anna Andreadi</v>
      </c>
      <c r="W9673" s="4" t="str">
        <f>IFERROR( VLOOKUP(Orders!B9673,Returns!$A$2:$B$801,2,FALSE),"No")</f>
        <v>No</v>
      </c>
    </row>
    <row r="9674" spans="1:23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VLOOKUP(УТ_Данные[[#This Row],[Region]],People!$A$2:$B$5,2,FALSE)</f>
        <v>Chuck Magee</v>
      </c>
      <c r="W9674" s="4" t="str">
        <f>IFERROR( VLOOKUP(Orders!B9674,Returns!$A$2:$B$801,2,FALSE),"No")</f>
        <v>No</v>
      </c>
    </row>
    <row r="9675" spans="1:23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VLOOKUP(УТ_Данные[[#This Row],[Region]],People!$A$2:$B$5,2,FALSE)</f>
        <v>Chuck Magee</v>
      </c>
      <c r="W9675" s="4" t="str">
        <f>IFERROR( VLOOKUP(Orders!B9675,Returns!$A$2:$B$801,2,FALSE),"No")</f>
        <v>No</v>
      </c>
    </row>
    <row r="9676" spans="1:23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VLOOKUP(УТ_Данные[[#This Row],[Region]],People!$A$2:$B$5,2,FALSE)</f>
        <v>Kelly Williams</v>
      </c>
      <c r="W9676" s="4" t="str">
        <f>IFERROR( VLOOKUP(Orders!B9676,Returns!$A$2:$B$801,2,FALSE),"No")</f>
        <v>No</v>
      </c>
    </row>
    <row r="9677" spans="1:23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VLOOKUP(УТ_Данные[[#This Row],[Region]],People!$A$2:$B$5,2,FALSE)</f>
        <v>Anna Andreadi</v>
      </c>
      <c r="W9677" s="4" t="str">
        <f>IFERROR( VLOOKUP(Orders!B9677,Returns!$A$2:$B$801,2,FALSE),"No")</f>
        <v>No</v>
      </c>
    </row>
    <row r="9678" spans="1:23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VLOOKUP(УТ_Данные[[#This Row],[Region]],People!$A$2:$B$5,2,FALSE)</f>
        <v>Kelly Williams</v>
      </c>
      <c r="W9678" s="4" t="str">
        <f>IFERROR( VLOOKUP(Orders!B9678,Returns!$A$2:$B$801,2,FALSE),"No")</f>
        <v>No</v>
      </c>
    </row>
    <row r="9679" spans="1:23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VLOOKUP(УТ_Данные[[#This Row],[Region]],People!$A$2:$B$5,2,FALSE)</f>
        <v>Chuck Magee</v>
      </c>
      <c r="W9679" s="4" t="str">
        <f>IFERROR( VLOOKUP(Orders!B9679,Returns!$A$2:$B$801,2,FALSE),"No")</f>
        <v>No</v>
      </c>
    </row>
    <row r="9680" spans="1:23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VLOOKUP(УТ_Данные[[#This Row],[Region]],People!$A$2:$B$5,2,FALSE)</f>
        <v>Chuck Magee</v>
      </c>
      <c r="W9680" s="4" t="str">
        <f>IFERROR( VLOOKUP(Orders!B9680,Returns!$A$2:$B$801,2,FALSE),"No")</f>
        <v>No</v>
      </c>
    </row>
    <row r="9681" spans="1:23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VLOOKUP(УТ_Данные[[#This Row],[Region]],People!$A$2:$B$5,2,FALSE)</f>
        <v>Anna Andreadi</v>
      </c>
      <c r="W9681" s="4" t="str">
        <f>IFERROR( VLOOKUP(Orders!B9681,Returns!$A$2:$B$801,2,FALSE),"No")</f>
        <v>No</v>
      </c>
    </row>
    <row r="9682" spans="1:23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VLOOKUP(УТ_Данные[[#This Row],[Region]],People!$A$2:$B$5,2,FALSE)</f>
        <v>Anna Andreadi</v>
      </c>
      <c r="W9682" s="4" t="str">
        <f>IFERROR( VLOOKUP(Orders!B9682,Returns!$A$2:$B$801,2,FALSE),"No")</f>
        <v>No</v>
      </c>
    </row>
    <row r="9683" spans="1:23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VLOOKUP(УТ_Данные[[#This Row],[Region]],People!$A$2:$B$5,2,FALSE)</f>
        <v>Anna Andreadi</v>
      </c>
      <c r="W9683" s="4" t="str">
        <f>IFERROR( VLOOKUP(Orders!B9683,Returns!$A$2:$B$801,2,FALSE),"No")</f>
        <v>No</v>
      </c>
    </row>
    <row r="9684" spans="1:23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VLOOKUP(УТ_Данные[[#This Row],[Region]],People!$A$2:$B$5,2,FALSE)</f>
        <v>Anna Andreadi</v>
      </c>
      <c r="W9684" s="4" t="str">
        <f>IFERROR( VLOOKUP(Orders!B9684,Returns!$A$2:$B$801,2,FALSE),"No")</f>
        <v>No</v>
      </c>
    </row>
    <row r="9685" spans="1:23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VLOOKUP(УТ_Данные[[#This Row],[Region]],People!$A$2:$B$5,2,FALSE)</f>
        <v>Anna Andreadi</v>
      </c>
      <c r="W9685" s="4" t="str">
        <f>IFERROR( VLOOKUP(Orders!B9685,Returns!$A$2:$B$801,2,FALSE),"No")</f>
        <v>No</v>
      </c>
    </row>
    <row r="9686" spans="1:23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VLOOKUP(УТ_Данные[[#This Row],[Region]],People!$A$2:$B$5,2,FALSE)</f>
        <v>Anna Andreadi</v>
      </c>
      <c r="W9686" s="4" t="str">
        <f>IFERROR( VLOOKUP(Orders!B9686,Returns!$A$2:$B$801,2,FALSE),"No")</f>
        <v>No</v>
      </c>
    </row>
    <row r="9687" spans="1:23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VLOOKUP(УТ_Данные[[#This Row],[Region]],People!$A$2:$B$5,2,FALSE)</f>
        <v>Anna Andreadi</v>
      </c>
      <c r="W9687" s="4" t="str">
        <f>IFERROR( VLOOKUP(Orders!B9687,Returns!$A$2:$B$801,2,FALSE),"No")</f>
        <v>No</v>
      </c>
    </row>
    <row r="9688" spans="1:23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VLOOKUP(УТ_Данные[[#This Row],[Region]],People!$A$2:$B$5,2,FALSE)</f>
        <v>Anna Andreadi</v>
      </c>
      <c r="W9688" s="4" t="str">
        <f>IFERROR( VLOOKUP(Orders!B9688,Returns!$A$2:$B$801,2,FALSE),"No")</f>
        <v>No</v>
      </c>
    </row>
    <row r="9689" spans="1:23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VLOOKUP(УТ_Данные[[#This Row],[Region]],People!$A$2:$B$5,2,FALSE)</f>
        <v>Kelly Williams</v>
      </c>
      <c r="W9689" s="4" t="str">
        <f>IFERROR( VLOOKUP(Orders!B9689,Returns!$A$2:$B$801,2,FALSE),"No")</f>
        <v>No</v>
      </c>
    </row>
    <row r="9690" spans="1:23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VLOOKUP(УТ_Данные[[#This Row],[Region]],People!$A$2:$B$5,2,FALSE)</f>
        <v>Cassandra Brandow</v>
      </c>
      <c r="W9690" s="4" t="str">
        <f>IFERROR( VLOOKUP(Orders!B9690,Returns!$A$2:$B$801,2,FALSE),"No")</f>
        <v>No</v>
      </c>
    </row>
    <row r="9691" spans="1:23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VLOOKUP(УТ_Данные[[#This Row],[Region]],People!$A$2:$B$5,2,FALSE)</f>
        <v>Cassandra Brandow</v>
      </c>
      <c r="W9691" s="4" t="str">
        <f>IFERROR( VLOOKUP(Orders!B9691,Returns!$A$2:$B$801,2,FALSE),"No")</f>
        <v>No</v>
      </c>
    </row>
    <row r="9692" spans="1:23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VLOOKUP(УТ_Данные[[#This Row],[Region]],People!$A$2:$B$5,2,FALSE)</f>
        <v>Chuck Magee</v>
      </c>
      <c r="W9692" s="4" t="str">
        <f>IFERROR( VLOOKUP(Orders!B9692,Returns!$A$2:$B$801,2,FALSE),"No")</f>
        <v>No</v>
      </c>
    </row>
    <row r="9693" spans="1:23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VLOOKUP(УТ_Данные[[#This Row],[Region]],People!$A$2:$B$5,2,FALSE)</f>
        <v>Kelly Williams</v>
      </c>
      <c r="W9693" s="4" t="str">
        <f>IFERROR( VLOOKUP(Orders!B9693,Returns!$A$2:$B$801,2,FALSE),"No")</f>
        <v>No</v>
      </c>
    </row>
    <row r="9694" spans="1:23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VLOOKUP(УТ_Данные[[#This Row],[Region]],People!$A$2:$B$5,2,FALSE)</f>
        <v>Chuck Magee</v>
      </c>
      <c r="W9694" s="4" t="str">
        <f>IFERROR( VLOOKUP(Orders!B9694,Returns!$A$2:$B$801,2,FALSE),"No")</f>
        <v>No</v>
      </c>
    </row>
    <row r="9695" spans="1:23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VLOOKUP(УТ_Данные[[#This Row],[Region]],People!$A$2:$B$5,2,FALSE)</f>
        <v>Anna Andreadi</v>
      </c>
      <c r="W9695" s="4" t="str">
        <f>IFERROR( VLOOKUP(Orders!B9695,Returns!$A$2:$B$801,2,FALSE),"No")</f>
        <v>No</v>
      </c>
    </row>
    <row r="9696" spans="1:23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VLOOKUP(УТ_Данные[[#This Row],[Region]],People!$A$2:$B$5,2,FALSE)</f>
        <v>Anna Andreadi</v>
      </c>
      <c r="W9696" s="4" t="str">
        <f>IFERROR( VLOOKUP(Orders!B9696,Returns!$A$2:$B$801,2,FALSE),"No")</f>
        <v>No</v>
      </c>
    </row>
    <row r="9697" spans="1:23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VLOOKUP(УТ_Данные[[#This Row],[Region]],People!$A$2:$B$5,2,FALSE)</f>
        <v>Chuck Magee</v>
      </c>
      <c r="W9697" s="4" t="str">
        <f>IFERROR( VLOOKUP(Orders!B9697,Returns!$A$2:$B$801,2,FALSE),"No")</f>
        <v>No</v>
      </c>
    </row>
    <row r="9698" spans="1:23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VLOOKUP(УТ_Данные[[#This Row],[Region]],People!$A$2:$B$5,2,FALSE)</f>
        <v>Kelly Williams</v>
      </c>
      <c r="W9698" s="4" t="str">
        <f>IFERROR( VLOOKUP(Orders!B9698,Returns!$A$2:$B$801,2,FALSE),"No")</f>
        <v>No</v>
      </c>
    </row>
    <row r="9699" spans="1:23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VLOOKUP(УТ_Данные[[#This Row],[Region]],People!$A$2:$B$5,2,FALSE)</f>
        <v>Chuck Magee</v>
      </c>
      <c r="W9699" s="4" t="str">
        <f>IFERROR( VLOOKUP(Orders!B9699,Returns!$A$2:$B$801,2,FALSE),"No")</f>
        <v>No</v>
      </c>
    </row>
    <row r="9700" spans="1:23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VLOOKUP(УТ_Данные[[#This Row],[Region]],People!$A$2:$B$5,2,FALSE)</f>
        <v>Anna Andreadi</v>
      </c>
      <c r="W9700" s="4" t="str">
        <f>IFERROR( VLOOKUP(Orders!B9700,Returns!$A$2:$B$801,2,FALSE),"No")</f>
        <v>No</v>
      </c>
    </row>
    <row r="9701" spans="1:23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VLOOKUP(УТ_Данные[[#This Row],[Region]],People!$A$2:$B$5,2,FALSE)</f>
        <v>Anna Andreadi</v>
      </c>
      <c r="W9701" s="4" t="str">
        <f>IFERROR( VLOOKUP(Orders!B9701,Returns!$A$2:$B$801,2,FALSE),"No")</f>
        <v>No</v>
      </c>
    </row>
    <row r="9702" spans="1:23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VLOOKUP(УТ_Данные[[#This Row],[Region]],People!$A$2:$B$5,2,FALSE)</f>
        <v>Anna Andreadi</v>
      </c>
      <c r="W9702" s="4" t="str">
        <f>IFERROR( VLOOKUP(Orders!B9702,Returns!$A$2:$B$801,2,FALSE),"No")</f>
        <v>No</v>
      </c>
    </row>
    <row r="9703" spans="1:23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VLOOKUP(УТ_Данные[[#This Row],[Region]],People!$A$2:$B$5,2,FALSE)</f>
        <v>Anna Andreadi</v>
      </c>
      <c r="W9703" s="4" t="str">
        <f>IFERROR( VLOOKUP(Orders!B9703,Returns!$A$2:$B$801,2,FALSE),"No")</f>
        <v>Yes</v>
      </c>
    </row>
    <row r="9704" spans="1:23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VLOOKUP(УТ_Данные[[#This Row],[Region]],People!$A$2:$B$5,2,FALSE)</f>
        <v>Chuck Magee</v>
      </c>
      <c r="W9704" s="4" t="str">
        <f>IFERROR( VLOOKUP(Orders!B9704,Returns!$A$2:$B$801,2,FALSE),"No")</f>
        <v>No</v>
      </c>
    </row>
    <row r="9705" spans="1:23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VLOOKUP(УТ_Данные[[#This Row],[Region]],People!$A$2:$B$5,2,FALSE)</f>
        <v>Chuck Magee</v>
      </c>
      <c r="W9705" s="4" t="str">
        <f>IFERROR( VLOOKUP(Orders!B9705,Returns!$A$2:$B$801,2,FALSE),"No")</f>
        <v>No</v>
      </c>
    </row>
    <row r="9706" spans="1:23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VLOOKUP(УТ_Данные[[#This Row],[Region]],People!$A$2:$B$5,2,FALSE)</f>
        <v>Chuck Magee</v>
      </c>
      <c r="W9706" s="4" t="str">
        <f>IFERROR( VLOOKUP(Orders!B9706,Returns!$A$2:$B$801,2,FALSE),"No")</f>
        <v>No</v>
      </c>
    </row>
    <row r="9707" spans="1:23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VLOOKUP(УТ_Данные[[#This Row],[Region]],People!$A$2:$B$5,2,FALSE)</f>
        <v>Anna Andreadi</v>
      </c>
      <c r="W9707" s="4" t="str">
        <f>IFERROR( VLOOKUP(Orders!B9707,Returns!$A$2:$B$801,2,FALSE),"No")</f>
        <v>No</v>
      </c>
    </row>
    <row r="9708" spans="1:23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VLOOKUP(УТ_Данные[[#This Row],[Region]],People!$A$2:$B$5,2,FALSE)</f>
        <v>Anna Andreadi</v>
      </c>
      <c r="W9708" s="4" t="str">
        <f>IFERROR( VLOOKUP(Orders!B9708,Returns!$A$2:$B$801,2,FALSE),"No")</f>
        <v>Yes</v>
      </c>
    </row>
    <row r="9709" spans="1:23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VLOOKUP(УТ_Данные[[#This Row],[Region]],People!$A$2:$B$5,2,FALSE)</f>
        <v>Anna Andreadi</v>
      </c>
      <c r="W9709" s="4" t="str">
        <f>IFERROR( VLOOKUP(Orders!B9709,Returns!$A$2:$B$801,2,FALSE),"No")</f>
        <v>Yes</v>
      </c>
    </row>
    <row r="9710" spans="1:23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VLOOKUP(УТ_Данные[[#This Row],[Region]],People!$A$2:$B$5,2,FALSE)</f>
        <v>Anna Andreadi</v>
      </c>
      <c r="W9710" s="4" t="str">
        <f>IFERROR( VLOOKUP(Orders!B9710,Returns!$A$2:$B$801,2,FALSE),"No")</f>
        <v>Yes</v>
      </c>
    </row>
    <row r="9711" spans="1:23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VLOOKUP(УТ_Данные[[#This Row],[Region]],People!$A$2:$B$5,2,FALSE)</f>
        <v>Anna Andreadi</v>
      </c>
      <c r="W9711" s="4" t="str">
        <f>IFERROR( VLOOKUP(Orders!B9711,Returns!$A$2:$B$801,2,FALSE),"No")</f>
        <v>Yes</v>
      </c>
    </row>
    <row r="9712" spans="1:23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VLOOKUP(УТ_Данные[[#This Row],[Region]],People!$A$2:$B$5,2,FALSE)</f>
        <v>Chuck Magee</v>
      </c>
      <c r="W9712" s="4" t="str">
        <f>IFERROR( VLOOKUP(Orders!B9712,Returns!$A$2:$B$801,2,FALSE),"No")</f>
        <v>No</v>
      </c>
    </row>
    <row r="9713" spans="1:23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VLOOKUP(УТ_Данные[[#This Row],[Region]],People!$A$2:$B$5,2,FALSE)</f>
        <v>Chuck Magee</v>
      </c>
      <c r="W9713" s="4" t="str">
        <f>IFERROR( VLOOKUP(Orders!B9713,Returns!$A$2:$B$801,2,FALSE),"No")</f>
        <v>No</v>
      </c>
    </row>
    <row r="9714" spans="1:23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VLOOKUP(УТ_Данные[[#This Row],[Region]],People!$A$2:$B$5,2,FALSE)</f>
        <v>Chuck Magee</v>
      </c>
      <c r="W9714" s="4" t="str">
        <f>IFERROR( VLOOKUP(Orders!B9714,Returns!$A$2:$B$801,2,FALSE),"No")</f>
        <v>No</v>
      </c>
    </row>
    <row r="9715" spans="1:23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VLOOKUP(УТ_Данные[[#This Row],[Region]],People!$A$2:$B$5,2,FALSE)</f>
        <v>Chuck Magee</v>
      </c>
      <c r="W9715" s="4" t="str">
        <f>IFERROR( VLOOKUP(Orders!B9715,Returns!$A$2:$B$801,2,FALSE),"No")</f>
        <v>No</v>
      </c>
    </row>
    <row r="9716" spans="1:23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VLOOKUP(УТ_Данные[[#This Row],[Region]],People!$A$2:$B$5,2,FALSE)</f>
        <v>Chuck Magee</v>
      </c>
      <c r="W9716" s="4" t="str">
        <f>IFERROR( VLOOKUP(Orders!B9716,Returns!$A$2:$B$801,2,FALSE),"No")</f>
        <v>No</v>
      </c>
    </row>
    <row r="9717" spans="1:23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VLOOKUP(УТ_Данные[[#This Row],[Region]],People!$A$2:$B$5,2,FALSE)</f>
        <v>Anna Andreadi</v>
      </c>
      <c r="W9717" s="4" t="str">
        <f>IFERROR( VLOOKUP(Orders!B9717,Returns!$A$2:$B$801,2,FALSE),"No")</f>
        <v>No</v>
      </c>
    </row>
    <row r="9718" spans="1:23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VLOOKUP(УТ_Данные[[#This Row],[Region]],People!$A$2:$B$5,2,FALSE)</f>
        <v>Chuck Magee</v>
      </c>
      <c r="W9718" s="4" t="str">
        <f>IFERROR( VLOOKUP(Orders!B9718,Returns!$A$2:$B$801,2,FALSE),"No")</f>
        <v>No</v>
      </c>
    </row>
    <row r="9719" spans="1:23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VLOOKUP(УТ_Данные[[#This Row],[Region]],People!$A$2:$B$5,2,FALSE)</f>
        <v>Kelly Williams</v>
      </c>
      <c r="W9719" s="4" t="str">
        <f>IFERROR( VLOOKUP(Orders!B9719,Returns!$A$2:$B$801,2,FALSE),"No")</f>
        <v>No</v>
      </c>
    </row>
    <row r="9720" spans="1:23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VLOOKUP(УТ_Данные[[#This Row],[Region]],People!$A$2:$B$5,2,FALSE)</f>
        <v>Kelly Williams</v>
      </c>
      <c r="W9720" s="4" t="str">
        <f>IFERROR( VLOOKUP(Orders!B9720,Returns!$A$2:$B$801,2,FALSE),"No")</f>
        <v>No</v>
      </c>
    </row>
    <row r="9721" spans="1:23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VLOOKUP(УТ_Данные[[#This Row],[Region]],People!$A$2:$B$5,2,FALSE)</f>
        <v>Chuck Magee</v>
      </c>
      <c r="W9721" s="4" t="str">
        <f>IFERROR( VLOOKUP(Orders!B9721,Returns!$A$2:$B$801,2,FALSE),"No")</f>
        <v>No</v>
      </c>
    </row>
    <row r="9722" spans="1:23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VLOOKUP(УТ_Данные[[#This Row],[Region]],People!$A$2:$B$5,2,FALSE)</f>
        <v>Kelly Williams</v>
      </c>
      <c r="W9722" s="4" t="str">
        <f>IFERROR( VLOOKUP(Orders!B9722,Returns!$A$2:$B$801,2,FALSE),"No")</f>
        <v>No</v>
      </c>
    </row>
    <row r="9723" spans="1:23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VLOOKUP(УТ_Данные[[#This Row],[Region]],People!$A$2:$B$5,2,FALSE)</f>
        <v>Chuck Magee</v>
      </c>
      <c r="W9723" s="4" t="str">
        <f>IFERROR( VLOOKUP(Orders!B9723,Returns!$A$2:$B$801,2,FALSE),"No")</f>
        <v>No</v>
      </c>
    </row>
    <row r="9724" spans="1:23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VLOOKUP(УТ_Данные[[#This Row],[Region]],People!$A$2:$B$5,2,FALSE)</f>
        <v>Chuck Magee</v>
      </c>
      <c r="W9724" s="4" t="str">
        <f>IFERROR( VLOOKUP(Orders!B9724,Returns!$A$2:$B$801,2,FALSE),"No")</f>
        <v>No</v>
      </c>
    </row>
    <row r="9725" spans="1:23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VLOOKUP(УТ_Данные[[#This Row],[Region]],People!$A$2:$B$5,2,FALSE)</f>
        <v>Chuck Magee</v>
      </c>
      <c r="W9725" s="4" t="str">
        <f>IFERROR( VLOOKUP(Orders!B9725,Returns!$A$2:$B$801,2,FALSE),"No")</f>
        <v>No</v>
      </c>
    </row>
    <row r="9726" spans="1:23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VLOOKUP(УТ_Данные[[#This Row],[Region]],People!$A$2:$B$5,2,FALSE)</f>
        <v>Kelly Williams</v>
      </c>
      <c r="W9726" s="4" t="str">
        <f>IFERROR( VLOOKUP(Orders!B9726,Returns!$A$2:$B$801,2,FALSE),"No")</f>
        <v>No</v>
      </c>
    </row>
    <row r="9727" spans="1:23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VLOOKUP(УТ_Данные[[#This Row],[Region]],People!$A$2:$B$5,2,FALSE)</f>
        <v>Anna Andreadi</v>
      </c>
      <c r="W9727" s="4" t="str">
        <f>IFERROR( VLOOKUP(Orders!B9727,Returns!$A$2:$B$801,2,FALSE),"No")</f>
        <v>No</v>
      </c>
    </row>
    <row r="9728" spans="1:23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VLOOKUP(УТ_Данные[[#This Row],[Region]],People!$A$2:$B$5,2,FALSE)</f>
        <v>Chuck Magee</v>
      </c>
      <c r="W9728" s="4" t="str">
        <f>IFERROR( VLOOKUP(Orders!B9728,Returns!$A$2:$B$801,2,FALSE),"No")</f>
        <v>Yes</v>
      </c>
    </row>
    <row r="9729" spans="1:23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VLOOKUP(УТ_Данные[[#This Row],[Region]],People!$A$2:$B$5,2,FALSE)</f>
        <v>Chuck Magee</v>
      </c>
      <c r="W9729" s="4" t="str">
        <f>IFERROR( VLOOKUP(Orders!B9729,Returns!$A$2:$B$801,2,FALSE),"No")</f>
        <v>Yes</v>
      </c>
    </row>
    <row r="9730" spans="1:23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VLOOKUP(УТ_Данные[[#This Row],[Region]],People!$A$2:$B$5,2,FALSE)</f>
        <v>Chuck Magee</v>
      </c>
      <c r="W9730" s="4" t="str">
        <f>IFERROR( VLOOKUP(Orders!B9730,Returns!$A$2:$B$801,2,FALSE),"No")</f>
        <v>Yes</v>
      </c>
    </row>
    <row r="9731" spans="1:23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VLOOKUP(УТ_Данные[[#This Row],[Region]],People!$A$2:$B$5,2,FALSE)</f>
        <v>Anna Andreadi</v>
      </c>
      <c r="W9731" s="4" t="str">
        <f>IFERROR( VLOOKUP(Orders!B9731,Returns!$A$2:$B$801,2,FALSE),"No")</f>
        <v>No</v>
      </c>
    </row>
    <row r="9732" spans="1:23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VLOOKUP(УТ_Данные[[#This Row],[Region]],People!$A$2:$B$5,2,FALSE)</f>
        <v>Anna Andreadi</v>
      </c>
      <c r="W9732" s="4" t="str">
        <f>IFERROR( VLOOKUP(Orders!B9732,Returns!$A$2:$B$801,2,FALSE),"No")</f>
        <v>No</v>
      </c>
    </row>
    <row r="9733" spans="1:23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VLOOKUP(УТ_Данные[[#This Row],[Region]],People!$A$2:$B$5,2,FALSE)</f>
        <v>Anna Andreadi</v>
      </c>
      <c r="W9733" s="4" t="str">
        <f>IFERROR( VLOOKUP(Orders!B9733,Returns!$A$2:$B$801,2,FALSE),"No")</f>
        <v>No</v>
      </c>
    </row>
    <row r="9734" spans="1:23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VLOOKUP(УТ_Данные[[#This Row],[Region]],People!$A$2:$B$5,2,FALSE)</f>
        <v>Cassandra Brandow</v>
      </c>
      <c r="W9734" s="4" t="str">
        <f>IFERROR( VLOOKUP(Orders!B9734,Returns!$A$2:$B$801,2,FALSE),"No")</f>
        <v>No</v>
      </c>
    </row>
    <row r="9735" spans="1:23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VLOOKUP(УТ_Данные[[#This Row],[Region]],People!$A$2:$B$5,2,FALSE)</f>
        <v>Cassandra Brandow</v>
      </c>
      <c r="W9735" s="4" t="str">
        <f>IFERROR( VLOOKUP(Orders!B9735,Returns!$A$2:$B$801,2,FALSE),"No")</f>
        <v>No</v>
      </c>
    </row>
    <row r="9736" spans="1:23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VLOOKUP(УТ_Данные[[#This Row],[Region]],People!$A$2:$B$5,2,FALSE)</f>
        <v>Cassandra Brandow</v>
      </c>
      <c r="W9736" s="4" t="str">
        <f>IFERROR( VLOOKUP(Orders!B9736,Returns!$A$2:$B$801,2,FALSE),"No")</f>
        <v>No</v>
      </c>
    </row>
    <row r="9737" spans="1:23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VLOOKUP(УТ_Данные[[#This Row],[Region]],People!$A$2:$B$5,2,FALSE)</f>
        <v>Chuck Magee</v>
      </c>
      <c r="W9737" s="4" t="str">
        <f>IFERROR( VLOOKUP(Orders!B9737,Returns!$A$2:$B$801,2,FALSE),"No")</f>
        <v>No</v>
      </c>
    </row>
    <row r="9738" spans="1:23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VLOOKUP(УТ_Данные[[#This Row],[Region]],People!$A$2:$B$5,2,FALSE)</f>
        <v>Kelly Williams</v>
      </c>
      <c r="W9738" s="4" t="str">
        <f>IFERROR( VLOOKUP(Orders!B9738,Returns!$A$2:$B$801,2,FALSE),"No")</f>
        <v>No</v>
      </c>
    </row>
    <row r="9739" spans="1:23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VLOOKUP(УТ_Данные[[#This Row],[Region]],People!$A$2:$B$5,2,FALSE)</f>
        <v>Anna Andreadi</v>
      </c>
      <c r="W9739" s="4" t="str">
        <f>IFERROR( VLOOKUP(Orders!B9739,Returns!$A$2:$B$801,2,FALSE),"No")</f>
        <v>No</v>
      </c>
    </row>
    <row r="9740" spans="1:23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VLOOKUP(УТ_Данные[[#This Row],[Region]],People!$A$2:$B$5,2,FALSE)</f>
        <v>Anna Andreadi</v>
      </c>
      <c r="W9740" s="4" t="str">
        <f>IFERROR( VLOOKUP(Orders!B9740,Returns!$A$2:$B$801,2,FALSE),"No")</f>
        <v>No</v>
      </c>
    </row>
    <row r="9741" spans="1:23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VLOOKUP(УТ_Данные[[#This Row],[Region]],People!$A$2:$B$5,2,FALSE)</f>
        <v>Anna Andreadi</v>
      </c>
      <c r="W9741" s="4" t="str">
        <f>IFERROR( VLOOKUP(Orders!B9741,Returns!$A$2:$B$801,2,FALSE),"No")</f>
        <v>No</v>
      </c>
    </row>
    <row r="9742" spans="1:23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VLOOKUP(УТ_Данные[[#This Row],[Region]],People!$A$2:$B$5,2,FALSE)</f>
        <v>Anna Andreadi</v>
      </c>
      <c r="W9742" s="4" t="str">
        <f>IFERROR( VLOOKUP(Orders!B9742,Returns!$A$2:$B$801,2,FALSE),"No")</f>
        <v>No</v>
      </c>
    </row>
    <row r="9743" spans="1:23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VLOOKUP(УТ_Данные[[#This Row],[Region]],People!$A$2:$B$5,2,FALSE)</f>
        <v>Chuck Magee</v>
      </c>
      <c r="W9743" s="4" t="str">
        <f>IFERROR( VLOOKUP(Orders!B9743,Returns!$A$2:$B$801,2,FALSE),"No")</f>
        <v>No</v>
      </c>
    </row>
    <row r="9744" spans="1:23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VLOOKUP(УТ_Данные[[#This Row],[Region]],People!$A$2:$B$5,2,FALSE)</f>
        <v>Anna Andreadi</v>
      </c>
      <c r="W9744" s="4" t="str">
        <f>IFERROR( VLOOKUP(Orders!B9744,Returns!$A$2:$B$801,2,FALSE),"No")</f>
        <v>No</v>
      </c>
    </row>
    <row r="9745" spans="1:23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VLOOKUP(УТ_Данные[[#This Row],[Region]],People!$A$2:$B$5,2,FALSE)</f>
        <v>Chuck Magee</v>
      </c>
      <c r="W9745" s="4" t="str">
        <f>IFERROR( VLOOKUP(Orders!B9745,Returns!$A$2:$B$801,2,FALSE),"No")</f>
        <v>No</v>
      </c>
    </row>
    <row r="9746" spans="1:23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VLOOKUP(УТ_Данные[[#This Row],[Region]],People!$A$2:$B$5,2,FALSE)</f>
        <v>Kelly Williams</v>
      </c>
      <c r="W9746" s="4" t="str">
        <f>IFERROR( VLOOKUP(Orders!B9746,Returns!$A$2:$B$801,2,FALSE),"No")</f>
        <v>No</v>
      </c>
    </row>
    <row r="9747" spans="1:23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VLOOKUP(УТ_Данные[[#This Row],[Region]],People!$A$2:$B$5,2,FALSE)</f>
        <v>Anna Andreadi</v>
      </c>
      <c r="W9747" s="4" t="str">
        <f>IFERROR( VLOOKUP(Orders!B9747,Returns!$A$2:$B$801,2,FALSE),"No")</f>
        <v>No</v>
      </c>
    </row>
    <row r="9748" spans="1:23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VLOOKUP(УТ_Данные[[#This Row],[Region]],People!$A$2:$B$5,2,FALSE)</f>
        <v>Anna Andreadi</v>
      </c>
      <c r="W9748" s="4" t="str">
        <f>IFERROR( VLOOKUP(Orders!B9748,Returns!$A$2:$B$801,2,FALSE),"No")</f>
        <v>No</v>
      </c>
    </row>
    <row r="9749" spans="1:23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VLOOKUP(УТ_Данные[[#This Row],[Region]],People!$A$2:$B$5,2,FALSE)</f>
        <v>Kelly Williams</v>
      </c>
      <c r="W9749" s="4" t="str">
        <f>IFERROR( VLOOKUP(Orders!B9749,Returns!$A$2:$B$801,2,FALSE),"No")</f>
        <v>No</v>
      </c>
    </row>
    <row r="9750" spans="1:23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VLOOKUP(УТ_Данные[[#This Row],[Region]],People!$A$2:$B$5,2,FALSE)</f>
        <v>Kelly Williams</v>
      </c>
      <c r="W9750" s="4" t="str">
        <f>IFERROR( VLOOKUP(Orders!B9750,Returns!$A$2:$B$801,2,FALSE),"No")</f>
        <v>No</v>
      </c>
    </row>
    <row r="9751" spans="1:23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VLOOKUP(УТ_Данные[[#This Row],[Region]],People!$A$2:$B$5,2,FALSE)</f>
        <v>Chuck Magee</v>
      </c>
      <c r="W9751" s="4" t="str">
        <f>IFERROR( VLOOKUP(Orders!B9751,Returns!$A$2:$B$801,2,FALSE),"No")</f>
        <v>No</v>
      </c>
    </row>
    <row r="9752" spans="1:23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VLOOKUP(УТ_Данные[[#This Row],[Region]],People!$A$2:$B$5,2,FALSE)</f>
        <v>Kelly Williams</v>
      </c>
      <c r="W9752" s="4" t="str">
        <f>IFERROR( VLOOKUP(Orders!B9752,Returns!$A$2:$B$801,2,FALSE),"No")</f>
        <v>No</v>
      </c>
    </row>
    <row r="9753" spans="1:23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VLOOKUP(УТ_Данные[[#This Row],[Region]],People!$A$2:$B$5,2,FALSE)</f>
        <v>Kelly Williams</v>
      </c>
      <c r="W9753" s="4" t="str">
        <f>IFERROR( VLOOKUP(Orders!B9753,Returns!$A$2:$B$801,2,FALSE),"No")</f>
        <v>No</v>
      </c>
    </row>
    <row r="9754" spans="1:23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VLOOKUP(УТ_Данные[[#This Row],[Region]],People!$A$2:$B$5,2,FALSE)</f>
        <v>Anna Andreadi</v>
      </c>
      <c r="W9754" s="4" t="str">
        <f>IFERROR( VLOOKUP(Orders!B9754,Returns!$A$2:$B$801,2,FALSE),"No")</f>
        <v>No</v>
      </c>
    </row>
    <row r="9755" spans="1:23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VLOOKUP(УТ_Данные[[#This Row],[Region]],People!$A$2:$B$5,2,FALSE)</f>
        <v>Cassandra Brandow</v>
      </c>
      <c r="W9755" s="4" t="str">
        <f>IFERROR( VLOOKUP(Orders!B9755,Returns!$A$2:$B$801,2,FALSE),"No")</f>
        <v>No</v>
      </c>
    </row>
    <row r="9756" spans="1:23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VLOOKUP(УТ_Данные[[#This Row],[Region]],People!$A$2:$B$5,2,FALSE)</f>
        <v>Cassandra Brandow</v>
      </c>
      <c r="W9756" s="4" t="str">
        <f>IFERROR( VLOOKUP(Orders!B9756,Returns!$A$2:$B$801,2,FALSE),"No")</f>
        <v>No</v>
      </c>
    </row>
    <row r="9757" spans="1:23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VLOOKUP(УТ_Данные[[#This Row],[Region]],People!$A$2:$B$5,2,FALSE)</f>
        <v>Cassandra Brandow</v>
      </c>
      <c r="W9757" s="4" t="str">
        <f>IFERROR( VLOOKUP(Orders!B9757,Returns!$A$2:$B$801,2,FALSE),"No")</f>
        <v>No</v>
      </c>
    </row>
    <row r="9758" spans="1:23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VLOOKUP(УТ_Данные[[#This Row],[Region]],People!$A$2:$B$5,2,FALSE)</f>
        <v>Cassandra Brandow</v>
      </c>
      <c r="W9758" s="4" t="str">
        <f>IFERROR( VLOOKUP(Orders!B9758,Returns!$A$2:$B$801,2,FALSE),"No")</f>
        <v>No</v>
      </c>
    </row>
    <row r="9759" spans="1:23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VLOOKUP(УТ_Данные[[#This Row],[Region]],People!$A$2:$B$5,2,FALSE)</f>
        <v>Cassandra Brandow</v>
      </c>
      <c r="W9759" s="4" t="str">
        <f>IFERROR( VLOOKUP(Orders!B9759,Returns!$A$2:$B$801,2,FALSE),"No")</f>
        <v>No</v>
      </c>
    </row>
    <row r="9760" spans="1:23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VLOOKUP(УТ_Данные[[#This Row],[Region]],People!$A$2:$B$5,2,FALSE)</f>
        <v>Cassandra Brandow</v>
      </c>
      <c r="W9760" s="4" t="str">
        <f>IFERROR( VLOOKUP(Orders!B9760,Returns!$A$2:$B$801,2,FALSE),"No")</f>
        <v>No</v>
      </c>
    </row>
    <row r="9761" spans="1:23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VLOOKUP(УТ_Данные[[#This Row],[Region]],People!$A$2:$B$5,2,FALSE)</f>
        <v>Anna Andreadi</v>
      </c>
      <c r="W9761" s="4" t="str">
        <f>IFERROR( VLOOKUP(Orders!B9761,Returns!$A$2:$B$801,2,FALSE),"No")</f>
        <v>No</v>
      </c>
    </row>
    <row r="9762" spans="1:23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VLOOKUP(УТ_Данные[[#This Row],[Region]],People!$A$2:$B$5,2,FALSE)</f>
        <v>Cassandra Brandow</v>
      </c>
      <c r="W9762" s="4" t="str">
        <f>IFERROR( VLOOKUP(Orders!B9762,Returns!$A$2:$B$801,2,FALSE),"No")</f>
        <v>No</v>
      </c>
    </row>
    <row r="9763" spans="1:23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VLOOKUP(УТ_Данные[[#This Row],[Region]],People!$A$2:$B$5,2,FALSE)</f>
        <v>Anna Andreadi</v>
      </c>
      <c r="W9763" s="4" t="str">
        <f>IFERROR( VLOOKUP(Orders!B9763,Returns!$A$2:$B$801,2,FALSE),"No")</f>
        <v>No</v>
      </c>
    </row>
    <row r="9764" spans="1:23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VLOOKUP(УТ_Данные[[#This Row],[Region]],People!$A$2:$B$5,2,FALSE)</f>
        <v>Anna Andreadi</v>
      </c>
      <c r="W9764" s="4" t="str">
        <f>IFERROR( VLOOKUP(Orders!B9764,Returns!$A$2:$B$801,2,FALSE),"No")</f>
        <v>No</v>
      </c>
    </row>
    <row r="9765" spans="1:23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VLOOKUP(УТ_Данные[[#This Row],[Region]],People!$A$2:$B$5,2,FALSE)</f>
        <v>Anna Andreadi</v>
      </c>
      <c r="W9765" s="4" t="str">
        <f>IFERROR( VLOOKUP(Orders!B9765,Returns!$A$2:$B$801,2,FALSE),"No")</f>
        <v>No</v>
      </c>
    </row>
    <row r="9766" spans="1:23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VLOOKUP(УТ_Данные[[#This Row],[Region]],People!$A$2:$B$5,2,FALSE)</f>
        <v>Anna Andreadi</v>
      </c>
      <c r="W9766" s="4" t="str">
        <f>IFERROR( VLOOKUP(Orders!B9766,Returns!$A$2:$B$801,2,FALSE),"No")</f>
        <v>No</v>
      </c>
    </row>
    <row r="9767" spans="1:23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VLOOKUP(УТ_Данные[[#This Row],[Region]],People!$A$2:$B$5,2,FALSE)</f>
        <v>Chuck Magee</v>
      </c>
      <c r="W9767" s="4" t="str">
        <f>IFERROR( VLOOKUP(Orders!B9767,Returns!$A$2:$B$801,2,FALSE),"No")</f>
        <v>No</v>
      </c>
    </row>
    <row r="9768" spans="1:23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VLOOKUP(УТ_Данные[[#This Row],[Region]],People!$A$2:$B$5,2,FALSE)</f>
        <v>Chuck Magee</v>
      </c>
      <c r="W9768" s="4" t="str">
        <f>IFERROR( VLOOKUP(Orders!B9768,Returns!$A$2:$B$801,2,FALSE),"No")</f>
        <v>No</v>
      </c>
    </row>
    <row r="9769" spans="1:23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VLOOKUP(УТ_Данные[[#This Row],[Region]],People!$A$2:$B$5,2,FALSE)</f>
        <v>Kelly Williams</v>
      </c>
      <c r="W9769" s="4" t="str">
        <f>IFERROR( VLOOKUP(Orders!B9769,Returns!$A$2:$B$801,2,FALSE),"No")</f>
        <v>No</v>
      </c>
    </row>
    <row r="9770" spans="1:23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VLOOKUP(УТ_Данные[[#This Row],[Region]],People!$A$2:$B$5,2,FALSE)</f>
        <v>Anna Andreadi</v>
      </c>
      <c r="W9770" s="4" t="str">
        <f>IFERROR( VLOOKUP(Orders!B9770,Returns!$A$2:$B$801,2,FALSE),"No")</f>
        <v>Yes</v>
      </c>
    </row>
    <row r="9771" spans="1:23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VLOOKUP(УТ_Данные[[#This Row],[Region]],People!$A$2:$B$5,2,FALSE)</f>
        <v>Cassandra Brandow</v>
      </c>
      <c r="W9771" s="4" t="str">
        <f>IFERROR( VLOOKUP(Orders!B9771,Returns!$A$2:$B$801,2,FALSE),"No")</f>
        <v>No</v>
      </c>
    </row>
    <row r="9772" spans="1:23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VLOOKUP(УТ_Данные[[#This Row],[Region]],People!$A$2:$B$5,2,FALSE)</f>
        <v>Cassandra Brandow</v>
      </c>
      <c r="W9772" s="4" t="str">
        <f>IFERROR( VLOOKUP(Orders!B9772,Returns!$A$2:$B$801,2,FALSE),"No")</f>
        <v>No</v>
      </c>
    </row>
    <row r="9773" spans="1:23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VLOOKUP(УТ_Данные[[#This Row],[Region]],People!$A$2:$B$5,2,FALSE)</f>
        <v>Cassandra Brandow</v>
      </c>
      <c r="W9773" s="4" t="str">
        <f>IFERROR( VLOOKUP(Orders!B9773,Returns!$A$2:$B$801,2,FALSE),"No")</f>
        <v>No</v>
      </c>
    </row>
    <row r="9774" spans="1:23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VLOOKUP(УТ_Данные[[#This Row],[Region]],People!$A$2:$B$5,2,FALSE)</f>
        <v>Chuck Magee</v>
      </c>
      <c r="W9774" s="4" t="str">
        <f>IFERROR( VLOOKUP(Orders!B9774,Returns!$A$2:$B$801,2,FALSE),"No")</f>
        <v>No</v>
      </c>
    </row>
    <row r="9775" spans="1:23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VLOOKUP(УТ_Данные[[#This Row],[Region]],People!$A$2:$B$5,2,FALSE)</f>
        <v>Cassandra Brandow</v>
      </c>
      <c r="W9775" s="4" t="str">
        <f>IFERROR( VLOOKUP(Orders!B9775,Returns!$A$2:$B$801,2,FALSE),"No")</f>
        <v>No</v>
      </c>
    </row>
    <row r="9776" spans="1:23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VLOOKUP(УТ_Данные[[#This Row],[Region]],People!$A$2:$B$5,2,FALSE)</f>
        <v>Kelly Williams</v>
      </c>
      <c r="W9776" s="4" t="str">
        <f>IFERROR( VLOOKUP(Orders!B9776,Returns!$A$2:$B$801,2,FALSE),"No")</f>
        <v>Yes</v>
      </c>
    </row>
    <row r="9777" spans="1:23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VLOOKUP(УТ_Данные[[#This Row],[Region]],People!$A$2:$B$5,2,FALSE)</f>
        <v>Kelly Williams</v>
      </c>
      <c r="W9777" s="4" t="str">
        <f>IFERROR( VLOOKUP(Orders!B9777,Returns!$A$2:$B$801,2,FALSE),"No")</f>
        <v>Yes</v>
      </c>
    </row>
    <row r="9778" spans="1:23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VLOOKUP(УТ_Данные[[#This Row],[Region]],People!$A$2:$B$5,2,FALSE)</f>
        <v>Kelly Williams</v>
      </c>
      <c r="W9778" s="4" t="str">
        <f>IFERROR( VLOOKUP(Orders!B9778,Returns!$A$2:$B$801,2,FALSE),"No")</f>
        <v>Yes</v>
      </c>
    </row>
    <row r="9779" spans="1:23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VLOOKUP(УТ_Данные[[#This Row],[Region]],People!$A$2:$B$5,2,FALSE)</f>
        <v>Kelly Williams</v>
      </c>
      <c r="W9779" s="4" t="str">
        <f>IFERROR( VLOOKUP(Orders!B9779,Returns!$A$2:$B$801,2,FALSE),"No")</f>
        <v>Yes</v>
      </c>
    </row>
    <row r="9780" spans="1:23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VLOOKUP(УТ_Данные[[#This Row],[Region]],People!$A$2:$B$5,2,FALSE)</f>
        <v>Kelly Williams</v>
      </c>
      <c r="W9780" s="4" t="str">
        <f>IFERROR( VLOOKUP(Orders!B9780,Returns!$A$2:$B$801,2,FALSE),"No")</f>
        <v>Yes</v>
      </c>
    </row>
    <row r="9781" spans="1:23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VLOOKUP(УТ_Данные[[#This Row],[Region]],People!$A$2:$B$5,2,FALSE)</f>
        <v>Kelly Williams</v>
      </c>
      <c r="W9781" s="4" t="str">
        <f>IFERROR( VLOOKUP(Orders!B9781,Returns!$A$2:$B$801,2,FALSE),"No")</f>
        <v>Yes</v>
      </c>
    </row>
    <row r="9782" spans="1:23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VLOOKUP(УТ_Данные[[#This Row],[Region]],People!$A$2:$B$5,2,FALSE)</f>
        <v>Chuck Magee</v>
      </c>
      <c r="W9782" s="4" t="str">
        <f>IFERROR( VLOOKUP(Orders!B9782,Returns!$A$2:$B$801,2,FALSE),"No")</f>
        <v>No</v>
      </c>
    </row>
    <row r="9783" spans="1:23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VLOOKUP(УТ_Данные[[#This Row],[Region]],People!$A$2:$B$5,2,FALSE)</f>
        <v>Chuck Magee</v>
      </c>
      <c r="W9783" s="4" t="str">
        <f>IFERROR( VLOOKUP(Orders!B9783,Returns!$A$2:$B$801,2,FALSE),"No")</f>
        <v>No</v>
      </c>
    </row>
    <row r="9784" spans="1:23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VLOOKUP(УТ_Данные[[#This Row],[Region]],People!$A$2:$B$5,2,FALSE)</f>
        <v>Chuck Magee</v>
      </c>
      <c r="W9784" s="4" t="str">
        <f>IFERROR( VLOOKUP(Orders!B9784,Returns!$A$2:$B$801,2,FALSE),"No")</f>
        <v>No</v>
      </c>
    </row>
    <row r="9785" spans="1:23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VLOOKUP(УТ_Данные[[#This Row],[Region]],People!$A$2:$B$5,2,FALSE)</f>
        <v>Chuck Magee</v>
      </c>
      <c r="W9785" s="4" t="str">
        <f>IFERROR( VLOOKUP(Orders!B9785,Returns!$A$2:$B$801,2,FALSE),"No")</f>
        <v>No</v>
      </c>
    </row>
    <row r="9786" spans="1:23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VLOOKUP(УТ_Данные[[#This Row],[Region]],People!$A$2:$B$5,2,FALSE)</f>
        <v>Chuck Magee</v>
      </c>
      <c r="W9786" s="4" t="str">
        <f>IFERROR( VLOOKUP(Orders!B9786,Returns!$A$2:$B$801,2,FALSE),"No")</f>
        <v>No</v>
      </c>
    </row>
    <row r="9787" spans="1:23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VLOOKUP(УТ_Данные[[#This Row],[Region]],People!$A$2:$B$5,2,FALSE)</f>
        <v>Cassandra Brandow</v>
      </c>
      <c r="W9787" s="4" t="str">
        <f>IFERROR( VLOOKUP(Orders!B9787,Returns!$A$2:$B$801,2,FALSE),"No")</f>
        <v>No</v>
      </c>
    </row>
    <row r="9788" spans="1:23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VLOOKUP(УТ_Данные[[#This Row],[Region]],People!$A$2:$B$5,2,FALSE)</f>
        <v>Cassandra Brandow</v>
      </c>
      <c r="W9788" s="4" t="str">
        <f>IFERROR( VLOOKUP(Orders!B9788,Returns!$A$2:$B$801,2,FALSE),"No")</f>
        <v>No</v>
      </c>
    </row>
    <row r="9789" spans="1:23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VLOOKUP(УТ_Данные[[#This Row],[Region]],People!$A$2:$B$5,2,FALSE)</f>
        <v>Kelly Williams</v>
      </c>
      <c r="W9789" s="4" t="str">
        <f>IFERROR( VLOOKUP(Orders!B9789,Returns!$A$2:$B$801,2,FALSE),"No")</f>
        <v>No</v>
      </c>
    </row>
    <row r="9790" spans="1:23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VLOOKUP(УТ_Данные[[#This Row],[Region]],People!$A$2:$B$5,2,FALSE)</f>
        <v>Kelly Williams</v>
      </c>
      <c r="W9790" s="4" t="str">
        <f>IFERROR( VLOOKUP(Orders!B9790,Returns!$A$2:$B$801,2,FALSE),"No")</f>
        <v>No</v>
      </c>
    </row>
    <row r="9791" spans="1:23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VLOOKUP(УТ_Данные[[#This Row],[Region]],People!$A$2:$B$5,2,FALSE)</f>
        <v>Kelly Williams</v>
      </c>
      <c r="W9791" s="4" t="str">
        <f>IFERROR( VLOOKUP(Orders!B9791,Returns!$A$2:$B$801,2,FALSE),"No")</f>
        <v>No</v>
      </c>
    </row>
    <row r="9792" spans="1:23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VLOOKUP(УТ_Данные[[#This Row],[Region]],People!$A$2:$B$5,2,FALSE)</f>
        <v>Kelly Williams</v>
      </c>
      <c r="W9792" s="4" t="str">
        <f>IFERROR( VLOOKUP(Orders!B9792,Returns!$A$2:$B$801,2,FALSE),"No")</f>
        <v>No</v>
      </c>
    </row>
    <row r="9793" spans="1:23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VLOOKUP(УТ_Данные[[#This Row],[Region]],People!$A$2:$B$5,2,FALSE)</f>
        <v>Kelly Williams</v>
      </c>
      <c r="W9793" s="4" t="str">
        <f>IFERROR( VLOOKUP(Orders!B9793,Returns!$A$2:$B$801,2,FALSE),"No")</f>
        <v>No</v>
      </c>
    </row>
    <row r="9794" spans="1:23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VLOOKUP(УТ_Данные[[#This Row],[Region]],People!$A$2:$B$5,2,FALSE)</f>
        <v>Kelly Williams</v>
      </c>
      <c r="W9794" s="4" t="str">
        <f>IFERROR( VLOOKUP(Orders!B9794,Returns!$A$2:$B$801,2,FALSE),"No")</f>
        <v>No</v>
      </c>
    </row>
    <row r="9795" spans="1:23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VLOOKUP(УТ_Данные[[#This Row],[Region]],People!$A$2:$B$5,2,FALSE)</f>
        <v>Kelly Williams</v>
      </c>
      <c r="W9795" s="4" t="str">
        <f>IFERROR( VLOOKUP(Orders!B9795,Returns!$A$2:$B$801,2,FALSE),"No")</f>
        <v>No</v>
      </c>
    </row>
    <row r="9796" spans="1:23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VLOOKUP(УТ_Данные[[#This Row],[Region]],People!$A$2:$B$5,2,FALSE)</f>
        <v>Kelly Williams</v>
      </c>
      <c r="W9796" s="4" t="str">
        <f>IFERROR( VLOOKUP(Orders!B9796,Returns!$A$2:$B$801,2,FALSE),"No")</f>
        <v>No</v>
      </c>
    </row>
    <row r="9797" spans="1:23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VLOOKUP(УТ_Данные[[#This Row],[Region]],People!$A$2:$B$5,2,FALSE)</f>
        <v>Kelly Williams</v>
      </c>
      <c r="W9797" s="4" t="str">
        <f>IFERROR( VLOOKUP(Orders!B9797,Returns!$A$2:$B$801,2,FALSE),"No")</f>
        <v>No</v>
      </c>
    </row>
    <row r="9798" spans="1:23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VLOOKUP(УТ_Данные[[#This Row],[Region]],People!$A$2:$B$5,2,FALSE)</f>
        <v>Chuck Magee</v>
      </c>
      <c r="W9798" s="4" t="str">
        <f>IFERROR( VLOOKUP(Orders!B9798,Returns!$A$2:$B$801,2,FALSE),"No")</f>
        <v>No</v>
      </c>
    </row>
    <row r="9799" spans="1:23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VLOOKUP(УТ_Данные[[#This Row],[Region]],People!$A$2:$B$5,2,FALSE)</f>
        <v>Chuck Magee</v>
      </c>
      <c r="W9799" s="4" t="str">
        <f>IFERROR( VLOOKUP(Orders!B9799,Returns!$A$2:$B$801,2,FALSE),"No")</f>
        <v>No</v>
      </c>
    </row>
    <row r="9800" spans="1:23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VLOOKUP(УТ_Данные[[#This Row],[Region]],People!$A$2:$B$5,2,FALSE)</f>
        <v>Chuck Magee</v>
      </c>
      <c r="W9800" s="4" t="str">
        <f>IFERROR( VLOOKUP(Orders!B9800,Returns!$A$2:$B$801,2,FALSE),"No")</f>
        <v>No</v>
      </c>
    </row>
    <row r="9801" spans="1:23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VLOOKUP(УТ_Данные[[#This Row],[Region]],People!$A$2:$B$5,2,FALSE)</f>
        <v>Chuck Magee</v>
      </c>
      <c r="W9801" s="4" t="str">
        <f>IFERROR( VLOOKUP(Orders!B9801,Returns!$A$2:$B$801,2,FALSE),"No")</f>
        <v>No</v>
      </c>
    </row>
    <row r="9802" spans="1:23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VLOOKUP(УТ_Данные[[#This Row],[Region]],People!$A$2:$B$5,2,FALSE)</f>
        <v>Chuck Magee</v>
      </c>
      <c r="W9802" s="4" t="str">
        <f>IFERROR( VLOOKUP(Orders!B9802,Returns!$A$2:$B$801,2,FALSE),"No")</f>
        <v>No</v>
      </c>
    </row>
    <row r="9803" spans="1:23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VLOOKUP(УТ_Данные[[#This Row],[Region]],People!$A$2:$B$5,2,FALSE)</f>
        <v>Anna Andreadi</v>
      </c>
      <c r="W9803" s="4" t="str">
        <f>IFERROR( VLOOKUP(Orders!B9803,Returns!$A$2:$B$801,2,FALSE),"No")</f>
        <v>No</v>
      </c>
    </row>
    <row r="9804" spans="1:23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VLOOKUP(УТ_Данные[[#This Row],[Region]],People!$A$2:$B$5,2,FALSE)</f>
        <v>Chuck Magee</v>
      </c>
      <c r="W9804" s="4" t="str">
        <f>IFERROR( VLOOKUP(Orders!B9804,Returns!$A$2:$B$801,2,FALSE),"No")</f>
        <v>No</v>
      </c>
    </row>
    <row r="9805" spans="1:23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VLOOKUP(УТ_Данные[[#This Row],[Region]],People!$A$2:$B$5,2,FALSE)</f>
        <v>Chuck Magee</v>
      </c>
      <c r="W9805" s="4" t="str">
        <f>IFERROR( VLOOKUP(Orders!B9805,Returns!$A$2:$B$801,2,FALSE),"No")</f>
        <v>No</v>
      </c>
    </row>
    <row r="9806" spans="1:23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VLOOKUP(УТ_Данные[[#This Row],[Region]],People!$A$2:$B$5,2,FALSE)</f>
        <v>Chuck Magee</v>
      </c>
      <c r="W9806" s="4" t="str">
        <f>IFERROR( VLOOKUP(Orders!B9806,Returns!$A$2:$B$801,2,FALSE),"No")</f>
        <v>No</v>
      </c>
    </row>
    <row r="9807" spans="1:23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VLOOKUP(УТ_Данные[[#This Row],[Region]],People!$A$2:$B$5,2,FALSE)</f>
        <v>Cassandra Brandow</v>
      </c>
      <c r="W9807" s="4" t="str">
        <f>IFERROR( VLOOKUP(Orders!B9807,Returns!$A$2:$B$801,2,FALSE),"No")</f>
        <v>No</v>
      </c>
    </row>
    <row r="9808" spans="1:23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VLOOKUP(УТ_Данные[[#This Row],[Region]],People!$A$2:$B$5,2,FALSE)</f>
        <v>Cassandra Brandow</v>
      </c>
      <c r="W9808" s="4" t="str">
        <f>IFERROR( VLOOKUP(Orders!B9808,Returns!$A$2:$B$801,2,FALSE),"No")</f>
        <v>No</v>
      </c>
    </row>
    <row r="9809" spans="1:23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VLOOKUP(УТ_Данные[[#This Row],[Region]],People!$A$2:$B$5,2,FALSE)</f>
        <v>Cassandra Brandow</v>
      </c>
      <c r="W9809" s="4" t="str">
        <f>IFERROR( VLOOKUP(Orders!B9809,Returns!$A$2:$B$801,2,FALSE),"No")</f>
        <v>No</v>
      </c>
    </row>
    <row r="9810" spans="1:23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VLOOKUP(УТ_Данные[[#This Row],[Region]],People!$A$2:$B$5,2,FALSE)</f>
        <v>Kelly Williams</v>
      </c>
      <c r="W9810" s="4" t="str">
        <f>IFERROR( VLOOKUP(Orders!B9810,Returns!$A$2:$B$801,2,FALSE),"No")</f>
        <v>No</v>
      </c>
    </row>
    <row r="9811" spans="1:23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VLOOKUP(УТ_Данные[[#This Row],[Region]],People!$A$2:$B$5,2,FALSE)</f>
        <v>Anna Andreadi</v>
      </c>
      <c r="W9811" s="4" t="str">
        <f>IFERROR( VLOOKUP(Orders!B9811,Returns!$A$2:$B$801,2,FALSE),"No")</f>
        <v>No</v>
      </c>
    </row>
    <row r="9812" spans="1:23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VLOOKUP(УТ_Данные[[#This Row],[Region]],People!$A$2:$B$5,2,FALSE)</f>
        <v>Anna Andreadi</v>
      </c>
      <c r="W9812" s="4" t="str">
        <f>IFERROR( VLOOKUP(Orders!B9812,Returns!$A$2:$B$801,2,FALSE),"No")</f>
        <v>No</v>
      </c>
    </row>
    <row r="9813" spans="1:23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VLOOKUP(УТ_Данные[[#This Row],[Region]],People!$A$2:$B$5,2,FALSE)</f>
        <v>Chuck Magee</v>
      </c>
      <c r="W9813" s="4" t="str">
        <f>IFERROR( VLOOKUP(Orders!B9813,Returns!$A$2:$B$801,2,FALSE),"No")</f>
        <v>No</v>
      </c>
    </row>
    <row r="9814" spans="1:23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VLOOKUP(УТ_Данные[[#This Row],[Region]],People!$A$2:$B$5,2,FALSE)</f>
        <v>Chuck Magee</v>
      </c>
      <c r="W9814" s="4" t="str">
        <f>IFERROR( VLOOKUP(Orders!B9814,Returns!$A$2:$B$801,2,FALSE),"No")</f>
        <v>No</v>
      </c>
    </row>
    <row r="9815" spans="1:23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VLOOKUP(УТ_Данные[[#This Row],[Region]],People!$A$2:$B$5,2,FALSE)</f>
        <v>Chuck Magee</v>
      </c>
      <c r="W9815" s="4" t="str">
        <f>IFERROR( VLOOKUP(Orders!B9815,Returns!$A$2:$B$801,2,FALSE),"No")</f>
        <v>No</v>
      </c>
    </row>
    <row r="9816" spans="1:23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VLOOKUP(УТ_Данные[[#This Row],[Region]],People!$A$2:$B$5,2,FALSE)</f>
        <v>Chuck Magee</v>
      </c>
      <c r="W9816" s="4" t="str">
        <f>IFERROR( VLOOKUP(Orders!B9816,Returns!$A$2:$B$801,2,FALSE),"No")</f>
        <v>No</v>
      </c>
    </row>
    <row r="9817" spans="1:23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VLOOKUP(УТ_Данные[[#This Row],[Region]],People!$A$2:$B$5,2,FALSE)</f>
        <v>Cassandra Brandow</v>
      </c>
      <c r="W9817" s="4" t="str">
        <f>IFERROR( VLOOKUP(Orders!B9817,Returns!$A$2:$B$801,2,FALSE),"No")</f>
        <v>No</v>
      </c>
    </row>
    <row r="9818" spans="1:23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VLOOKUP(УТ_Данные[[#This Row],[Region]],People!$A$2:$B$5,2,FALSE)</f>
        <v>Cassandra Brandow</v>
      </c>
      <c r="W9818" s="4" t="str">
        <f>IFERROR( VLOOKUP(Orders!B9818,Returns!$A$2:$B$801,2,FALSE),"No")</f>
        <v>No</v>
      </c>
    </row>
    <row r="9819" spans="1:23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VLOOKUP(УТ_Данные[[#This Row],[Region]],People!$A$2:$B$5,2,FALSE)</f>
        <v>Cassandra Brandow</v>
      </c>
      <c r="W9819" s="4" t="str">
        <f>IFERROR( VLOOKUP(Orders!B9819,Returns!$A$2:$B$801,2,FALSE),"No")</f>
        <v>No</v>
      </c>
    </row>
    <row r="9820" spans="1:23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VLOOKUP(УТ_Данные[[#This Row],[Region]],People!$A$2:$B$5,2,FALSE)</f>
        <v>Cassandra Brandow</v>
      </c>
      <c r="W9820" s="4" t="str">
        <f>IFERROR( VLOOKUP(Orders!B9820,Returns!$A$2:$B$801,2,FALSE),"No")</f>
        <v>No</v>
      </c>
    </row>
    <row r="9821" spans="1:23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VLOOKUP(УТ_Данные[[#This Row],[Region]],People!$A$2:$B$5,2,FALSE)</f>
        <v>Cassandra Brandow</v>
      </c>
      <c r="W9821" s="4" t="str">
        <f>IFERROR( VLOOKUP(Orders!B9821,Returns!$A$2:$B$801,2,FALSE),"No")</f>
        <v>No</v>
      </c>
    </row>
    <row r="9822" spans="1:23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VLOOKUP(УТ_Данные[[#This Row],[Region]],People!$A$2:$B$5,2,FALSE)</f>
        <v>Cassandra Brandow</v>
      </c>
      <c r="W9822" s="4" t="str">
        <f>IFERROR( VLOOKUP(Orders!B9822,Returns!$A$2:$B$801,2,FALSE),"No")</f>
        <v>No</v>
      </c>
    </row>
    <row r="9823" spans="1:23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VLOOKUP(УТ_Данные[[#This Row],[Region]],People!$A$2:$B$5,2,FALSE)</f>
        <v>Cassandra Brandow</v>
      </c>
      <c r="W9823" s="4" t="str">
        <f>IFERROR( VLOOKUP(Orders!B9823,Returns!$A$2:$B$801,2,FALSE),"No")</f>
        <v>No</v>
      </c>
    </row>
    <row r="9824" spans="1:23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VLOOKUP(УТ_Данные[[#This Row],[Region]],People!$A$2:$B$5,2,FALSE)</f>
        <v>Anna Andreadi</v>
      </c>
      <c r="W9824" s="4" t="str">
        <f>IFERROR( VLOOKUP(Orders!B9824,Returns!$A$2:$B$801,2,FALSE),"No")</f>
        <v>Yes</v>
      </c>
    </row>
    <row r="9825" spans="1:23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VLOOKUP(УТ_Данные[[#This Row],[Region]],People!$A$2:$B$5,2,FALSE)</f>
        <v>Anna Andreadi</v>
      </c>
      <c r="W9825" s="4" t="str">
        <f>IFERROR( VLOOKUP(Orders!B9825,Returns!$A$2:$B$801,2,FALSE),"No")</f>
        <v>Yes</v>
      </c>
    </row>
    <row r="9826" spans="1:23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VLOOKUP(УТ_Данные[[#This Row],[Region]],People!$A$2:$B$5,2,FALSE)</f>
        <v>Anna Andreadi</v>
      </c>
      <c r="W9826" s="4" t="str">
        <f>IFERROR( VLOOKUP(Orders!B9826,Returns!$A$2:$B$801,2,FALSE),"No")</f>
        <v>Yes</v>
      </c>
    </row>
    <row r="9827" spans="1:23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VLOOKUP(УТ_Данные[[#This Row],[Region]],People!$A$2:$B$5,2,FALSE)</f>
        <v>Anna Andreadi</v>
      </c>
      <c r="W9827" s="4" t="str">
        <f>IFERROR( VLOOKUP(Orders!B9827,Returns!$A$2:$B$801,2,FALSE),"No")</f>
        <v>Yes</v>
      </c>
    </row>
    <row r="9828" spans="1:23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VLOOKUP(УТ_Данные[[#This Row],[Region]],People!$A$2:$B$5,2,FALSE)</f>
        <v>Anna Andreadi</v>
      </c>
      <c r="W9828" s="4" t="str">
        <f>IFERROR( VLOOKUP(Orders!B9828,Returns!$A$2:$B$801,2,FALSE),"No")</f>
        <v>Yes</v>
      </c>
    </row>
    <row r="9829" spans="1:23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VLOOKUP(УТ_Данные[[#This Row],[Region]],People!$A$2:$B$5,2,FALSE)</f>
        <v>Chuck Magee</v>
      </c>
      <c r="W9829" s="4" t="str">
        <f>IFERROR( VLOOKUP(Orders!B9829,Returns!$A$2:$B$801,2,FALSE),"No")</f>
        <v>No</v>
      </c>
    </row>
    <row r="9830" spans="1:23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VLOOKUP(УТ_Данные[[#This Row],[Region]],People!$A$2:$B$5,2,FALSE)</f>
        <v>Chuck Magee</v>
      </c>
      <c r="W9830" s="4" t="str">
        <f>IFERROR( VLOOKUP(Orders!B9830,Returns!$A$2:$B$801,2,FALSE),"No")</f>
        <v>No</v>
      </c>
    </row>
    <row r="9831" spans="1:23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VLOOKUP(УТ_Данные[[#This Row],[Region]],People!$A$2:$B$5,2,FALSE)</f>
        <v>Cassandra Brandow</v>
      </c>
      <c r="W9831" s="4" t="str">
        <f>IFERROR( VLOOKUP(Orders!B9831,Returns!$A$2:$B$801,2,FALSE),"No")</f>
        <v>No</v>
      </c>
    </row>
    <row r="9832" spans="1:23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VLOOKUP(УТ_Данные[[#This Row],[Region]],People!$A$2:$B$5,2,FALSE)</f>
        <v>Kelly Williams</v>
      </c>
      <c r="W9832" s="4" t="str">
        <f>IFERROR( VLOOKUP(Orders!B9832,Returns!$A$2:$B$801,2,FALSE),"No")</f>
        <v>No</v>
      </c>
    </row>
    <row r="9833" spans="1:23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VLOOKUP(УТ_Данные[[#This Row],[Region]],People!$A$2:$B$5,2,FALSE)</f>
        <v>Kelly Williams</v>
      </c>
      <c r="W9833" s="4" t="str">
        <f>IFERROR( VLOOKUP(Orders!B9833,Returns!$A$2:$B$801,2,FALSE),"No")</f>
        <v>No</v>
      </c>
    </row>
    <row r="9834" spans="1:23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VLOOKUP(УТ_Данные[[#This Row],[Region]],People!$A$2:$B$5,2,FALSE)</f>
        <v>Kelly Williams</v>
      </c>
      <c r="W9834" s="4" t="str">
        <f>IFERROR( VLOOKUP(Orders!B9834,Returns!$A$2:$B$801,2,FALSE),"No")</f>
        <v>No</v>
      </c>
    </row>
    <row r="9835" spans="1:23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VLOOKUP(УТ_Данные[[#This Row],[Region]],People!$A$2:$B$5,2,FALSE)</f>
        <v>Chuck Magee</v>
      </c>
      <c r="W9835" s="4" t="str">
        <f>IFERROR( VLOOKUP(Orders!B9835,Returns!$A$2:$B$801,2,FALSE),"No")</f>
        <v>No</v>
      </c>
    </row>
    <row r="9836" spans="1:23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VLOOKUP(УТ_Данные[[#This Row],[Region]],People!$A$2:$B$5,2,FALSE)</f>
        <v>Kelly Williams</v>
      </c>
      <c r="W9836" s="4" t="str">
        <f>IFERROR( VLOOKUP(Orders!B9836,Returns!$A$2:$B$801,2,FALSE),"No")</f>
        <v>No</v>
      </c>
    </row>
    <row r="9837" spans="1:23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VLOOKUP(УТ_Данные[[#This Row],[Region]],People!$A$2:$B$5,2,FALSE)</f>
        <v>Kelly Williams</v>
      </c>
      <c r="W9837" s="4" t="str">
        <f>IFERROR( VLOOKUP(Orders!B9837,Returns!$A$2:$B$801,2,FALSE),"No")</f>
        <v>No</v>
      </c>
    </row>
    <row r="9838" spans="1:23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VLOOKUP(УТ_Данные[[#This Row],[Region]],People!$A$2:$B$5,2,FALSE)</f>
        <v>Anna Andreadi</v>
      </c>
      <c r="W9838" s="4" t="str">
        <f>IFERROR( VLOOKUP(Orders!B9838,Returns!$A$2:$B$801,2,FALSE),"No")</f>
        <v>No</v>
      </c>
    </row>
    <row r="9839" spans="1:23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VLOOKUP(УТ_Данные[[#This Row],[Region]],People!$A$2:$B$5,2,FALSE)</f>
        <v>Anna Andreadi</v>
      </c>
      <c r="W9839" s="4" t="str">
        <f>IFERROR( VLOOKUP(Orders!B9839,Returns!$A$2:$B$801,2,FALSE),"No")</f>
        <v>No</v>
      </c>
    </row>
    <row r="9840" spans="1:23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VLOOKUP(УТ_Данные[[#This Row],[Region]],People!$A$2:$B$5,2,FALSE)</f>
        <v>Anna Andreadi</v>
      </c>
      <c r="W9840" s="4" t="str">
        <f>IFERROR( VLOOKUP(Orders!B9840,Returns!$A$2:$B$801,2,FALSE),"No")</f>
        <v>No</v>
      </c>
    </row>
    <row r="9841" spans="1:23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VLOOKUP(УТ_Данные[[#This Row],[Region]],People!$A$2:$B$5,2,FALSE)</f>
        <v>Anna Andreadi</v>
      </c>
      <c r="W9841" s="4" t="str">
        <f>IFERROR( VLOOKUP(Orders!B9841,Returns!$A$2:$B$801,2,FALSE),"No")</f>
        <v>No</v>
      </c>
    </row>
    <row r="9842" spans="1:23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VLOOKUP(УТ_Данные[[#This Row],[Region]],People!$A$2:$B$5,2,FALSE)</f>
        <v>Anna Andreadi</v>
      </c>
      <c r="W9842" s="4" t="str">
        <f>IFERROR( VLOOKUP(Orders!B9842,Returns!$A$2:$B$801,2,FALSE),"No")</f>
        <v>No</v>
      </c>
    </row>
    <row r="9843" spans="1:23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VLOOKUP(УТ_Данные[[#This Row],[Region]],People!$A$2:$B$5,2,FALSE)</f>
        <v>Anna Andreadi</v>
      </c>
      <c r="W9843" s="4" t="str">
        <f>IFERROR( VLOOKUP(Orders!B9843,Returns!$A$2:$B$801,2,FALSE),"No")</f>
        <v>No</v>
      </c>
    </row>
    <row r="9844" spans="1:23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VLOOKUP(УТ_Данные[[#This Row],[Region]],People!$A$2:$B$5,2,FALSE)</f>
        <v>Anna Andreadi</v>
      </c>
      <c r="W9844" s="4" t="str">
        <f>IFERROR( VLOOKUP(Orders!B9844,Returns!$A$2:$B$801,2,FALSE),"No")</f>
        <v>No</v>
      </c>
    </row>
    <row r="9845" spans="1:23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VLOOKUP(УТ_Данные[[#This Row],[Region]],People!$A$2:$B$5,2,FALSE)</f>
        <v>Kelly Williams</v>
      </c>
      <c r="W9845" s="4" t="str">
        <f>IFERROR( VLOOKUP(Orders!B9845,Returns!$A$2:$B$801,2,FALSE),"No")</f>
        <v>No</v>
      </c>
    </row>
    <row r="9846" spans="1:23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VLOOKUP(УТ_Данные[[#This Row],[Region]],People!$A$2:$B$5,2,FALSE)</f>
        <v>Kelly Williams</v>
      </c>
      <c r="W9846" s="4" t="str">
        <f>IFERROR( VLOOKUP(Orders!B9846,Returns!$A$2:$B$801,2,FALSE),"No")</f>
        <v>No</v>
      </c>
    </row>
    <row r="9847" spans="1:23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VLOOKUP(УТ_Данные[[#This Row],[Region]],People!$A$2:$B$5,2,FALSE)</f>
        <v>Kelly Williams</v>
      </c>
      <c r="W9847" s="4" t="str">
        <f>IFERROR( VLOOKUP(Orders!B9847,Returns!$A$2:$B$801,2,FALSE),"No")</f>
        <v>No</v>
      </c>
    </row>
    <row r="9848" spans="1:23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VLOOKUP(УТ_Данные[[#This Row],[Region]],People!$A$2:$B$5,2,FALSE)</f>
        <v>Anna Andreadi</v>
      </c>
      <c r="W9848" s="4" t="str">
        <f>IFERROR( VLOOKUP(Orders!B9848,Returns!$A$2:$B$801,2,FALSE),"No")</f>
        <v>Yes</v>
      </c>
    </row>
    <row r="9849" spans="1:23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VLOOKUP(УТ_Данные[[#This Row],[Region]],People!$A$2:$B$5,2,FALSE)</f>
        <v>Anna Andreadi</v>
      </c>
      <c r="W9849" s="4" t="str">
        <f>IFERROR( VLOOKUP(Orders!B9849,Returns!$A$2:$B$801,2,FALSE),"No")</f>
        <v>Yes</v>
      </c>
    </row>
    <row r="9850" spans="1:23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VLOOKUP(УТ_Данные[[#This Row],[Region]],People!$A$2:$B$5,2,FALSE)</f>
        <v>Anna Andreadi</v>
      </c>
      <c r="W9850" s="4" t="str">
        <f>IFERROR( VLOOKUP(Orders!B9850,Returns!$A$2:$B$801,2,FALSE),"No")</f>
        <v>Yes</v>
      </c>
    </row>
    <row r="9851" spans="1:23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VLOOKUP(УТ_Данные[[#This Row],[Region]],People!$A$2:$B$5,2,FALSE)</f>
        <v>Anna Andreadi</v>
      </c>
      <c r="W9851" s="4" t="str">
        <f>IFERROR( VLOOKUP(Orders!B9851,Returns!$A$2:$B$801,2,FALSE),"No")</f>
        <v>No</v>
      </c>
    </row>
    <row r="9852" spans="1:23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VLOOKUP(УТ_Данные[[#This Row],[Region]],People!$A$2:$B$5,2,FALSE)</f>
        <v>Chuck Magee</v>
      </c>
      <c r="W9852" s="4" t="str">
        <f>IFERROR( VLOOKUP(Orders!B9852,Returns!$A$2:$B$801,2,FALSE),"No")</f>
        <v>No</v>
      </c>
    </row>
    <row r="9853" spans="1:23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VLOOKUP(УТ_Данные[[#This Row],[Region]],People!$A$2:$B$5,2,FALSE)</f>
        <v>Chuck Magee</v>
      </c>
      <c r="W9853" s="4" t="str">
        <f>IFERROR( VLOOKUP(Orders!B9853,Returns!$A$2:$B$801,2,FALSE),"No")</f>
        <v>No</v>
      </c>
    </row>
    <row r="9854" spans="1:23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VLOOKUP(УТ_Данные[[#This Row],[Region]],People!$A$2:$B$5,2,FALSE)</f>
        <v>Chuck Magee</v>
      </c>
      <c r="W9854" s="4" t="str">
        <f>IFERROR( VLOOKUP(Orders!B9854,Returns!$A$2:$B$801,2,FALSE),"No")</f>
        <v>No</v>
      </c>
    </row>
    <row r="9855" spans="1:23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VLOOKUP(УТ_Данные[[#This Row],[Region]],People!$A$2:$B$5,2,FALSE)</f>
        <v>Chuck Magee</v>
      </c>
      <c r="W9855" s="4" t="str">
        <f>IFERROR( VLOOKUP(Orders!B9855,Returns!$A$2:$B$801,2,FALSE),"No")</f>
        <v>No</v>
      </c>
    </row>
    <row r="9856" spans="1:23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VLOOKUP(УТ_Данные[[#This Row],[Region]],People!$A$2:$B$5,2,FALSE)</f>
        <v>Anna Andreadi</v>
      </c>
      <c r="W9856" s="4" t="str">
        <f>IFERROR( VLOOKUP(Orders!B9856,Returns!$A$2:$B$801,2,FALSE),"No")</f>
        <v>No</v>
      </c>
    </row>
    <row r="9857" spans="1:23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VLOOKUP(УТ_Данные[[#This Row],[Region]],People!$A$2:$B$5,2,FALSE)</f>
        <v>Anna Andreadi</v>
      </c>
      <c r="W9857" s="4" t="str">
        <f>IFERROR( VLOOKUP(Orders!B9857,Returns!$A$2:$B$801,2,FALSE),"No")</f>
        <v>No</v>
      </c>
    </row>
    <row r="9858" spans="1:23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VLOOKUP(УТ_Данные[[#This Row],[Region]],People!$A$2:$B$5,2,FALSE)</f>
        <v>Cassandra Brandow</v>
      </c>
      <c r="W9858" s="4" t="str">
        <f>IFERROR( VLOOKUP(Orders!B9858,Returns!$A$2:$B$801,2,FALSE),"No")</f>
        <v>No</v>
      </c>
    </row>
    <row r="9859" spans="1:23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VLOOKUP(УТ_Данные[[#This Row],[Region]],People!$A$2:$B$5,2,FALSE)</f>
        <v>Anna Andreadi</v>
      </c>
      <c r="W9859" s="4" t="str">
        <f>IFERROR( VLOOKUP(Orders!B9859,Returns!$A$2:$B$801,2,FALSE),"No")</f>
        <v>No</v>
      </c>
    </row>
    <row r="9860" spans="1:23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VLOOKUP(УТ_Данные[[#This Row],[Region]],People!$A$2:$B$5,2,FALSE)</f>
        <v>Kelly Williams</v>
      </c>
      <c r="W9860" s="4" t="str">
        <f>IFERROR( VLOOKUP(Orders!B9860,Returns!$A$2:$B$801,2,FALSE),"No")</f>
        <v>No</v>
      </c>
    </row>
    <row r="9861" spans="1:23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VLOOKUP(УТ_Данные[[#This Row],[Region]],People!$A$2:$B$5,2,FALSE)</f>
        <v>Kelly Williams</v>
      </c>
      <c r="W9861" s="4" t="str">
        <f>IFERROR( VLOOKUP(Orders!B9861,Returns!$A$2:$B$801,2,FALSE),"No")</f>
        <v>No</v>
      </c>
    </row>
    <row r="9862" spans="1:23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VLOOKUP(УТ_Данные[[#This Row],[Region]],People!$A$2:$B$5,2,FALSE)</f>
        <v>Kelly Williams</v>
      </c>
      <c r="W9862" s="4" t="str">
        <f>IFERROR( VLOOKUP(Orders!B9862,Returns!$A$2:$B$801,2,FALSE),"No")</f>
        <v>No</v>
      </c>
    </row>
    <row r="9863" spans="1:23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VLOOKUP(УТ_Данные[[#This Row],[Region]],People!$A$2:$B$5,2,FALSE)</f>
        <v>Kelly Williams</v>
      </c>
      <c r="W9863" s="4" t="str">
        <f>IFERROR( VLOOKUP(Orders!B9863,Returns!$A$2:$B$801,2,FALSE),"No")</f>
        <v>No</v>
      </c>
    </row>
    <row r="9864" spans="1:23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VLOOKUP(УТ_Данные[[#This Row],[Region]],People!$A$2:$B$5,2,FALSE)</f>
        <v>Kelly Williams</v>
      </c>
      <c r="W9864" s="4" t="str">
        <f>IFERROR( VLOOKUP(Orders!B9864,Returns!$A$2:$B$801,2,FALSE),"No")</f>
        <v>No</v>
      </c>
    </row>
    <row r="9865" spans="1:23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VLOOKUP(УТ_Данные[[#This Row],[Region]],People!$A$2:$B$5,2,FALSE)</f>
        <v>Kelly Williams</v>
      </c>
      <c r="W9865" s="4" t="str">
        <f>IFERROR( VLOOKUP(Orders!B9865,Returns!$A$2:$B$801,2,FALSE),"No")</f>
        <v>No</v>
      </c>
    </row>
    <row r="9866" spans="1:23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VLOOKUP(УТ_Данные[[#This Row],[Region]],People!$A$2:$B$5,2,FALSE)</f>
        <v>Kelly Williams</v>
      </c>
      <c r="W9866" s="4" t="str">
        <f>IFERROR( VLOOKUP(Orders!B9866,Returns!$A$2:$B$801,2,FALSE),"No")</f>
        <v>No</v>
      </c>
    </row>
    <row r="9867" spans="1:23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VLOOKUP(УТ_Данные[[#This Row],[Region]],People!$A$2:$B$5,2,FALSE)</f>
        <v>Kelly Williams</v>
      </c>
      <c r="W9867" s="4" t="str">
        <f>IFERROR( VLOOKUP(Orders!B9867,Returns!$A$2:$B$801,2,FALSE),"No")</f>
        <v>No</v>
      </c>
    </row>
    <row r="9868" spans="1:23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VLOOKUP(УТ_Данные[[#This Row],[Region]],People!$A$2:$B$5,2,FALSE)</f>
        <v>Chuck Magee</v>
      </c>
      <c r="W9868" s="4" t="str">
        <f>IFERROR( VLOOKUP(Orders!B9868,Returns!$A$2:$B$801,2,FALSE),"No")</f>
        <v>No</v>
      </c>
    </row>
    <row r="9869" spans="1:23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VLOOKUP(УТ_Данные[[#This Row],[Region]],People!$A$2:$B$5,2,FALSE)</f>
        <v>Chuck Magee</v>
      </c>
      <c r="W9869" s="4" t="str">
        <f>IFERROR( VLOOKUP(Orders!B9869,Returns!$A$2:$B$801,2,FALSE),"No")</f>
        <v>No</v>
      </c>
    </row>
    <row r="9870" spans="1:23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VLOOKUP(УТ_Данные[[#This Row],[Region]],People!$A$2:$B$5,2,FALSE)</f>
        <v>Chuck Magee</v>
      </c>
      <c r="W9870" s="4" t="str">
        <f>IFERROR( VLOOKUP(Orders!B9870,Returns!$A$2:$B$801,2,FALSE),"No")</f>
        <v>No</v>
      </c>
    </row>
    <row r="9871" spans="1:23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VLOOKUP(УТ_Данные[[#This Row],[Region]],People!$A$2:$B$5,2,FALSE)</f>
        <v>Chuck Magee</v>
      </c>
      <c r="W9871" s="4" t="str">
        <f>IFERROR( VLOOKUP(Orders!B9871,Returns!$A$2:$B$801,2,FALSE),"No")</f>
        <v>No</v>
      </c>
    </row>
    <row r="9872" spans="1:23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VLOOKUP(УТ_Данные[[#This Row],[Region]],People!$A$2:$B$5,2,FALSE)</f>
        <v>Chuck Magee</v>
      </c>
      <c r="W9872" s="4" t="str">
        <f>IFERROR( VLOOKUP(Orders!B9872,Returns!$A$2:$B$801,2,FALSE),"No")</f>
        <v>No</v>
      </c>
    </row>
    <row r="9873" spans="1:23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VLOOKUP(УТ_Данные[[#This Row],[Region]],People!$A$2:$B$5,2,FALSE)</f>
        <v>Kelly Williams</v>
      </c>
      <c r="W9873" s="4" t="str">
        <f>IFERROR( VLOOKUP(Orders!B9873,Returns!$A$2:$B$801,2,FALSE),"No")</f>
        <v>No</v>
      </c>
    </row>
    <row r="9874" spans="1:23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VLOOKUP(УТ_Данные[[#This Row],[Region]],People!$A$2:$B$5,2,FALSE)</f>
        <v>Kelly Williams</v>
      </c>
      <c r="W9874" s="4" t="str">
        <f>IFERROR( VLOOKUP(Orders!B9874,Returns!$A$2:$B$801,2,FALSE),"No")</f>
        <v>No</v>
      </c>
    </row>
    <row r="9875" spans="1:23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VLOOKUP(УТ_Данные[[#This Row],[Region]],People!$A$2:$B$5,2,FALSE)</f>
        <v>Chuck Magee</v>
      </c>
      <c r="W9875" s="4" t="str">
        <f>IFERROR( VLOOKUP(Orders!B9875,Returns!$A$2:$B$801,2,FALSE),"No")</f>
        <v>No</v>
      </c>
    </row>
    <row r="9876" spans="1:23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VLOOKUP(УТ_Данные[[#This Row],[Region]],People!$A$2:$B$5,2,FALSE)</f>
        <v>Chuck Magee</v>
      </c>
      <c r="W9876" s="4" t="str">
        <f>IFERROR( VLOOKUP(Orders!B9876,Returns!$A$2:$B$801,2,FALSE),"No")</f>
        <v>No</v>
      </c>
    </row>
    <row r="9877" spans="1:23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VLOOKUP(УТ_Данные[[#This Row],[Region]],People!$A$2:$B$5,2,FALSE)</f>
        <v>Chuck Magee</v>
      </c>
      <c r="W9877" s="4" t="str">
        <f>IFERROR( VLOOKUP(Orders!B9877,Returns!$A$2:$B$801,2,FALSE),"No")</f>
        <v>No</v>
      </c>
    </row>
    <row r="9878" spans="1:23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VLOOKUP(УТ_Данные[[#This Row],[Region]],People!$A$2:$B$5,2,FALSE)</f>
        <v>Chuck Magee</v>
      </c>
      <c r="W9878" s="4" t="str">
        <f>IFERROR( VLOOKUP(Orders!B9878,Returns!$A$2:$B$801,2,FALSE),"No")</f>
        <v>No</v>
      </c>
    </row>
    <row r="9879" spans="1:23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VLOOKUP(УТ_Данные[[#This Row],[Region]],People!$A$2:$B$5,2,FALSE)</f>
        <v>Chuck Magee</v>
      </c>
      <c r="W9879" s="4" t="str">
        <f>IFERROR( VLOOKUP(Orders!B9879,Returns!$A$2:$B$801,2,FALSE),"No")</f>
        <v>No</v>
      </c>
    </row>
    <row r="9880" spans="1:23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VLOOKUP(УТ_Данные[[#This Row],[Region]],People!$A$2:$B$5,2,FALSE)</f>
        <v>Chuck Magee</v>
      </c>
      <c r="W9880" s="4" t="str">
        <f>IFERROR( VLOOKUP(Orders!B9880,Returns!$A$2:$B$801,2,FALSE),"No")</f>
        <v>No</v>
      </c>
    </row>
    <row r="9881" spans="1:23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VLOOKUP(УТ_Данные[[#This Row],[Region]],People!$A$2:$B$5,2,FALSE)</f>
        <v>Chuck Magee</v>
      </c>
      <c r="W9881" s="4" t="str">
        <f>IFERROR( VLOOKUP(Orders!B9881,Returns!$A$2:$B$801,2,FALSE),"No")</f>
        <v>No</v>
      </c>
    </row>
    <row r="9882" spans="1:23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VLOOKUP(УТ_Данные[[#This Row],[Region]],People!$A$2:$B$5,2,FALSE)</f>
        <v>Chuck Magee</v>
      </c>
      <c r="W9882" s="4" t="str">
        <f>IFERROR( VLOOKUP(Orders!B9882,Returns!$A$2:$B$801,2,FALSE),"No")</f>
        <v>No</v>
      </c>
    </row>
    <row r="9883" spans="1:23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VLOOKUP(УТ_Данные[[#This Row],[Region]],People!$A$2:$B$5,2,FALSE)</f>
        <v>Cassandra Brandow</v>
      </c>
      <c r="W9883" s="4" t="str">
        <f>IFERROR( VLOOKUP(Orders!B9883,Returns!$A$2:$B$801,2,FALSE),"No")</f>
        <v>No</v>
      </c>
    </row>
    <row r="9884" spans="1:23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VLOOKUP(УТ_Данные[[#This Row],[Region]],People!$A$2:$B$5,2,FALSE)</f>
        <v>Cassandra Brandow</v>
      </c>
      <c r="W9884" s="4" t="str">
        <f>IFERROR( VLOOKUP(Orders!B9884,Returns!$A$2:$B$801,2,FALSE),"No")</f>
        <v>No</v>
      </c>
    </row>
    <row r="9885" spans="1:23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VLOOKUP(УТ_Данные[[#This Row],[Region]],People!$A$2:$B$5,2,FALSE)</f>
        <v>Anna Andreadi</v>
      </c>
      <c r="W9885" s="4" t="str">
        <f>IFERROR( VLOOKUP(Orders!B9885,Returns!$A$2:$B$801,2,FALSE),"No")</f>
        <v>No</v>
      </c>
    </row>
    <row r="9886" spans="1:23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VLOOKUP(УТ_Данные[[#This Row],[Region]],People!$A$2:$B$5,2,FALSE)</f>
        <v>Anna Andreadi</v>
      </c>
      <c r="W9886" s="4" t="str">
        <f>IFERROR( VLOOKUP(Orders!B9886,Returns!$A$2:$B$801,2,FALSE),"No")</f>
        <v>No</v>
      </c>
    </row>
    <row r="9887" spans="1:23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VLOOKUP(УТ_Данные[[#This Row],[Region]],People!$A$2:$B$5,2,FALSE)</f>
        <v>Anna Andreadi</v>
      </c>
      <c r="W9887" s="4" t="str">
        <f>IFERROR( VLOOKUP(Orders!B9887,Returns!$A$2:$B$801,2,FALSE),"No")</f>
        <v>No</v>
      </c>
    </row>
    <row r="9888" spans="1:23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VLOOKUP(УТ_Данные[[#This Row],[Region]],People!$A$2:$B$5,2,FALSE)</f>
        <v>Kelly Williams</v>
      </c>
      <c r="W9888" s="4" t="str">
        <f>IFERROR( VLOOKUP(Orders!B9888,Returns!$A$2:$B$801,2,FALSE),"No")</f>
        <v>No</v>
      </c>
    </row>
    <row r="9889" spans="1:23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VLOOKUP(УТ_Данные[[#This Row],[Region]],People!$A$2:$B$5,2,FALSE)</f>
        <v>Chuck Magee</v>
      </c>
      <c r="W9889" s="4" t="str">
        <f>IFERROR( VLOOKUP(Orders!B9889,Returns!$A$2:$B$801,2,FALSE),"No")</f>
        <v>No</v>
      </c>
    </row>
    <row r="9890" spans="1:23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VLOOKUP(УТ_Данные[[#This Row],[Region]],People!$A$2:$B$5,2,FALSE)</f>
        <v>Chuck Magee</v>
      </c>
      <c r="W9890" s="4" t="str">
        <f>IFERROR( VLOOKUP(Orders!B9890,Returns!$A$2:$B$801,2,FALSE),"No")</f>
        <v>No</v>
      </c>
    </row>
    <row r="9891" spans="1:23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VLOOKUP(УТ_Данные[[#This Row],[Region]],People!$A$2:$B$5,2,FALSE)</f>
        <v>Chuck Magee</v>
      </c>
      <c r="W9891" s="4" t="str">
        <f>IFERROR( VLOOKUP(Orders!B9891,Returns!$A$2:$B$801,2,FALSE),"No")</f>
        <v>No</v>
      </c>
    </row>
    <row r="9892" spans="1:23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VLOOKUP(УТ_Данные[[#This Row],[Region]],People!$A$2:$B$5,2,FALSE)</f>
        <v>Kelly Williams</v>
      </c>
      <c r="W9892" s="4" t="str">
        <f>IFERROR( VLOOKUP(Orders!B9892,Returns!$A$2:$B$801,2,FALSE),"No")</f>
        <v>No</v>
      </c>
    </row>
    <row r="9893" spans="1:23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VLOOKUP(УТ_Данные[[#This Row],[Region]],People!$A$2:$B$5,2,FALSE)</f>
        <v>Kelly Williams</v>
      </c>
      <c r="W9893" s="4" t="str">
        <f>IFERROR( VLOOKUP(Orders!B9893,Returns!$A$2:$B$801,2,FALSE),"No")</f>
        <v>No</v>
      </c>
    </row>
    <row r="9894" spans="1:23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VLOOKUP(УТ_Данные[[#This Row],[Region]],People!$A$2:$B$5,2,FALSE)</f>
        <v>Kelly Williams</v>
      </c>
      <c r="W9894" s="4" t="str">
        <f>IFERROR( VLOOKUP(Orders!B9894,Returns!$A$2:$B$801,2,FALSE),"No")</f>
        <v>No</v>
      </c>
    </row>
    <row r="9895" spans="1:23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VLOOKUP(УТ_Данные[[#This Row],[Region]],People!$A$2:$B$5,2,FALSE)</f>
        <v>Kelly Williams</v>
      </c>
      <c r="W9895" s="4" t="str">
        <f>IFERROR( VLOOKUP(Orders!B9895,Returns!$A$2:$B$801,2,FALSE),"No")</f>
        <v>No</v>
      </c>
    </row>
    <row r="9896" spans="1:23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VLOOKUP(УТ_Данные[[#This Row],[Region]],People!$A$2:$B$5,2,FALSE)</f>
        <v>Kelly Williams</v>
      </c>
      <c r="W9896" s="4" t="str">
        <f>IFERROR( VLOOKUP(Orders!B9896,Returns!$A$2:$B$801,2,FALSE),"No")</f>
        <v>No</v>
      </c>
    </row>
    <row r="9897" spans="1:23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VLOOKUP(УТ_Данные[[#This Row],[Region]],People!$A$2:$B$5,2,FALSE)</f>
        <v>Kelly Williams</v>
      </c>
      <c r="W9897" s="4" t="str">
        <f>IFERROR( VLOOKUP(Orders!B9897,Returns!$A$2:$B$801,2,FALSE),"No")</f>
        <v>No</v>
      </c>
    </row>
    <row r="9898" spans="1:23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VLOOKUP(УТ_Данные[[#This Row],[Region]],People!$A$2:$B$5,2,FALSE)</f>
        <v>Kelly Williams</v>
      </c>
      <c r="W9898" s="4" t="str">
        <f>IFERROR( VLOOKUP(Orders!B9898,Returns!$A$2:$B$801,2,FALSE),"No")</f>
        <v>No</v>
      </c>
    </row>
    <row r="9899" spans="1:23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VLOOKUP(УТ_Данные[[#This Row],[Region]],People!$A$2:$B$5,2,FALSE)</f>
        <v>Chuck Magee</v>
      </c>
      <c r="W9899" s="4" t="str">
        <f>IFERROR( VLOOKUP(Orders!B9899,Returns!$A$2:$B$801,2,FALSE),"No")</f>
        <v>No</v>
      </c>
    </row>
    <row r="9900" spans="1:23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VLOOKUP(УТ_Данные[[#This Row],[Region]],People!$A$2:$B$5,2,FALSE)</f>
        <v>Chuck Magee</v>
      </c>
      <c r="W9900" s="4" t="str">
        <f>IFERROR( VLOOKUP(Orders!B9900,Returns!$A$2:$B$801,2,FALSE),"No")</f>
        <v>No</v>
      </c>
    </row>
    <row r="9901" spans="1:23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VLOOKUP(УТ_Данные[[#This Row],[Region]],People!$A$2:$B$5,2,FALSE)</f>
        <v>Chuck Magee</v>
      </c>
      <c r="W9901" s="4" t="str">
        <f>IFERROR( VLOOKUP(Orders!B9901,Returns!$A$2:$B$801,2,FALSE),"No")</f>
        <v>No</v>
      </c>
    </row>
    <row r="9902" spans="1:23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VLOOKUP(УТ_Данные[[#This Row],[Region]],People!$A$2:$B$5,2,FALSE)</f>
        <v>Anna Andreadi</v>
      </c>
      <c r="W9902" s="4" t="str">
        <f>IFERROR( VLOOKUP(Orders!B9902,Returns!$A$2:$B$801,2,FALSE),"No")</f>
        <v>No</v>
      </c>
    </row>
    <row r="9903" spans="1:23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VLOOKUP(УТ_Данные[[#This Row],[Region]],People!$A$2:$B$5,2,FALSE)</f>
        <v>Anna Andreadi</v>
      </c>
      <c r="W9903" s="4" t="str">
        <f>IFERROR( VLOOKUP(Orders!B9903,Returns!$A$2:$B$801,2,FALSE),"No")</f>
        <v>No</v>
      </c>
    </row>
    <row r="9904" spans="1:23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VLOOKUP(УТ_Данные[[#This Row],[Region]],People!$A$2:$B$5,2,FALSE)</f>
        <v>Anna Andreadi</v>
      </c>
      <c r="W9904" s="4" t="str">
        <f>IFERROR( VLOOKUP(Orders!B9904,Returns!$A$2:$B$801,2,FALSE),"No")</f>
        <v>No</v>
      </c>
    </row>
    <row r="9905" spans="1:23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VLOOKUP(УТ_Данные[[#This Row],[Region]],People!$A$2:$B$5,2,FALSE)</f>
        <v>Kelly Williams</v>
      </c>
      <c r="W9905" s="4" t="str">
        <f>IFERROR( VLOOKUP(Orders!B9905,Returns!$A$2:$B$801,2,FALSE),"No")</f>
        <v>No</v>
      </c>
    </row>
    <row r="9906" spans="1:23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VLOOKUP(УТ_Данные[[#This Row],[Region]],People!$A$2:$B$5,2,FALSE)</f>
        <v>Kelly Williams</v>
      </c>
      <c r="W9906" s="4" t="str">
        <f>IFERROR( VLOOKUP(Orders!B9906,Returns!$A$2:$B$801,2,FALSE),"No")</f>
        <v>No</v>
      </c>
    </row>
    <row r="9907" spans="1:23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VLOOKUP(УТ_Данные[[#This Row],[Region]],People!$A$2:$B$5,2,FALSE)</f>
        <v>Anna Andreadi</v>
      </c>
      <c r="W9907" s="4" t="str">
        <f>IFERROR( VLOOKUP(Orders!B9907,Returns!$A$2:$B$801,2,FALSE),"No")</f>
        <v>No</v>
      </c>
    </row>
    <row r="9908" spans="1:23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VLOOKUP(УТ_Данные[[#This Row],[Region]],People!$A$2:$B$5,2,FALSE)</f>
        <v>Anna Andreadi</v>
      </c>
      <c r="W9908" s="4" t="str">
        <f>IFERROR( VLOOKUP(Orders!B9908,Returns!$A$2:$B$801,2,FALSE),"No")</f>
        <v>No</v>
      </c>
    </row>
    <row r="9909" spans="1:23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VLOOKUP(УТ_Данные[[#This Row],[Region]],People!$A$2:$B$5,2,FALSE)</f>
        <v>Anna Andreadi</v>
      </c>
      <c r="W9909" s="4" t="str">
        <f>IFERROR( VLOOKUP(Orders!B9909,Returns!$A$2:$B$801,2,FALSE),"No")</f>
        <v>No</v>
      </c>
    </row>
    <row r="9910" spans="1:23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VLOOKUP(УТ_Данные[[#This Row],[Region]],People!$A$2:$B$5,2,FALSE)</f>
        <v>Anna Andreadi</v>
      </c>
      <c r="W9910" s="4" t="str">
        <f>IFERROR( VLOOKUP(Orders!B9910,Returns!$A$2:$B$801,2,FALSE),"No")</f>
        <v>No</v>
      </c>
    </row>
    <row r="9911" spans="1:23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VLOOKUP(УТ_Данные[[#This Row],[Region]],People!$A$2:$B$5,2,FALSE)</f>
        <v>Anna Andreadi</v>
      </c>
      <c r="W9911" s="4" t="str">
        <f>IFERROR( VLOOKUP(Orders!B9911,Returns!$A$2:$B$801,2,FALSE),"No")</f>
        <v>No</v>
      </c>
    </row>
    <row r="9912" spans="1:23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VLOOKUP(УТ_Данные[[#This Row],[Region]],People!$A$2:$B$5,2,FALSE)</f>
        <v>Anna Andreadi</v>
      </c>
      <c r="W9912" s="4" t="str">
        <f>IFERROR( VLOOKUP(Orders!B9912,Returns!$A$2:$B$801,2,FALSE),"No")</f>
        <v>No</v>
      </c>
    </row>
    <row r="9913" spans="1:23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VLOOKUP(УТ_Данные[[#This Row],[Region]],People!$A$2:$B$5,2,FALSE)</f>
        <v>Cassandra Brandow</v>
      </c>
      <c r="W9913" s="4" t="str">
        <f>IFERROR( VLOOKUP(Orders!B9913,Returns!$A$2:$B$801,2,FALSE),"No")</f>
        <v>No</v>
      </c>
    </row>
    <row r="9914" spans="1:23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VLOOKUP(УТ_Данные[[#This Row],[Region]],People!$A$2:$B$5,2,FALSE)</f>
        <v>Anna Andreadi</v>
      </c>
      <c r="W9914" s="4" t="str">
        <f>IFERROR( VLOOKUP(Orders!B9914,Returns!$A$2:$B$801,2,FALSE),"No")</f>
        <v>No</v>
      </c>
    </row>
    <row r="9915" spans="1:23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VLOOKUP(УТ_Данные[[#This Row],[Region]],People!$A$2:$B$5,2,FALSE)</f>
        <v>Anna Andreadi</v>
      </c>
      <c r="W9915" s="4" t="str">
        <f>IFERROR( VLOOKUP(Orders!B9915,Returns!$A$2:$B$801,2,FALSE),"No")</f>
        <v>No</v>
      </c>
    </row>
    <row r="9916" spans="1:23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VLOOKUP(УТ_Данные[[#This Row],[Region]],People!$A$2:$B$5,2,FALSE)</f>
        <v>Kelly Williams</v>
      </c>
      <c r="W9916" s="4" t="str">
        <f>IFERROR( VLOOKUP(Orders!B9916,Returns!$A$2:$B$801,2,FALSE),"No")</f>
        <v>No</v>
      </c>
    </row>
    <row r="9917" spans="1:23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VLOOKUP(УТ_Данные[[#This Row],[Region]],People!$A$2:$B$5,2,FALSE)</f>
        <v>Kelly Williams</v>
      </c>
      <c r="W9917" s="4" t="str">
        <f>IFERROR( VLOOKUP(Orders!B9917,Returns!$A$2:$B$801,2,FALSE),"No")</f>
        <v>No</v>
      </c>
    </row>
    <row r="9918" spans="1:23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VLOOKUP(УТ_Данные[[#This Row],[Region]],People!$A$2:$B$5,2,FALSE)</f>
        <v>Kelly Williams</v>
      </c>
      <c r="W9918" s="4" t="str">
        <f>IFERROR( VLOOKUP(Orders!B9918,Returns!$A$2:$B$801,2,FALSE),"No")</f>
        <v>No</v>
      </c>
    </row>
    <row r="9919" spans="1:23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VLOOKUP(УТ_Данные[[#This Row],[Region]],People!$A$2:$B$5,2,FALSE)</f>
        <v>Kelly Williams</v>
      </c>
      <c r="W9919" s="4" t="str">
        <f>IFERROR( VLOOKUP(Orders!B9919,Returns!$A$2:$B$801,2,FALSE),"No")</f>
        <v>No</v>
      </c>
    </row>
    <row r="9920" spans="1:23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VLOOKUP(УТ_Данные[[#This Row],[Region]],People!$A$2:$B$5,2,FALSE)</f>
        <v>Chuck Magee</v>
      </c>
      <c r="W9920" s="4" t="str">
        <f>IFERROR( VLOOKUP(Orders!B9920,Returns!$A$2:$B$801,2,FALSE),"No")</f>
        <v>No</v>
      </c>
    </row>
    <row r="9921" spans="1:23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VLOOKUP(УТ_Данные[[#This Row],[Region]],People!$A$2:$B$5,2,FALSE)</f>
        <v>Kelly Williams</v>
      </c>
      <c r="W9921" s="4" t="str">
        <f>IFERROR( VLOOKUP(Orders!B9921,Returns!$A$2:$B$801,2,FALSE),"No")</f>
        <v>No</v>
      </c>
    </row>
    <row r="9922" spans="1:23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VLOOKUP(УТ_Данные[[#This Row],[Region]],People!$A$2:$B$5,2,FALSE)</f>
        <v>Kelly Williams</v>
      </c>
      <c r="W9922" s="4" t="str">
        <f>IFERROR( VLOOKUP(Orders!B9922,Returns!$A$2:$B$801,2,FALSE),"No")</f>
        <v>No</v>
      </c>
    </row>
    <row r="9923" spans="1:23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VLOOKUP(УТ_Данные[[#This Row],[Region]],People!$A$2:$B$5,2,FALSE)</f>
        <v>Chuck Magee</v>
      </c>
      <c r="W9923" s="4" t="str">
        <f>IFERROR( VLOOKUP(Orders!B9923,Returns!$A$2:$B$801,2,FALSE),"No")</f>
        <v>No</v>
      </c>
    </row>
    <row r="9924" spans="1:23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VLOOKUP(УТ_Данные[[#This Row],[Region]],People!$A$2:$B$5,2,FALSE)</f>
        <v>Kelly Williams</v>
      </c>
      <c r="W9924" s="4" t="str">
        <f>IFERROR( VLOOKUP(Orders!B9924,Returns!$A$2:$B$801,2,FALSE),"No")</f>
        <v>No</v>
      </c>
    </row>
    <row r="9925" spans="1:23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VLOOKUP(УТ_Данные[[#This Row],[Region]],People!$A$2:$B$5,2,FALSE)</f>
        <v>Chuck Magee</v>
      </c>
      <c r="W9925" s="4" t="str">
        <f>IFERROR( VLOOKUP(Orders!B9925,Returns!$A$2:$B$801,2,FALSE),"No")</f>
        <v>No</v>
      </c>
    </row>
    <row r="9926" spans="1:23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VLOOKUP(УТ_Данные[[#This Row],[Region]],People!$A$2:$B$5,2,FALSE)</f>
        <v>Chuck Magee</v>
      </c>
      <c r="W9926" s="4" t="str">
        <f>IFERROR( VLOOKUP(Orders!B9926,Returns!$A$2:$B$801,2,FALSE),"No")</f>
        <v>No</v>
      </c>
    </row>
    <row r="9927" spans="1:23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VLOOKUP(УТ_Данные[[#This Row],[Region]],People!$A$2:$B$5,2,FALSE)</f>
        <v>Chuck Magee</v>
      </c>
      <c r="W9927" s="4" t="str">
        <f>IFERROR( VLOOKUP(Orders!B9927,Returns!$A$2:$B$801,2,FALSE),"No")</f>
        <v>No</v>
      </c>
    </row>
    <row r="9928" spans="1:23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VLOOKUP(УТ_Данные[[#This Row],[Region]],People!$A$2:$B$5,2,FALSE)</f>
        <v>Chuck Magee</v>
      </c>
      <c r="W9928" s="4" t="str">
        <f>IFERROR( VLOOKUP(Orders!B9928,Returns!$A$2:$B$801,2,FALSE),"No")</f>
        <v>No</v>
      </c>
    </row>
    <row r="9929" spans="1:23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VLOOKUP(УТ_Данные[[#This Row],[Region]],People!$A$2:$B$5,2,FALSE)</f>
        <v>Chuck Magee</v>
      </c>
      <c r="W9929" s="4" t="str">
        <f>IFERROR( VLOOKUP(Orders!B9929,Returns!$A$2:$B$801,2,FALSE),"No")</f>
        <v>No</v>
      </c>
    </row>
    <row r="9930" spans="1:23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VLOOKUP(УТ_Данные[[#This Row],[Region]],People!$A$2:$B$5,2,FALSE)</f>
        <v>Anna Andreadi</v>
      </c>
      <c r="W9930" s="4" t="str">
        <f>IFERROR( VLOOKUP(Orders!B9930,Returns!$A$2:$B$801,2,FALSE),"No")</f>
        <v>No</v>
      </c>
    </row>
    <row r="9931" spans="1:23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VLOOKUP(УТ_Данные[[#This Row],[Region]],People!$A$2:$B$5,2,FALSE)</f>
        <v>Anna Andreadi</v>
      </c>
      <c r="W9931" s="4" t="str">
        <f>IFERROR( VLOOKUP(Orders!B9931,Returns!$A$2:$B$801,2,FALSE),"No")</f>
        <v>No</v>
      </c>
    </row>
    <row r="9932" spans="1:23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VLOOKUP(УТ_Данные[[#This Row],[Region]],People!$A$2:$B$5,2,FALSE)</f>
        <v>Anna Andreadi</v>
      </c>
      <c r="W9932" s="4" t="str">
        <f>IFERROR( VLOOKUP(Orders!B9932,Returns!$A$2:$B$801,2,FALSE),"No")</f>
        <v>No</v>
      </c>
    </row>
    <row r="9933" spans="1:23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VLOOKUP(УТ_Данные[[#This Row],[Region]],People!$A$2:$B$5,2,FALSE)</f>
        <v>Anna Andreadi</v>
      </c>
      <c r="W9933" s="4" t="str">
        <f>IFERROR( VLOOKUP(Orders!B9933,Returns!$A$2:$B$801,2,FALSE),"No")</f>
        <v>No</v>
      </c>
    </row>
    <row r="9934" spans="1:23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VLOOKUP(УТ_Данные[[#This Row],[Region]],People!$A$2:$B$5,2,FALSE)</f>
        <v>Anna Andreadi</v>
      </c>
      <c r="W9934" s="4" t="str">
        <f>IFERROR( VLOOKUP(Orders!B9934,Returns!$A$2:$B$801,2,FALSE),"No")</f>
        <v>No</v>
      </c>
    </row>
    <row r="9935" spans="1:23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VLOOKUP(УТ_Данные[[#This Row],[Region]],People!$A$2:$B$5,2,FALSE)</f>
        <v>Chuck Magee</v>
      </c>
      <c r="W9935" s="4" t="str">
        <f>IFERROR( VLOOKUP(Orders!B9935,Returns!$A$2:$B$801,2,FALSE),"No")</f>
        <v>No</v>
      </c>
    </row>
    <row r="9936" spans="1:23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VLOOKUP(УТ_Данные[[#This Row],[Region]],People!$A$2:$B$5,2,FALSE)</f>
        <v>Chuck Magee</v>
      </c>
      <c r="W9936" s="4" t="str">
        <f>IFERROR( VLOOKUP(Orders!B9936,Returns!$A$2:$B$801,2,FALSE),"No")</f>
        <v>No</v>
      </c>
    </row>
    <row r="9937" spans="1:23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VLOOKUP(УТ_Данные[[#This Row],[Region]],People!$A$2:$B$5,2,FALSE)</f>
        <v>Chuck Magee</v>
      </c>
      <c r="W9937" s="4" t="str">
        <f>IFERROR( VLOOKUP(Orders!B9937,Returns!$A$2:$B$801,2,FALSE),"No")</f>
        <v>No</v>
      </c>
    </row>
    <row r="9938" spans="1:23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VLOOKUP(УТ_Данные[[#This Row],[Region]],People!$A$2:$B$5,2,FALSE)</f>
        <v>Chuck Magee</v>
      </c>
      <c r="W9938" s="4" t="str">
        <f>IFERROR( VLOOKUP(Orders!B9938,Returns!$A$2:$B$801,2,FALSE),"No")</f>
        <v>No</v>
      </c>
    </row>
    <row r="9939" spans="1:23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VLOOKUP(УТ_Данные[[#This Row],[Region]],People!$A$2:$B$5,2,FALSE)</f>
        <v>Anna Andreadi</v>
      </c>
      <c r="W9939" s="4" t="str">
        <f>IFERROR( VLOOKUP(Orders!B9939,Returns!$A$2:$B$801,2,FALSE),"No")</f>
        <v>No</v>
      </c>
    </row>
    <row r="9940" spans="1:23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VLOOKUP(УТ_Данные[[#This Row],[Region]],People!$A$2:$B$5,2,FALSE)</f>
        <v>Chuck Magee</v>
      </c>
      <c r="W9940" s="4" t="str">
        <f>IFERROR( VLOOKUP(Orders!B9940,Returns!$A$2:$B$801,2,FALSE),"No")</f>
        <v>No</v>
      </c>
    </row>
    <row r="9941" spans="1:23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VLOOKUP(УТ_Данные[[#This Row],[Region]],People!$A$2:$B$5,2,FALSE)</f>
        <v>Chuck Magee</v>
      </c>
      <c r="W9941" s="4" t="str">
        <f>IFERROR( VLOOKUP(Orders!B9941,Returns!$A$2:$B$801,2,FALSE),"No")</f>
        <v>No</v>
      </c>
    </row>
    <row r="9942" spans="1:23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VLOOKUP(УТ_Данные[[#This Row],[Region]],People!$A$2:$B$5,2,FALSE)</f>
        <v>Chuck Magee</v>
      </c>
      <c r="W9942" s="4" t="str">
        <f>IFERROR( VLOOKUP(Orders!B9942,Returns!$A$2:$B$801,2,FALSE),"No")</f>
        <v>No</v>
      </c>
    </row>
    <row r="9943" spans="1:23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VLOOKUP(УТ_Данные[[#This Row],[Region]],People!$A$2:$B$5,2,FALSE)</f>
        <v>Anna Andreadi</v>
      </c>
      <c r="W9943" s="4" t="str">
        <f>IFERROR( VLOOKUP(Orders!B9943,Returns!$A$2:$B$801,2,FALSE),"No")</f>
        <v>No</v>
      </c>
    </row>
    <row r="9944" spans="1:23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VLOOKUP(УТ_Данные[[#This Row],[Region]],People!$A$2:$B$5,2,FALSE)</f>
        <v>Anna Andreadi</v>
      </c>
      <c r="W9944" s="4" t="str">
        <f>IFERROR( VLOOKUP(Orders!B9944,Returns!$A$2:$B$801,2,FALSE),"No")</f>
        <v>No</v>
      </c>
    </row>
    <row r="9945" spans="1:23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VLOOKUP(УТ_Данные[[#This Row],[Region]],People!$A$2:$B$5,2,FALSE)</f>
        <v>Anna Andreadi</v>
      </c>
      <c r="W9945" s="4" t="str">
        <f>IFERROR( VLOOKUP(Orders!B9945,Returns!$A$2:$B$801,2,FALSE),"No")</f>
        <v>No</v>
      </c>
    </row>
    <row r="9946" spans="1:23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VLOOKUP(УТ_Данные[[#This Row],[Region]],People!$A$2:$B$5,2,FALSE)</f>
        <v>Anna Andreadi</v>
      </c>
      <c r="W9946" s="4" t="str">
        <f>IFERROR( VLOOKUP(Orders!B9946,Returns!$A$2:$B$801,2,FALSE),"No")</f>
        <v>No</v>
      </c>
    </row>
    <row r="9947" spans="1:23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VLOOKUP(УТ_Данные[[#This Row],[Region]],People!$A$2:$B$5,2,FALSE)</f>
        <v>Chuck Magee</v>
      </c>
      <c r="W9947" s="4" t="str">
        <f>IFERROR( VLOOKUP(Orders!B9947,Returns!$A$2:$B$801,2,FALSE),"No")</f>
        <v>No</v>
      </c>
    </row>
    <row r="9948" spans="1:23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VLOOKUP(УТ_Данные[[#This Row],[Region]],People!$A$2:$B$5,2,FALSE)</f>
        <v>Chuck Magee</v>
      </c>
      <c r="W9948" s="4" t="str">
        <f>IFERROR( VLOOKUP(Orders!B9948,Returns!$A$2:$B$801,2,FALSE),"No")</f>
        <v>No</v>
      </c>
    </row>
    <row r="9949" spans="1:23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VLOOKUP(УТ_Данные[[#This Row],[Region]],People!$A$2:$B$5,2,FALSE)</f>
        <v>Kelly Williams</v>
      </c>
      <c r="W9949" s="4" t="str">
        <f>IFERROR( VLOOKUP(Orders!B9949,Returns!$A$2:$B$801,2,FALSE),"No")</f>
        <v>No</v>
      </c>
    </row>
    <row r="9950" spans="1:23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VLOOKUP(УТ_Данные[[#This Row],[Region]],People!$A$2:$B$5,2,FALSE)</f>
        <v>Kelly Williams</v>
      </c>
      <c r="W9950" s="4" t="str">
        <f>IFERROR( VLOOKUP(Orders!B9950,Returns!$A$2:$B$801,2,FALSE),"No")</f>
        <v>No</v>
      </c>
    </row>
    <row r="9951" spans="1:23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VLOOKUP(УТ_Данные[[#This Row],[Region]],People!$A$2:$B$5,2,FALSE)</f>
        <v>Kelly Williams</v>
      </c>
      <c r="W9951" s="4" t="str">
        <f>IFERROR( VLOOKUP(Orders!B9951,Returns!$A$2:$B$801,2,FALSE),"No")</f>
        <v>No</v>
      </c>
    </row>
    <row r="9952" spans="1:23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VLOOKUP(УТ_Данные[[#This Row],[Region]],People!$A$2:$B$5,2,FALSE)</f>
        <v>Kelly Williams</v>
      </c>
      <c r="W9952" s="4" t="str">
        <f>IFERROR( VLOOKUP(Orders!B9952,Returns!$A$2:$B$801,2,FALSE),"No")</f>
        <v>No</v>
      </c>
    </row>
    <row r="9953" spans="1:23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VLOOKUP(УТ_Данные[[#This Row],[Region]],People!$A$2:$B$5,2,FALSE)</f>
        <v>Kelly Williams</v>
      </c>
      <c r="W9953" s="4" t="str">
        <f>IFERROR( VLOOKUP(Orders!B9953,Returns!$A$2:$B$801,2,FALSE),"No")</f>
        <v>No</v>
      </c>
    </row>
    <row r="9954" spans="1:23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VLOOKUP(УТ_Данные[[#This Row],[Region]],People!$A$2:$B$5,2,FALSE)</f>
        <v>Anna Andreadi</v>
      </c>
      <c r="W9954" s="4" t="str">
        <f>IFERROR( VLOOKUP(Orders!B9954,Returns!$A$2:$B$801,2,FALSE),"No")</f>
        <v>Yes</v>
      </c>
    </row>
    <row r="9955" spans="1:23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VLOOKUP(УТ_Данные[[#This Row],[Region]],People!$A$2:$B$5,2,FALSE)</f>
        <v>Anna Andreadi</v>
      </c>
      <c r="W9955" s="4" t="str">
        <f>IFERROR( VLOOKUP(Orders!B9955,Returns!$A$2:$B$801,2,FALSE),"No")</f>
        <v>Yes</v>
      </c>
    </row>
    <row r="9956" spans="1:23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VLOOKUP(УТ_Данные[[#This Row],[Region]],People!$A$2:$B$5,2,FALSE)</f>
        <v>Anna Andreadi</v>
      </c>
      <c r="W9956" s="4" t="str">
        <f>IFERROR( VLOOKUP(Orders!B9956,Returns!$A$2:$B$801,2,FALSE),"No")</f>
        <v>Yes</v>
      </c>
    </row>
    <row r="9957" spans="1:23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VLOOKUP(УТ_Данные[[#This Row],[Region]],People!$A$2:$B$5,2,FALSE)</f>
        <v>Anna Andreadi</v>
      </c>
      <c r="W9957" s="4" t="str">
        <f>IFERROR( VLOOKUP(Orders!B9957,Returns!$A$2:$B$801,2,FALSE),"No")</f>
        <v>Yes</v>
      </c>
    </row>
    <row r="9958" spans="1:23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VLOOKUP(УТ_Данные[[#This Row],[Region]],People!$A$2:$B$5,2,FALSE)</f>
        <v>Chuck Magee</v>
      </c>
      <c r="W9958" s="4" t="str">
        <f>IFERROR( VLOOKUP(Orders!B9958,Returns!$A$2:$B$801,2,FALSE),"No")</f>
        <v>Yes</v>
      </c>
    </row>
    <row r="9959" spans="1:23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VLOOKUP(УТ_Данные[[#This Row],[Region]],People!$A$2:$B$5,2,FALSE)</f>
        <v>Chuck Magee</v>
      </c>
      <c r="W9959" s="4" t="str">
        <f>IFERROR( VLOOKUP(Orders!B9959,Returns!$A$2:$B$801,2,FALSE),"No")</f>
        <v>Yes</v>
      </c>
    </row>
    <row r="9960" spans="1:23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VLOOKUP(УТ_Данные[[#This Row],[Region]],People!$A$2:$B$5,2,FALSE)</f>
        <v>Chuck Magee</v>
      </c>
      <c r="W9960" s="4" t="str">
        <f>IFERROR( VLOOKUP(Orders!B9960,Returns!$A$2:$B$801,2,FALSE),"No")</f>
        <v>Yes</v>
      </c>
    </row>
    <row r="9961" spans="1:23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VLOOKUP(УТ_Данные[[#This Row],[Region]],People!$A$2:$B$5,2,FALSE)</f>
        <v>Anna Andreadi</v>
      </c>
      <c r="W9961" s="4" t="str">
        <f>IFERROR( VLOOKUP(Orders!B9961,Returns!$A$2:$B$801,2,FALSE),"No")</f>
        <v>No</v>
      </c>
    </row>
    <row r="9962" spans="1:23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VLOOKUP(УТ_Данные[[#This Row],[Region]],People!$A$2:$B$5,2,FALSE)</f>
        <v>Cassandra Brandow</v>
      </c>
      <c r="W9962" s="4" t="str">
        <f>IFERROR( VLOOKUP(Orders!B9962,Returns!$A$2:$B$801,2,FALSE),"No")</f>
        <v>No</v>
      </c>
    </row>
    <row r="9963" spans="1:23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VLOOKUP(УТ_Данные[[#This Row],[Region]],People!$A$2:$B$5,2,FALSE)</f>
        <v>Kelly Williams</v>
      </c>
      <c r="W9963" s="4" t="str">
        <f>IFERROR( VLOOKUP(Orders!B9963,Returns!$A$2:$B$801,2,FALSE),"No")</f>
        <v>No</v>
      </c>
    </row>
    <row r="9964" spans="1:23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VLOOKUP(УТ_Данные[[#This Row],[Region]],People!$A$2:$B$5,2,FALSE)</f>
        <v>Kelly Williams</v>
      </c>
      <c r="W9964" s="4" t="str">
        <f>IFERROR( VLOOKUP(Orders!B9964,Returns!$A$2:$B$801,2,FALSE),"No")</f>
        <v>No</v>
      </c>
    </row>
    <row r="9965" spans="1:23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VLOOKUP(УТ_Данные[[#This Row],[Region]],People!$A$2:$B$5,2,FALSE)</f>
        <v>Chuck Magee</v>
      </c>
      <c r="W9965" s="4" t="str">
        <f>IFERROR( VLOOKUP(Orders!B9965,Returns!$A$2:$B$801,2,FALSE),"No")</f>
        <v>No</v>
      </c>
    </row>
    <row r="9966" spans="1:23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VLOOKUP(УТ_Данные[[#This Row],[Region]],People!$A$2:$B$5,2,FALSE)</f>
        <v>Chuck Magee</v>
      </c>
      <c r="W9966" s="4" t="str">
        <f>IFERROR( VLOOKUP(Orders!B9966,Returns!$A$2:$B$801,2,FALSE),"No")</f>
        <v>No</v>
      </c>
    </row>
    <row r="9967" spans="1:23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VLOOKUP(УТ_Данные[[#This Row],[Region]],People!$A$2:$B$5,2,FALSE)</f>
        <v>Chuck Magee</v>
      </c>
      <c r="W9967" s="4" t="str">
        <f>IFERROR( VLOOKUP(Orders!B9967,Returns!$A$2:$B$801,2,FALSE),"No")</f>
        <v>No</v>
      </c>
    </row>
    <row r="9968" spans="1:23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VLOOKUP(УТ_Данные[[#This Row],[Region]],People!$A$2:$B$5,2,FALSE)</f>
        <v>Chuck Magee</v>
      </c>
      <c r="W9968" s="4" t="str">
        <f>IFERROR( VLOOKUP(Orders!B9968,Returns!$A$2:$B$801,2,FALSE),"No")</f>
        <v>No</v>
      </c>
    </row>
    <row r="9969" spans="1:23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VLOOKUP(УТ_Данные[[#This Row],[Region]],People!$A$2:$B$5,2,FALSE)</f>
        <v>Chuck Magee</v>
      </c>
      <c r="W9969" s="4" t="str">
        <f>IFERROR( VLOOKUP(Orders!B9969,Returns!$A$2:$B$801,2,FALSE),"No")</f>
        <v>No</v>
      </c>
    </row>
    <row r="9970" spans="1:23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VLOOKUP(УТ_Данные[[#This Row],[Region]],People!$A$2:$B$5,2,FALSE)</f>
        <v>Chuck Magee</v>
      </c>
      <c r="W9970" s="4" t="str">
        <f>IFERROR( VLOOKUP(Orders!B9970,Returns!$A$2:$B$801,2,FALSE),"No")</f>
        <v>No</v>
      </c>
    </row>
    <row r="9971" spans="1:23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VLOOKUP(УТ_Данные[[#This Row],[Region]],People!$A$2:$B$5,2,FALSE)</f>
        <v>Chuck Magee</v>
      </c>
      <c r="W9971" s="4" t="str">
        <f>IFERROR( VLOOKUP(Orders!B9971,Returns!$A$2:$B$801,2,FALSE),"No")</f>
        <v>No</v>
      </c>
    </row>
    <row r="9972" spans="1:23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VLOOKUP(УТ_Данные[[#This Row],[Region]],People!$A$2:$B$5,2,FALSE)</f>
        <v>Cassandra Brandow</v>
      </c>
      <c r="W9972" s="4" t="str">
        <f>IFERROR( VLOOKUP(Orders!B9972,Returns!$A$2:$B$801,2,FALSE),"No")</f>
        <v>No</v>
      </c>
    </row>
    <row r="9973" spans="1:23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VLOOKUP(УТ_Данные[[#This Row],[Region]],People!$A$2:$B$5,2,FALSE)</f>
        <v>Cassandra Brandow</v>
      </c>
      <c r="W9973" s="4" t="str">
        <f>IFERROR( VLOOKUP(Orders!B9973,Returns!$A$2:$B$801,2,FALSE),"No")</f>
        <v>No</v>
      </c>
    </row>
    <row r="9974" spans="1:23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VLOOKUP(УТ_Данные[[#This Row],[Region]],People!$A$2:$B$5,2,FALSE)</f>
        <v>Kelly Williams</v>
      </c>
      <c r="W9974" s="4" t="str">
        <f>IFERROR( VLOOKUP(Orders!B9974,Returns!$A$2:$B$801,2,FALSE),"No")</f>
        <v>No</v>
      </c>
    </row>
    <row r="9975" spans="1:23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VLOOKUP(УТ_Данные[[#This Row],[Region]],People!$A$2:$B$5,2,FALSE)</f>
        <v>Anna Andreadi</v>
      </c>
      <c r="W9975" s="4" t="str">
        <f>IFERROR( VLOOKUP(Orders!B9975,Returns!$A$2:$B$801,2,FALSE),"No")</f>
        <v>No</v>
      </c>
    </row>
    <row r="9976" spans="1:23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VLOOKUP(УТ_Данные[[#This Row],[Region]],People!$A$2:$B$5,2,FALSE)</f>
        <v>Anna Andreadi</v>
      </c>
      <c r="W9976" s="4" t="str">
        <f>IFERROR( VLOOKUP(Orders!B9976,Returns!$A$2:$B$801,2,FALSE),"No")</f>
        <v>No</v>
      </c>
    </row>
    <row r="9977" spans="1:23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VLOOKUP(УТ_Данные[[#This Row],[Region]],People!$A$2:$B$5,2,FALSE)</f>
        <v>Anna Andreadi</v>
      </c>
      <c r="W9977" s="4" t="str">
        <f>IFERROR( VLOOKUP(Orders!B9977,Returns!$A$2:$B$801,2,FALSE),"No")</f>
        <v>No</v>
      </c>
    </row>
    <row r="9978" spans="1:23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VLOOKUP(УТ_Данные[[#This Row],[Region]],People!$A$2:$B$5,2,FALSE)</f>
        <v>Anna Andreadi</v>
      </c>
      <c r="W9978" s="4" t="str">
        <f>IFERROR( VLOOKUP(Orders!B9978,Returns!$A$2:$B$801,2,FALSE),"No")</f>
        <v>No</v>
      </c>
    </row>
    <row r="9979" spans="1:23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VLOOKUP(УТ_Данные[[#This Row],[Region]],People!$A$2:$B$5,2,FALSE)</f>
        <v>Anna Andreadi</v>
      </c>
      <c r="W9979" s="4" t="str">
        <f>IFERROR( VLOOKUP(Orders!B9979,Returns!$A$2:$B$801,2,FALSE),"No")</f>
        <v>No</v>
      </c>
    </row>
    <row r="9980" spans="1:23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VLOOKUP(УТ_Данные[[#This Row],[Region]],People!$A$2:$B$5,2,FALSE)</f>
        <v>Anna Andreadi</v>
      </c>
      <c r="W9980" s="4" t="str">
        <f>IFERROR( VLOOKUP(Orders!B9980,Returns!$A$2:$B$801,2,FALSE),"No")</f>
        <v>No</v>
      </c>
    </row>
    <row r="9981" spans="1:23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VLOOKUP(УТ_Данные[[#This Row],[Region]],People!$A$2:$B$5,2,FALSE)</f>
        <v>Anna Andreadi</v>
      </c>
      <c r="W9981" s="4" t="str">
        <f>IFERROR( VLOOKUP(Orders!B9981,Returns!$A$2:$B$801,2,FALSE),"No")</f>
        <v>No</v>
      </c>
    </row>
    <row r="9982" spans="1:23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VLOOKUP(УТ_Данные[[#This Row],[Region]],People!$A$2:$B$5,2,FALSE)</f>
        <v>Cassandra Brandow</v>
      </c>
      <c r="W9982" s="4" t="str">
        <f>IFERROR( VLOOKUP(Orders!B9982,Returns!$A$2:$B$801,2,FALSE),"No")</f>
        <v>No</v>
      </c>
    </row>
    <row r="9983" spans="1:23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VLOOKUP(УТ_Данные[[#This Row],[Region]],People!$A$2:$B$5,2,FALSE)</f>
        <v>Chuck Magee</v>
      </c>
      <c r="W9983" s="4" t="str">
        <f>IFERROR( VLOOKUP(Orders!B9983,Returns!$A$2:$B$801,2,FALSE),"No")</f>
        <v>No</v>
      </c>
    </row>
    <row r="9984" spans="1:23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VLOOKUP(УТ_Данные[[#This Row],[Region]],People!$A$2:$B$5,2,FALSE)</f>
        <v>Kelly Williams</v>
      </c>
      <c r="W9984" s="4" t="str">
        <f>IFERROR( VLOOKUP(Orders!B9984,Returns!$A$2:$B$801,2,FALSE),"No")</f>
        <v>No</v>
      </c>
    </row>
    <row r="9985" spans="1:23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VLOOKUP(УТ_Данные[[#This Row],[Region]],People!$A$2:$B$5,2,FALSE)</f>
        <v>Kelly Williams</v>
      </c>
      <c r="W9985" s="4" t="str">
        <f>IFERROR( VLOOKUP(Orders!B9985,Returns!$A$2:$B$801,2,FALSE),"No")</f>
        <v>No</v>
      </c>
    </row>
    <row r="9986" spans="1:23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VLOOKUP(УТ_Данные[[#This Row],[Region]],People!$A$2:$B$5,2,FALSE)</f>
        <v>Chuck Magee</v>
      </c>
      <c r="W9986" s="4" t="str">
        <f>IFERROR( VLOOKUP(Orders!B9986,Returns!$A$2:$B$801,2,FALSE),"No")</f>
        <v>No</v>
      </c>
    </row>
    <row r="9987" spans="1:23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VLOOKUP(УТ_Данные[[#This Row],[Region]],People!$A$2:$B$5,2,FALSE)</f>
        <v>Chuck Magee</v>
      </c>
      <c r="W9987" s="4" t="str">
        <f>IFERROR( VLOOKUP(Orders!B9987,Returns!$A$2:$B$801,2,FALSE),"No")</f>
        <v>No</v>
      </c>
    </row>
    <row r="9988" spans="1:23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VLOOKUP(УТ_Данные[[#This Row],[Region]],People!$A$2:$B$5,2,FALSE)</f>
        <v>Anna Andreadi</v>
      </c>
      <c r="W9988" s="4" t="str">
        <f>IFERROR( VLOOKUP(Orders!B9988,Returns!$A$2:$B$801,2,FALSE),"No")</f>
        <v>No</v>
      </c>
    </row>
    <row r="9989" spans="1:23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VLOOKUP(УТ_Данные[[#This Row],[Region]],People!$A$2:$B$5,2,FALSE)</f>
        <v>Cassandra Brandow</v>
      </c>
      <c r="W9989" s="4" t="str">
        <f>IFERROR( VLOOKUP(Orders!B9989,Returns!$A$2:$B$801,2,FALSE),"No")</f>
        <v>No</v>
      </c>
    </row>
    <row r="9990" spans="1:23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VLOOKUP(УТ_Данные[[#This Row],[Region]],People!$A$2:$B$5,2,FALSE)</f>
        <v>Cassandra Brandow</v>
      </c>
      <c r="W9990" s="4" t="str">
        <f>IFERROR( VLOOKUP(Orders!B9990,Returns!$A$2:$B$801,2,FALSE),"No")</f>
        <v>No</v>
      </c>
    </row>
    <row r="9991" spans="1:23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VLOOKUP(УТ_Данные[[#This Row],[Region]],People!$A$2:$B$5,2,FALSE)</f>
        <v>Cassandra Brandow</v>
      </c>
      <c r="W9991" s="4" t="str">
        <f>IFERROR( VLOOKUP(Orders!B9991,Returns!$A$2:$B$801,2,FALSE),"No")</f>
        <v>No</v>
      </c>
    </row>
    <row r="9992" spans="1:23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VLOOKUP(УТ_Данные[[#This Row],[Region]],People!$A$2:$B$5,2,FALSE)</f>
        <v>Anna Andreadi</v>
      </c>
      <c r="W9992" s="4" t="str">
        <f>IFERROR( VLOOKUP(Orders!B9992,Returns!$A$2:$B$801,2,FALSE),"No")</f>
        <v>Yes</v>
      </c>
    </row>
    <row r="9993" spans="1:23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VLOOKUP(УТ_Данные[[#This Row],[Region]],People!$A$2:$B$5,2,FALSE)</f>
        <v>Anna Andreadi</v>
      </c>
      <c r="W9993" s="4" t="str">
        <f>IFERROR( VLOOKUP(Orders!B9993,Returns!$A$2:$B$801,2,FALSE),"No")</f>
        <v>Yes</v>
      </c>
    </row>
    <row r="9994" spans="1:23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VLOOKUP(УТ_Данные[[#This Row],[Region]],People!$A$2:$B$5,2,FALSE)</f>
        <v>Anna Andreadi</v>
      </c>
      <c r="W9994" s="4" t="str">
        <f>IFERROR( VLOOKUP(Orders!B9994,Returns!$A$2:$B$801,2,FALSE),"No")</f>
        <v>Yes</v>
      </c>
    </row>
    <row r="9995" spans="1:23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VLOOKUP(УТ_Данные[[#This Row],[Region]],People!$A$2:$B$5,2,FALSE)</f>
        <v>Anna Andreadi</v>
      </c>
      <c r="W9995" s="4" t="str">
        <f>IFERROR( VLOOKUP(Orders!B9995,Returns!$A$2:$B$801,2,FALSE),"No")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11" sqref="F11"/>
    </sheetView>
  </sheetViews>
  <sheetFormatPr defaultRowHeight="14.4"/>
  <cols>
    <col min="1" max="1" width="6.88671875" bestFit="1" customWidth="1"/>
    <col min="2" max="2" width="17.33203125" bestFit="1" customWidth="1"/>
  </cols>
  <sheetData>
    <row r="1" spans="1:2">
      <c r="A1" s="3" t="s">
        <v>12</v>
      </c>
      <c r="B1" s="3" t="s">
        <v>10939</v>
      </c>
    </row>
    <row r="2" spans="1:2">
      <c r="A2" s="1" t="s">
        <v>43</v>
      </c>
      <c r="B2" s="1" t="s">
        <v>7166</v>
      </c>
    </row>
    <row r="3" spans="1:2">
      <c r="A3" s="1" t="s">
        <v>147</v>
      </c>
      <c r="B3" s="1" t="s">
        <v>2667</v>
      </c>
    </row>
    <row r="4" spans="1:2">
      <c r="A4" s="1" t="s">
        <v>104</v>
      </c>
      <c r="B4" s="1" t="s">
        <v>5359</v>
      </c>
    </row>
    <row r="5" spans="1:2">
      <c r="A5" s="1" t="s">
        <v>29</v>
      </c>
      <c r="B5" s="1" t="s">
        <v>779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topLeftCell="A137" workbookViewId="0">
      <selection activeCell="E7" sqref="E7"/>
    </sheetView>
  </sheetViews>
  <sheetFormatPr defaultRowHeight="14.4"/>
  <cols>
    <col min="1" max="1" width="14.6640625" bestFit="1" customWidth="1"/>
    <col min="2" max="2" width="8.44140625" bestFit="1" customWidth="1"/>
  </cols>
  <sheetData>
    <row r="1" spans="1:4">
      <c r="A1" t="s">
        <v>1</v>
      </c>
      <c r="B1" s="1" t="s">
        <v>10940</v>
      </c>
      <c r="D1" s="4"/>
    </row>
    <row r="2" spans="1:4">
      <c r="A2" t="s">
        <v>8835</v>
      </c>
      <c r="B2" s="1" t="s">
        <v>10941</v>
      </c>
      <c r="D2" s="4"/>
    </row>
    <row r="3" spans="1:4">
      <c r="A3" t="s">
        <v>8835</v>
      </c>
      <c r="B3" s="1" t="s">
        <v>10941</v>
      </c>
      <c r="D3" s="4"/>
    </row>
    <row r="4" spans="1:4">
      <c r="A4" t="s">
        <v>8835</v>
      </c>
      <c r="B4" s="1" t="s">
        <v>10941</v>
      </c>
      <c r="D4" s="4"/>
    </row>
    <row r="5" spans="1:4">
      <c r="A5" t="s">
        <v>8835</v>
      </c>
      <c r="B5" s="1" t="s">
        <v>10941</v>
      </c>
      <c r="D5" s="4"/>
    </row>
    <row r="6" spans="1:4">
      <c r="A6" t="s">
        <v>10649</v>
      </c>
      <c r="B6" s="1" t="s">
        <v>10941</v>
      </c>
      <c r="D6" s="4"/>
    </row>
    <row r="7" spans="1:4">
      <c r="A7" t="s">
        <v>8629</v>
      </c>
      <c r="B7" s="1" t="s">
        <v>10941</v>
      </c>
      <c r="D7" s="4"/>
    </row>
    <row r="8" spans="1:4">
      <c r="A8" t="s">
        <v>8629</v>
      </c>
      <c r="B8" s="1" t="s">
        <v>10941</v>
      </c>
      <c r="D8" s="4"/>
    </row>
    <row r="9" spans="1:4">
      <c r="A9" t="s">
        <v>8629</v>
      </c>
      <c r="B9" s="1" t="s">
        <v>10941</v>
      </c>
      <c r="D9" s="4"/>
    </row>
    <row r="10" spans="1:4">
      <c r="A10" t="s">
        <v>8629</v>
      </c>
      <c r="B10" s="1" t="s">
        <v>10941</v>
      </c>
      <c r="D10" s="4"/>
    </row>
    <row r="11" spans="1:4">
      <c r="A11" t="s">
        <v>4602</v>
      </c>
      <c r="B11" s="1" t="s">
        <v>10941</v>
      </c>
      <c r="D11" s="4"/>
    </row>
    <row r="12" spans="1:4">
      <c r="A12" t="s">
        <v>8952</v>
      </c>
      <c r="B12" s="1" t="s">
        <v>10941</v>
      </c>
      <c r="D12" s="4"/>
    </row>
    <row r="13" spans="1:4">
      <c r="A13" t="s">
        <v>8952</v>
      </c>
      <c r="B13" s="1" t="s">
        <v>10941</v>
      </c>
      <c r="D13" s="4"/>
    </row>
    <row r="14" spans="1:4">
      <c r="A14" t="s">
        <v>7073</v>
      </c>
      <c r="B14" s="1" t="s">
        <v>10941</v>
      </c>
      <c r="D14" s="4"/>
    </row>
    <row r="15" spans="1:4">
      <c r="A15" t="s">
        <v>7073</v>
      </c>
      <c r="B15" s="1" t="s">
        <v>10941</v>
      </c>
      <c r="D15" s="4"/>
    </row>
    <row r="16" spans="1:4">
      <c r="A16" t="s">
        <v>7073</v>
      </c>
      <c r="B16" s="1" t="s">
        <v>10941</v>
      </c>
      <c r="D16" s="4"/>
    </row>
    <row r="17" spans="1:4">
      <c r="A17" t="s">
        <v>7073</v>
      </c>
      <c r="B17" s="1" t="s">
        <v>10941</v>
      </c>
      <c r="D17" s="4"/>
    </row>
    <row r="18" spans="1:4">
      <c r="A18" t="s">
        <v>8203</v>
      </c>
      <c r="B18" s="1" t="s">
        <v>10941</v>
      </c>
      <c r="D18" s="4"/>
    </row>
    <row r="19" spans="1:4">
      <c r="A19" t="s">
        <v>8490</v>
      </c>
      <c r="B19" s="1" t="s">
        <v>10941</v>
      </c>
      <c r="D19" s="4"/>
    </row>
    <row r="20" spans="1:4">
      <c r="A20" t="s">
        <v>8490</v>
      </c>
      <c r="B20" s="1" t="s">
        <v>10941</v>
      </c>
      <c r="D20" s="4"/>
    </row>
    <row r="21" spans="1:4">
      <c r="A21" t="s">
        <v>9015</v>
      </c>
      <c r="B21" s="1" t="s">
        <v>10941</v>
      </c>
      <c r="D21" s="4"/>
    </row>
    <row r="22" spans="1:4">
      <c r="A22" t="s">
        <v>10037</v>
      </c>
      <c r="B22" s="1" t="s">
        <v>10941</v>
      </c>
      <c r="D22" s="4"/>
    </row>
    <row r="23" spans="1:4">
      <c r="A23" t="s">
        <v>9988</v>
      </c>
      <c r="B23" s="1" t="s">
        <v>10941</v>
      </c>
      <c r="D23" s="4"/>
    </row>
    <row r="24" spans="1:4">
      <c r="A24" t="s">
        <v>9988</v>
      </c>
      <c r="B24" s="1" t="s">
        <v>10941</v>
      </c>
      <c r="D24" s="4"/>
    </row>
    <row r="25" spans="1:4">
      <c r="A25" t="s">
        <v>9988</v>
      </c>
      <c r="B25" s="1" t="s">
        <v>10941</v>
      </c>
      <c r="D25" s="4"/>
    </row>
    <row r="26" spans="1:4">
      <c r="A26" t="s">
        <v>7177</v>
      </c>
      <c r="B26" s="1" t="s">
        <v>10941</v>
      </c>
      <c r="D26" s="4"/>
    </row>
    <row r="27" spans="1:4">
      <c r="A27" t="s">
        <v>7177</v>
      </c>
      <c r="B27" s="1" t="s">
        <v>10941</v>
      </c>
      <c r="D27" s="4"/>
    </row>
    <row r="28" spans="1:4">
      <c r="A28" t="s">
        <v>7177</v>
      </c>
      <c r="B28" s="1" t="s">
        <v>10941</v>
      </c>
      <c r="D28" s="4"/>
    </row>
    <row r="29" spans="1:4">
      <c r="A29" t="s">
        <v>7177</v>
      </c>
      <c r="B29" s="1" t="s">
        <v>10941</v>
      </c>
      <c r="D29" s="4"/>
    </row>
    <row r="30" spans="1:4">
      <c r="A30" t="s">
        <v>7177</v>
      </c>
      <c r="B30" s="1" t="s">
        <v>10941</v>
      </c>
      <c r="D30" s="4"/>
    </row>
    <row r="31" spans="1:4">
      <c r="A31" t="s">
        <v>7177</v>
      </c>
      <c r="B31" s="1" t="s">
        <v>10941</v>
      </c>
      <c r="D31" s="4"/>
    </row>
    <row r="32" spans="1:4">
      <c r="A32" t="s">
        <v>7177</v>
      </c>
      <c r="B32" s="1" t="s">
        <v>10941</v>
      </c>
      <c r="D32" s="4"/>
    </row>
    <row r="33" spans="1:4">
      <c r="A33" t="s">
        <v>8723</v>
      </c>
      <c r="B33" s="1" t="s">
        <v>10941</v>
      </c>
      <c r="D33" s="4"/>
    </row>
    <row r="34" spans="1:4">
      <c r="A34" t="s">
        <v>9346</v>
      </c>
      <c r="B34" s="1" t="s">
        <v>10941</v>
      </c>
      <c r="D34" s="4"/>
    </row>
    <row r="35" spans="1:4">
      <c r="A35" t="s">
        <v>9346</v>
      </c>
      <c r="B35" s="1" t="s">
        <v>10941</v>
      </c>
      <c r="D35" s="4"/>
    </row>
    <row r="36" spans="1:4">
      <c r="A36" t="s">
        <v>8503</v>
      </c>
      <c r="B36" s="1" t="s">
        <v>10941</v>
      </c>
      <c r="D36" s="4"/>
    </row>
    <row r="37" spans="1:4">
      <c r="A37" t="s">
        <v>8503</v>
      </c>
      <c r="B37" s="1" t="s">
        <v>10941</v>
      </c>
      <c r="D37" s="4"/>
    </row>
    <row r="38" spans="1:4">
      <c r="A38" t="s">
        <v>7402</v>
      </c>
      <c r="B38" s="1" t="s">
        <v>10941</v>
      </c>
      <c r="D38" s="4"/>
    </row>
    <row r="39" spans="1:4">
      <c r="A39" t="s">
        <v>6402</v>
      </c>
      <c r="B39" s="1" t="s">
        <v>10941</v>
      </c>
      <c r="D39" s="4"/>
    </row>
    <row r="40" spans="1:4">
      <c r="A40" t="s">
        <v>6402</v>
      </c>
      <c r="B40" s="1" t="s">
        <v>10941</v>
      </c>
      <c r="D40" s="4"/>
    </row>
    <row r="41" spans="1:4">
      <c r="A41" t="s">
        <v>6683</v>
      </c>
      <c r="B41" s="1" t="s">
        <v>10941</v>
      </c>
      <c r="D41" s="4"/>
    </row>
    <row r="42" spans="1:4">
      <c r="A42" t="s">
        <v>6683</v>
      </c>
      <c r="B42" s="1" t="s">
        <v>10941</v>
      </c>
      <c r="D42" s="4"/>
    </row>
    <row r="43" spans="1:4">
      <c r="A43" t="s">
        <v>6683</v>
      </c>
      <c r="B43" s="1" t="s">
        <v>10941</v>
      </c>
      <c r="D43" s="4"/>
    </row>
    <row r="44" spans="1:4">
      <c r="A44" t="s">
        <v>3782</v>
      </c>
      <c r="B44" s="1" t="s">
        <v>10941</v>
      </c>
      <c r="D44" s="4"/>
    </row>
    <row r="45" spans="1:4">
      <c r="A45" t="s">
        <v>3782</v>
      </c>
      <c r="B45" s="1" t="s">
        <v>10941</v>
      </c>
      <c r="D45" s="4"/>
    </row>
    <row r="46" spans="1:4">
      <c r="A46" t="s">
        <v>3782</v>
      </c>
      <c r="B46" s="1" t="s">
        <v>10941</v>
      </c>
      <c r="D46" s="4"/>
    </row>
    <row r="47" spans="1:4">
      <c r="A47" t="s">
        <v>3782</v>
      </c>
      <c r="B47" s="1" t="s">
        <v>10941</v>
      </c>
      <c r="D47" s="4"/>
    </row>
    <row r="48" spans="1:4">
      <c r="A48" t="s">
        <v>3782</v>
      </c>
      <c r="B48" s="1" t="s">
        <v>10941</v>
      </c>
      <c r="D48" s="4"/>
    </row>
    <row r="49" spans="1:4">
      <c r="A49" t="s">
        <v>3782</v>
      </c>
      <c r="B49" s="1" t="s">
        <v>10941</v>
      </c>
      <c r="D49" s="4"/>
    </row>
    <row r="50" spans="1:4">
      <c r="A50" t="s">
        <v>5805</v>
      </c>
      <c r="B50" s="1" t="s">
        <v>10941</v>
      </c>
      <c r="D50" s="4"/>
    </row>
    <row r="51" spans="1:4">
      <c r="A51" t="s">
        <v>5805</v>
      </c>
      <c r="B51" s="1" t="s">
        <v>10941</v>
      </c>
      <c r="D51" s="4"/>
    </row>
    <row r="52" spans="1:4">
      <c r="A52" t="s">
        <v>5805</v>
      </c>
      <c r="B52" s="1" t="s">
        <v>10941</v>
      </c>
      <c r="D52" s="4"/>
    </row>
    <row r="53" spans="1:4">
      <c r="A53" t="s">
        <v>5805</v>
      </c>
      <c r="B53" s="1" t="s">
        <v>10941</v>
      </c>
      <c r="D53" s="4"/>
    </row>
    <row r="54" spans="1:4">
      <c r="A54" t="s">
        <v>3342</v>
      </c>
      <c r="B54" s="1" t="s">
        <v>10941</v>
      </c>
      <c r="D54" s="4"/>
    </row>
    <row r="55" spans="1:4">
      <c r="A55" t="s">
        <v>3474</v>
      </c>
      <c r="B55" s="1" t="s">
        <v>10941</v>
      </c>
      <c r="D55" s="4"/>
    </row>
    <row r="56" spans="1:4">
      <c r="A56" t="s">
        <v>3474</v>
      </c>
      <c r="B56" s="1" t="s">
        <v>10941</v>
      </c>
      <c r="D56" s="4"/>
    </row>
    <row r="57" spans="1:4">
      <c r="A57" t="s">
        <v>3474</v>
      </c>
      <c r="B57" s="1" t="s">
        <v>10941</v>
      </c>
      <c r="D57" s="4"/>
    </row>
    <row r="58" spans="1:4">
      <c r="A58" t="s">
        <v>3396</v>
      </c>
      <c r="B58" s="1" t="s">
        <v>10941</v>
      </c>
      <c r="D58" s="4"/>
    </row>
    <row r="59" spans="1:4">
      <c r="A59" t="s">
        <v>3396</v>
      </c>
      <c r="B59" s="1" t="s">
        <v>10941</v>
      </c>
      <c r="D59" s="4"/>
    </row>
    <row r="60" spans="1:4">
      <c r="A60" t="s">
        <v>3396</v>
      </c>
      <c r="B60" s="1" t="s">
        <v>10941</v>
      </c>
      <c r="D60" s="4"/>
    </row>
    <row r="61" spans="1:4">
      <c r="A61" t="s">
        <v>3396</v>
      </c>
      <c r="B61" s="1" t="s">
        <v>10941</v>
      </c>
      <c r="D61" s="4"/>
    </row>
    <row r="62" spans="1:4">
      <c r="A62" t="s">
        <v>805</v>
      </c>
      <c r="B62" s="1" t="s">
        <v>10941</v>
      </c>
      <c r="D62" s="4"/>
    </row>
    <row r="63" spans="1:4">
      <c r="A63" t="s">
        <v>805</v>
      </c>
      <c r="B63" s="1" t="s">
        <v>10941</v>
      </c>
      <c r="D63" s="4"/>
    </row>
    <row r="64" spans="1:4">
      <c r="A64" t="s">
        <v>9550</v>
      </c>
      <c r="B64" s="1" t="s">
        <v>10941</v>
      </c>
      <c r="D64" s="4"/>
    </row>
    <row r="65" spans="1:4">
      <c r="A65" t="s">
        <v>9550</v>
      </c>
      <c r="B65" s="1" t="s">
        <v>10941</v>
      </c>
      <c r="D65" s="4"/>
    </row>
    <row r="66" spans="1:4">
      <c r="A66" t="s">
        <v>4396</v>
      </c>
      <c r="B66" s="1" t="s">
        <v>10941</v>
      </c>
      <c r="D66" s="4"/>
    </row>
    <row r="67" spans="1:4">
      <c r="A67" t="s">
        <v>4311</v>
      </c>
      <c r="B67" s="1" t="s">
        <v>10941</v>
      </c>
      <c r="D67" s="4"/>
    </row>
    <row r="68" spans="1:4">
      <c r="A68" t="s">
        <v>4311</v>
      </c>
      <c r="B68" s="1" t="s">
        <v>10941</v>
      </c>
      <c r="D68" s="4"/>
    </row>
    <row r="69" spans="1:4">
      <c r="A69" t="s">
        <v>7007</v>
      </c>
      <c r="B69" s="1" t="s">
        <v>10941</v>
      </c>
      <c r="D69" s="4"/>
    </row>
    <row r="70" spans="1:4">
      <c r="A70" t="s">
        <v>8607</v>
      </c>
      <c r="B70" s="1" t="s">
        <v>10941</v>
      </c>
      <c r="D70" s="4"/>
    </row>
    <row r="71" spans="1:4">
      <c r="A71" t="s">
        <v>8607</v>
      </c>
      <c r="B71" s="1" t="s">
        <v>10941</v>
      </c>
      <c r="D71" s="4"/>
    </row>
    <row r="72" spans="1:4">
      <c r="A72" t="s">
        <v>8607</v>
      </c>
      <c r="B72" s="1" t="s">
        <v>10941</v>
      </c>
      <c r="D72" s="4"/>
    </row>
    <row r="73" spans="1:4">
      <c r="A73" t="s">
        <v>8607</v>
      </c>
      <c r="B73" s="1" t="s">
        <v>10941</v>
      </c>
      <c r="D73" s="4"/>
    </row>
    <row r="74" spans="1:4">
      <c r="A74" t="s">
        <v>10169</v>
      </c>
      <c r="B74" s="1" t="s">
        <v>10941</v>
      </c>
      <c r="D74" s="4"/>
    </row>
    <row r="75" spans="1:4">
      <c r="A75" t="s">
        <v>10169</v>
      </c>
      <c r="B75" s="1" t="s">
        <v>10941</v>
      </c>
      <c r="D75" s="4"/>
    </row>
    <row r="76" spans="1:4">
      <c r="A76" t="s">
        <v>10169</v>
      </c>
      <c r="B76" s="1" t="s">
        <v>10941</v>
      </c>
      <c r="D76" s="4"/>
    </row>
    <row r="77" spans="1:4">
      <c r="A77" t="s">
        <v>10169</v>
      </c>
      <c r="B77" s="1" t="s">
        <v>10941</v>
      </c>
      <c r="D77" s="4"/>
    </row>
    <row r="78" spans="1:4">
      <c r="A78" t="s">
        <v>10169</v>
      </c>
      <c r="B78" s="1" t="s">
        <v>10941</v>
      </c>
      <c r="D78" s="4"/>
    </row>
    <row r="79" spans="1:4">
      <c r="A79" t="s">
        <v>10169</v>
      </c>
      <c r="B79" s="1" t="s">
        <v>10941</v>
      </c>
      <c r="D79" s="4"/>
    </row>
    <row r="80" spans="1:4">
      <c r="A80" t="s">
        <v>10169</v>
      </c>
      <c r="B80" s="1" t="s">
        <v>10941</v>
      </c>
      <c r="D80" s="4"/>
    </row>
    <row r="81" spans="1:4">
      <c r="A81" t="s">
        <v>10169</v>
      </c>
      <c r="B81" s="1" t="s">
        <v>10941</v>
      </c>
      <c r="D81" s="4"/>
    </row>
    <row r="82" spans="1:4">
      <c r="A82" t="s">
        <v>123</v>
      </c>
      <c r="B82" s="1" t="s">
        <v>10941</v>
      </c>
      <c r="D82" s="4"/>
    </row>
    <row r="83" spans="1:4">
      <c r="A83" t="s">
        <v>123</v>
      </c>
      <c r="B83" s="1" t="s">
        <v>10941</v>
      </c>
      <c r="D83" s="4"/>
    </row>
    <row r="84" spans="1:4">
      <c r="A84" t="s">
        <v>123</v>
      </c>
      <c r="B84" s="1" t="s">
        <v>10941</v>
      </c>
      <c r="D84" s="4"/>
    </row>
    <row r="85" spans="1:4">
      <c r="A85" t="s">
        <v>6496</v>
      </c>
      <c r="B85" s="1" t="s">
        <v>10941</v>
      </c>
      <c r="D85" s="4"/>
    </row>
    <row r="86" spans="1:4">
      <c r="A86" t="s">
        <v>6496</v>
      </c>
      <c r="B86" s="1" t="s">
        <v>10941</v>
      </c>
      <c r="D86" s="4"/>
    </row>
    <row r="87" spans="1:4">
      <c r="A87" t="s">
        <v>8457</v>
      </c>
      <c r="B87" s="1" t="s">
        <v>10941</v>
      </c>
      <c r="D87" s="4"/>
    </row>
    <row r="88" spans="1:4">
      <c r="A88" t="s">
        <v>8457</v>
      </c>
      <c r="B88" s="1" t="s">
        <v>10941</v>
      </c>
      <c r="D88" s="4"/>
    </row>
    <row r="89" spans="1:4">
      <c r="A89" t="s">
        <v>4837</v>
      </c>
      <c r="B89" s="1" t="s">
        <v>10941</v>
      </c>
      <c r="D89" s="4"/>
    </row>
    <row r="90" spans="1:4">
      <c r="A90" t="s">
        <v>4837</v>
      </c>
      <c r="B90" s="1" t="s">
        <v>10941</v>
      </c>
      <c r="D90" s="4"/>
    </row>
    <row r="91" spans="1:4">
      <c r="A91" t="s">
        <v>4837</v>
      </c>
      <c r="B91" s="1" t="s">
        <v>10941</v>
      </c>
      <c r="D91" s="4"/>
    </row>
    <row r="92" spans="1:4">
      <c r="A92" t="s">
        <v>8339</v>
      </c>
      <c r="B92" s="1" t="s">
        <v>10941</v>
      </c>
      <c r="D92" s="4"/>
    </row>
    <row r="93" spans="1:4">
      <c r="A93" t="s">
        <v>8339</v>
      </c>
      <c r="B93" s="1" t="s">
        <v>10941</v>
      </c>
      <c r="D93" s="4"/>
    </row>
    <row r="94" spans="1:4">
      <c r="A94" t="s">
        <v>8339</v>
      </c>
      <c r="B94" s="1" t="s">
        <v>10941</v>
      </c>
      <c r="D94" s="4"/>
    </row>
    <row r="95" spans="1:4">
      <c r="A95" t="s">
        <v>8339</v>
      </c>
      <c r="B95" s="1" t="s">
        <v>10941</v>
      </c>
      <c r="D95" s="4"/>
    </row>
    <row r="96" spans="1:4">
      <c r="A96" t="s">
        <v>8339</v>
      </c>
      <c r="B96" s="1" t="s">
        <v>10941</v>
      </c>
      <c r="D96" s="4"/>
    </row>
    <row r="97" spans="1:4">
      <c r="A97" t="s">
        <v>7416</v>
      </c>
      <c r="B97" s="1" t="s">
        <v>10941</v>
      </c>
      <c r="D97" s="4"/>
    </row>
    <row r="98" spans="1:4">
      <c r="A98" t="s">
        <v>7416</v>
      </c>
      <c r="B98" s="1" t="s">
        <v>10941</v>
      </c>
      <c r="D98" s="4"/>
    </row>
    <row r="99" spans="1:4">
      <c r="A99" t="s">
        <v>2304</v>
      </c>
      <c r="B99" s="1" t="s">
        <v>10941</v>
      </c>
      <c r="D99" s="4"/>
    </row>
    <row r="100" spans="1:4">
      <c r="A100" t="s">
        <v>4243</v>
      </c>
      <c r="B100" s="1" t="s">
        <v>10941</v>
      </c>
      <c r="D100" s="4"/>
    </row>
    <row r="101" spans="1:4">
      <c r="A101" t="s">
        <v>4243</v>
      </c>
      <c r="B101" s="1" t="s">
        <v>10941</v>
      </c>
      <c r="D101" s="4"/>
    </row>
    <row r="102" spans="1:4">
      <c r="A102" t="s">
        <v>4243</v>
      </c>
      <c r="B102" s="1" t="s">
        <v>10941</v>
      </c>
      <c r="D102" s="4"/>
    </row>
    <row r="103" spans="1:4">
      <c r="A103" t="s">
        <v>7273</v>
      </c>
      <c r="B103" s="1" t="s">
        <v>10941</v>
      </c>
      <c r="D103" s="4"/>
    </row>
    <row r="104" spans="1:4">
      <c r="A104" t="s">
        <v>7273</v>
      </c>
      <c r="B104" s="1" t="s">
        <v>10941</v>
      </c>
      <c r="D104" s="4"/>
    </row>
    <row r="105" spans="1:4">
      <c r="A105" t="s">
        <v>3230</v>
      </c>
      <c r="B105" s="1" t="s">
        <v>10941</v>
      </c>
      <c r="D105" s="4"/>
    </row>
    <row r="106" spans="1:4">
      <c r="A106" t="s">
        <v>8022</v>
      </c>
      <c r="B106" s="1" t="s">
        <v>10941</v>
      </c>
      <c r="D106" s="4"/>
    </row>
    <row r="107" spans="1:4">
      <c r="A107" t="s">
        <v>8022</v>
      </c>
      <c r="B107" s="1" t="s">
        <v>10941</v>
      </c>
      <c r="D107" s="4"/>
    </row>
    <row r="108" spans="1:4">
      <c r="A108" t="s">
        <v>8022</v>
      </c>
      <c r="B108" s="1" t="s">
        <v>10941</v>
      </c>
      <c r="D108" s="4"/>
    </row>
    <row r="109" spans="1:4">
      <c r="A109" t="s">
        <v>8022</v>
      </c>
      <c r="B109" s="1" t="s">
        <v>10941</v>
      </c>
      <c r="D109" s="4"/>
    </row>
    <row r="110" spans="1:4">
      <c r="A110" t="s">
        <v>8022</v>
      </c>
      <c r="B110" s="1" t="s">
        <v>10941</v>
      </c>
      <c r="D110" s="4"/>
    </row>
    <row r="111" spans="1:4">
      <c r="A111" t="s">
        <v>8022</v>
      </c>
      <c r="B111" s="1" t="s">
        <v>10941</v>
      </c>
      <c r="D111" s="4"/>
    </row>
    <row r="112" spans="1:4">
      <c r="A112" t="s">
        <v>8022</v>
      </c>
      <c r="B112" s="1" t="s">
        <v>10941</v>
      </c>
      <c r="D112" s="4"/>
    </row>
    <row r="113" spans="1:4">
      <c r="A113" t="s">
        <v>3647</v>
      </c>
      <c r="B113" s="1" t="s">
        <v>10941</v>
      </c>
      <c r="D113" s="4"/>
    </row>
    <row r="114" spans="1:4">
      <c r="A114" t="s">
        <v>3647</v>
      </c>
      <c r="B114" s="1" t="s">
        <v>10941</v>
      </c>
      <c r="D114" s="4"/>
    </row>
    <row r="115" spans="1:4">
      <c r="A115" t="s">
        <v>4858</v>
      </c>
      <c r="B115" s="1" t="s">
        <v>10941</v>
      </c>
      <c r="D115" s="4"/>
    </row>
    <row r="116" spans="1:4">
      <c r="A116" t="s">
        <v>4858</v>
      </c>
      <c r="B116" s="1" t="s">
        <v>10941</v>
      </c>
      <c r="D116" s="4"/>
    </row>
    <row r="117" spans="1:4">
      <c r="A117" t="s">
        <v>4858</v>
      </c>
      <c r="B117" s="1" t="s">
        <v>10941</v>
      </c>
      <c r="D117" s="4"/>
    </row>
    <row r="118" spans="1:4">
      <c r="A118" t="s">
        <v>5740</v>
      </c>
      <c r="B118" s="1" t="s">
        <v>10941</v>
      </c>
      <c r="D118" s="4"/>
    </row>
    <row r="119" spans="1:4">
      <c r="A119" t="s">
        <v>8087</v>
      </c>
      <c r="B119" s="1" t="s">
        <v>10941</v>
      </c>
      <c r="D119" s="4"/>
    </row>
    <row r="120" spans="1:4">
      <c r="A120" t="s">
        <v>8087</v>
      </c>
      <c r="B120" s="1" t="s">
        <v>10941</v>
      </c>
      <c r="D120" s="4"/>
    </row>
    <row r="121" spans="1:4">
      <c r="A121" t="s">
        <v>8087</v>
      </c>
      <c r="B121" s="1" t="s">
        <v>10941</v>
      </c>
      <c r="D121" s="4"/>
    </row>
    <row r="122" spans="1:4">
      <c r="A122" t="s">
        <v>10839</v>
      </c>
      <c r="B122" s="1" t="s">
        <v>10941</v>
      </c>
      <c r="D122" s="4"/>
    </row>
    <row r="123" spans="1:4">
      <c r="A123" t="s">
        <v>10839</v>
      </c>
      <c r="B123" s="1" t="s">
        <v>10941</v>
      </c>
      <c r="D123" s="4"/>
    </row>
    <row r="124" spans="1:4">
      <c r="A124" t="s">
        <v>10839</v>
      </c>
      <c r="B124" s="1" t="s">
        <v>10941</v>
      </c>
      <c r="D124" s="4"/>
    </row>
    <row r="125" spans="1:4">
      <c r="A125" t="s">
        <v>10839</v>
      </c>
      <c r="B125" s="1" t="s">
        <v>10941</v>
      </c>
      <c r="D125" s="4"/>
    </row>
    <row r="126" spans="1:4">
      <c r="A126" t="s">
        <v>10839</v>
      </c>
      <c r="B126" s="1" t="s">
        <v>10941</v>
      </c>
      <c r="D126" s="4"/>
    </row>
    <row r="127" spans="1:4">
      <c r="A127" t="s">
        <v>10839</v>
      </c>
      <c r="B127" s="1" t="s">
        <v>10941</v>
      </c>
      <c r="D127" s="4"/>
    </row>
    <row r="128" spans="1:4">
      <c r="A128" t="s">
        <v>2507</v>
      </c>
      <c r="B128" s="1" t="s">
        <v>10941</v>
      </c>
      <c r="D128" s="4"/>
    </row>
    <row r="129" spans="1:4">
      <c r="A129" t="s">
        <v>8986</v>
      </c>
      <c r="B129" s="1" t="s">
        <v>10941</v>
      </c>
      <c r="D129" s="4"/>
    </row>
    <row r="130" spans="1:4">
      <c r="A130" t="s">
        <v>8986</v>
      </c>
      <c r="B130" s="1" t="s">
        <v>10941</v>
      </c>
      <c r="D130" s="4"/>
    </row>
    <row r="131" spans="1:4">
      <c r="A131" t="s">
        <v>7585</v>
      </c>
      <c r="B131" s="1" t="s">
        <v>10941</v>
      </c>
      <c r="D131" s="4"/>
    </row>
    <row r="132" spans="1:4">
      <c r="A132" t="s">
        <v>7585</v>
      </c>
      <c r="B132" s="1" t="s">
        <v>10941</v>
      </c>
      <c r="D132" s="4"/>
    </row>
    <row r="133" spans="1:4">
      <c r="A133" t="s">
        <v>8124</v>
      </c>
      <c r="B133" s="1" t="s">
        <v>10941</v>
      </c>
      <c r="D133" s="4"/>
    </row>
    <row r="134" spans="1:4">
      <c r="A134" t="s">
        <v>8124</v>
      </c>
      <c r="B134" s="1" t="s">
        <v>10941</v>
      </c>
      <c r="D134" s="4"/>
    </row>
    <row r="135" spans="1:4">
      <c r="A135" t="s">
        <v>8997</v>
      </c>
      <c r="B135" s="1" t="s">
        <v>10941</v>
      </c>
      <c r="D135" s="4"/>
    </row>
    <row r="136" spans="1:4">
      <c r="A136" t="s">
        <v>8997</v>
      </c>
      <c r="B136" s="1" t="s">
        <v>10941</v>
      </c>
      <c r="D136" s="4"/>
    </row>
    <row r="137" spans="1:4">
      <c r="A137" t="s">
        <v>8997</v>
      </c>
      <c r="B137" s="1" t="s">
        <v>10941</v>
      </c>
      <c r="D137" s="4"/>
    </row>
    <row r="138" spans="1:4">
      <c r="A138" t="s">
        <v>8997</v>
      </c>
      <c r="B138" s="1" t="s">
        <v>10941</v>
      </c>
      <c r="D138" s="4"/>
    </row>
    <row r="139" spans="1:4">
      <c r="A139" t="s">
        <v>7721</v>
      </c>
      <c r="B139" s="1" t="s">
        <v>10941</v>
      </c>
      <c r="D139" s="4"/>
    </row>
    <row r="140" spans="1:4">
      <c r="A140" t="s">
        <v>10016</v>
      </c>
      <c r="B140" s="1" t="s">
        <v>10941</v>
      </c>
      <c r="D140" s="4"/>
    </row>
    <row r="141" spans="1:4">
      <c r="A141" t="s">
        <v>10016</v>
      </c>
      <c r="B141" s="1" t="s">
        <v>10941</v>
      </c>
      <c r="D141" s="4"/>
    </row>
    <row r="142" spans="1:4">
      <c r="A142" t="s">
        <v>10016</v>
      </c>
      <c r="B142" s="1" t="s">
        <v>10941</v>
      </c>
      <c r="D142" s="4"/>
    </row>
    <row r="143" spans="1:4">
      <c r="A143" t="s">
        <v>10553</v>
      </c>
      <c r="B143" s="1" t="s">
        <v>10941</v>
      </c>
      <c r="D143" s="4"/>
    </row>
    <row r="144" spans="1:4">
      <c r="A144" t="s">
        <v>10553</v>
      </c>
      <c r="B144" s="1" t="s">
        <v>10941</v>
      </c>
      <c r="D144" s="4"/>
    </row>
    <row r="145" spans="1:4">
      <c r="A145" t="s">
        <v>9224</v>
      </c>
      <c r="B145" s="1" t="s">
        <v>10941</v>
      </c>
      <c r="D145" s="4"/>
    </row>
    <row r="146" spans="1:4">
      <c r="A146" t="s">
        <v>9224</v>
      </c>
      <c r="B146" s="1" t="s">
        <v>10941</v>
      </c>
      <c r="D146" s="4"/>
    </row>
    <row r="147" spans="1:4">
      <c r="A147" t="s">
        <v>6962</v>
      </c>
      <c r="B147" s="1" t="s">
        <v>10941</v>
      </c>
      <c r="D147" s="4"/>
    </row>
    <row r="148" spans="1:4">
      <c r="A148" t="s">
        <v>6962</v>
      </c>
      <c r="B148" s="1" t="s">
        <v>10941</v>
      </c>
      <c r="D148" s="4"/>
    </row>
    <row r="149" spans="1:4">
      <c r="A149" t="s">
        <v>6962</v>
      </c>
      <c r="B149" s="1" t="s">
        <v>10941</v>
      </c>
      <c r="D149" s="4"/>
    </row>
    <row r="150" spans="1:4">
      <c r="A150" t="s">
        <v>6962</v>
      </c>
      <c r="B150" s="1" t="s">
        <v>10941</v>
      </c>
      <c r="D150" s="4"/>
    </row>
    <row r="151" spans="1:4">
      <c r="A151" t="s">
        <v>6962</v>
      </c>
      <c r="B151" s="1" t="s">
        <v>10941</v>
      </c>
      <c r="D151" s="4"/>
    </row>
    <row r="152" spans="1:4">
      <c r="A152" t="s">
        <v>6962</v>
      </c>
      <c r="B152" s="1" t="s">
        <v>10941</v>
      </c>
      <c r="D152" s="4"/>
    </row>
    <row r="153" spans="1:4">
      <c r="A153" t="s">
        <v>8677</v>
      </c>
      <c r="B153" s="1" t="s">
        <v>10941</v>
      </c>
      <c r="D153" s="4"/>
    </row>
    <row r="154" spans="1:4">
      <c r="A154" t="s">
        <v>5230</v>
      </c>
      <c r="B154" s="1" t="s">
        <v>10941</v>
      </c>
      <c r="D154" s="4"/>
    </row>
    <row r="155" spans="1:4">
      <c r="A155" t="s">
        <v>5230</v>
      </c>
      <c r="B155" s="1" t="s">
        <v>10941</v>
      </c>
      <c r="D155" s="4"/>
    </row>
    <row r="156" spans="1:4">
      <c r="A156" t="s">
        <v>5230</v>
      </c>
      <c r="B156" s="1" t="s">
        <v>10941</v>
      </c>
      <c r="D156" s="4"/>
    </row>
    <row r="157" spans="1:4">
      <c r="A157" t="s">
        <v>5230</v>
      </c>
      <c r="B157" s="1" t="s">
        <v>10941</v>
      </c>
      <c r="D157" s="4"/>
    </row>
    <row r="158" spans="1:4">
      <c r="A158" t="s">
        <v>5230</v>
      </c>
      <c r="B158" s="1" t="s">
        <v>10941</v>
      </c>
      <c r="D158" s="4"/>
    </row>
    <row r="159" spans="1:4">
      <c r="A159" t="s">
        <v>4921</v>
      </c>
      <c r="B159" s="1" t="s">
        <v>10941</v>
      </c>
      <c r="D159" s="4"/>
    </row>
    <row r="160" spans="1:4">
      <c r="A160" t="s">
        <v>4921</v>
      </c>
      <c r="B160" s="1" t="s">
        <v>10941</v>
      </c>
      <c r="D160" s="4"/>
    </row>
    <row r="161" spans="1:4">
      <c r="A161" t="s">
        <v>3938</v>
      </c>
      <c r="B161" s="1" t="s">
        <v>10941</v>
      </c>
      <c r="D161" s="4"/>
    </row>
    <row r="162" spans="1:4">
      <c r="A162" t="s">
        <v>6224</v>
      </c>
      <c r="B162" s="1" t="s">
        <v>10941</v>
      </c>
      <c r="D162" s="4"/>
    </row>
    <row r="163" spans="1:4">
      <c r="A163" t="s">
        <v>6224</v>
      </c>
      <c r="B163" s="1" t="s">
        <v>10941</v>
      </c>
      <c r="D163" s="4"/>
    </row>
    <row r="164" spans="1:4">
      <c r="A164" t="s">
        <v>6224</v>
      </c>
      <c r="B164" s="1" t="s">
        <v>10941</v>
      </c>
      <c r="D164" s="4"/>
    </row>
    <row r="165" spans="1:4">
      <c r="A165" t="s">
        <v>6224</v>
      </c>
      <c r="B165" s="1" t="s">
        <v>10941</v>
      </c>
      <c r="D165" s="4"/>
    </row>
    <row r="166" spans="1:4">
      <c r="A166" t="s">
        <v>7187</v>
      </c>
      <c r="B166" s="1" t="s">
        <v>10941</v>
      </c>
      <c r="D166" s="4"/>
    </row>
    <row r="167" spans="1:4">
      <c r="A167" t="s">
        <v>7187</v>
      </c>
      <c r="B167" s="1" t="s">
        <v>10941</v>
      </c>
      <c r="D167" s="4"/>
    </row>
    <row r="168" spans="1:4">
      <c r="A168" t="s">
        <v>7664</v>
      </c>
      <c r="B168" s="1" t="s">
        <v>10941</v>
      </c>
      <c r="D168" s="4"/>
    </row>
    <row r="169" spans="1:4">
      <c r="A169" t="s">
        <v>7664</v>
      </c>
      <c r="B169" s="1" t="s">
        <v>10941</v>
      </c>
      <c r="D169" s="4"/>
    </row>
    <row r="170" spans="1:4">
      <c r="A170" t="s">
        <v>4479</v>
      </c>
      <c r="B170" s="1" t="s">
        <v>10941</v>
      </c>
      <c r="D170" s="4"/>
    </row>
    <row r="171" spans="1:4">
      <c r="A171" t="s">
        <v>4479</v>
      </c>
      <c r="B171" s="1" t="s">
        <v>10941</v>
      </c>
      <c r="D171" s="4"/>
    </row>
    <row r="172" spans="1:4">
      <c r="A172" t="s">
        <v>4479</v>
      </c>
      <c r="B172" s="1" t="s">
        <v>10941</v>
      </c>
      <c r="D172" s="4"/>
    </row>
    <row r="173" spans="1:4">
      <c r="A173" t="s">
        <v>7115</v>
      </c>
      <c r="B173" s="1" t="s">
        <v>10941</v>
      </c>
      <c r="D173" s="4"/>
    </row>
    <row r="174" spans="1:4">
      <c r="A174" t="s">
        <v>10436</v>
      </c>
      <c r="B174" s="1" t="s">
        <v>10941</v>
      </c>
      <c r="D174" s="4"/>
    </row>
    <row r="175" spans="1:4">
      <c r="A175" t="s">
        <v>10436</v>
      </c>
      <c r="B175" s="1" t="s">
        <v>10941</v>
      </c>
      <c r="D175" s="4"/>
    </row>
    <row r="176" spans="1:4">
      <c r="A176" t="s">
        <v>10436</v>
      </c>
      <c r="B176" s="1" t="s">
        <v>10941</v>
      </c>
      <c r="D176" s="4"/>
    </row>
    <row r="177" spans="1:4">
      <c r="A177" t="s">
        <v>8777</v>
      </c>
      <c r="B177" s="1" t="s">
        <v>10941</v>
      </c>
      <c r="D177" s="4"/>
    </row>
    <row r="178" spans="1:4">
      <c r="A178" t="s">
        <v>8777</v>
      </c>
      <c r="B178" s="1" t="s">
        <v>10941</v>
      </c>
      <c r="D178" s="4"/>
    </row>
    <row r="179" spans="1:4">
      <c r="A179" t="s">
        <v>8662</v>
      </c>
      <c r="B179" s="1" t="s">
        <v>10941</v>
      </c>
      <c r="D179" s="4"/>
    </row>
    <row r="180" spans="1:4">
      <c r="A180" t="s">
        <v>8662</v>
      </c>
      <c r="B180" s="1" t="s">
        <v>10941</v>
      </c>
      <c r="D180" s="4"/>
    </row>
    <row r="181" spans="1:4">
      <c r="A181" t="s">
        <v>8627</v>
      </c>
      <c r="B181" s="1" t="s">
        <v>10941</v>
      </c>
      <c r="D181" s="4"/>
    </row>
    <row r="182" spans="1:4">
      <c r="A182" t="s">
        <v>8627</v>
      </c>
      <c r="B182" s="1" t="s">
        <v>10941</v>
      </c>
      <c r="D182" s="4"/>
    </row>
    <row r="183" spans="1:4">
      <c r="A183" t="s">
        <v>8627</v>
      </c>
      <c r="B183" s="1" t="s">
        <v>10941</v>
      </c>
      <c r="D183" s="4"/>
    </row>
    <row r="184" spans="1:4">
      <c r="A184" t="s">
        <v>8627</v>
      </c>
      <c r="B184" s="1" t="s">
        <v>10941</v>
      </c>
      <c r="D184" s="4"/>
    </row>
    <row r="185" spans="1:4">
      <c r="A185" t="s">
        <v>8627</v>
      </c>
      <c r="B185" s="1" t="s">
        <v>10941</v>
      </c>
      <c r="D185" s="4"/>
    </row>
    <row r="186" spans="1:4">
      <c r="A186" t="s">
        <v>8448</v>
      </c>
      <c r="B186" s="1" t="s">
        <v>10941</v>
      </c>
      <c r="D186" s="4"/>
    </row>
    <row r="187" spans="1:4">
      <c r="A187" t="s">
        <v>8448</v>
      </c>
      <c r="B187" s="1" t="s">
        <v>10941</v>
      </c>
      <c r="D187" s="4"/>
    </row>
    <row r="188" spans="1:4">
      <c r="A188" t="s">
        <v>8448</v>
      </c>
      <c r="B188" s="1" t="s">
        <v>10941</v>
      </c>
      <c r="D188" s="4"/>
    </row>
    <row r="189" spans="1:4">
      <c r="A189" t="s">
        <v>3881</v>
      </c>
      <c r="B189" s="1" t="s">
        <v>10941</v>
      </c>
      <c r="D189" s="4"/>
    </row>
    <row r="190" spans="1:4">
      <c r="A190" t="s">
        <v>3881</v>
      </c>
      <c r="B190" s="1" t="s">
        <v>10941</v>
      </c>
      <c r="D190" s="4"/>
    </row>
    <row r="191" spans="1:4">
      <c r="A191" t="s">
        <v>6974</v>
      </c>
      <c r="B191" s="1" t="s">
        <v>10941</v>
      </c>
      <c r="D191" s="4"/>
    </row>
    <row r="192" spans="1:4">
      <c r="A192" t="s">
        <v>6974</v>
      </c>
      <c r="B192" s="1" t="s">
        <v>10941</v>
      </c>
      <c r="D192" s="4"/>
    </row>
    <row r="193" spans="1:4">
      <c r="A193" t="s">
        <v>6974</v>
      </c>
      <c r="B193" s="1" t="s">
        <v>10941</v>
      </c>
      <c r="D193" s="4"/>
    </row>
    <row r="194" spans="1:4">
      <c r="A194" t="s">
        <v>10919</v>
      </c>
      <c r="B194" s="1" t="s">
        <v>10941</v>
      </c>
      <c r="D194" s="4"/>
    </row>
    <row r="195" spans="1:4">
      <c r="A195" t="s">
        <v>10919</v>
      </c>
      <c r="B195" s="1" t="s">
        <v>10941</v>
      </c>
      <c r="D195" s="4"/>
    </row>
    <row r="196" spans="1:4">
      <c r="A196" t="s">
        <v>10919</v>
      </c>
      <c r="B196" s="1" t="s">
        <v>10941</v>
      </c>
      <c r="D196" s="4"/>
    </row>
    <row r="197" spans="1:4">
      <c r="A197" t="s">
        <v>10919</v>
      </c>
      <c r="B197" s="1" t="s">
        <v>10941</v>
      </c>
      <c r="D197" s="4"/>
    </row>
    <row r="198" spans="1:4">
      <c r="A198" t="s">
        <v>7722</v>
      </c>
      <c r="B198" s="1" t="s">
        <v>10941</v>
      </c>
      <c r="D198" s="4"/>
    </row>
    <row r="199" spans="1:4">
      <c r="A199" t="s">
        <v>7722</v>
      </c>
      <c r="B199" s="1" t="s">
        <v>10941</v>
      </c>
      <c r="D199" s="4"/>
    </row>
    <row r="200" spans="1:4">
      <c r="A200" t="s">
        <v>5630</v>
      </c>
      <c r="B200" s="1" t="s">
        <v>10941</v>
      </c>
      <c r="D200" s="4"/>
    </row>
    <row r="201" spans="1:4">
      <c r="A201" t="s">
        <v>3212</v>
      </c>
      <c r="B201" s="1" t="s">
        <v>10941</v>
      </c>
      <c r="D201" s="4"/>
    </row>
    <row r="202" spans="1:4">
      <c r="A202" t="s">
        <v>3212</v>
      </c>
      <c r="B202" s="1" t="s">
        <v>10941</v>
      </c>
      <c r="D202" s="4"/>
    </row>
    <row r="203" spans="1:4">
      <c r="A203" t="s">
        <v>2730</v>
      </c>
      <c r="B203" s="1" t="s">
        <v>10941</v>
      </c>
      <c r="D203" s="4"/>
    </row>
    <row r="204" spans="1:4">
      <c r="A204" t="s">
        <v>2459</v>
      </c>
      <c r="B204" s="1" t="s">
        <v>10941</v>
      </c>
      <c r="D204" s="4"/>
    </row>
    <row r="205" spans="1:4">
      <c r="A205" t="s">
        <v>2459</v>
      </c>
      <c r="B205" s="1" t="s">
        <v>10941</v>
      </c>
      <c r="D205" s="4"/>
    </row>
    <row r="206" spans="1:4">
      <c r="A206" t="s">
        <v>2459</v>
      </c>
      <c r="B206" s="1" t="s">
        <v>10941</v>
      </c>
      <c r="D206" s="4"/>
    </row>
    <row r="207" spans="1:4">
      <c r="A207" t="s">
        <v>2459</v>
      </c>
      <c r="B207" s="1" t="s">
        <v>10941</v>
      </c>
      <c r="D207" s="4"/>
    </row>
    <row r="208" spans="1:4">
      <c r="A208" t="s">
        <v>8847</v>
      </c>
      <c r="B208" s="1" t="s">
        <v>10941</v>
      </c>
      <c r="D208" s="4"/>
    </row>
    <row r="209" spans="1:4">
      <c r="A209" t="s">
        <v>8847</v>
      </c>
      <c r="B209" s="1" t="s">
        <v>10941</v>
      </c>
      <c r="D209" s="4"/>
    </row>
    <row r="210" spans="1:4">
      <c r="A210" t="s">
        <v>8847</v>
      </c>
      <c r="B210" s="1" t="s">
        <v>10941</v>
      </c>
      <c r="D210" s="4"/>
    </row>
    <row r="211" spans="1:4">
      <c r="A211" t="s">
        <v>8847</v>
      </c>
      <c r="B211" s="1" t="s">
        <v>10941</v>
      </c>
      <c r="D211" s="4"/>
    </row>
    <row r="212" spans="1:4">
      <c r="A212" t="s">
        <v>847</v>
      </c>
      <c r="B212" s="1" t="s">
        <v>10941</v>
      </c>
      <c r="D212" s="4"/>
    </row>
    <row r="213" spans="1:4">
      <c r="A213" t="s">
        <v>847</v>
      </c>
      <c r="B213" s="1" t="s">
        <v>10941</v>
      </c>
      <c r="D213" s="4"/>
    </row>
    <row r="214" spans="1:4">
      <c r="A214" t="s">
        <v>847</v>
      </c>
      <c r="B214" s="1" t="s">
        <v>10941</v>
      </c>
      <c r="D214" s="4"/>
    </row>
    <row r="215" spans="1:4">
      <c r="A215" t="s">
        <v>847</v>
      </c>
      <c r="B215" s="1" t="s">
        <v>10941</v>
      </c>
      <c r="D215" s="4"/>
    </row>
    <row r="216" spans="1:4">
      <c r="A216" t="s">
        <v>847</v>
      </c>
      <c r="B216" s="1" t="s">
        <v>10941</v>
      </c>
      <c r="D216" s="4"/>
    </row>
    <row r="217" spans="1:4">
      <c r="A217" t="s">
        <v>8162</v>
      </c>
      <c r="B217" s="1" t="s">
        <v>10941</v>
      </c>
      <c r="D217" s="4"/>
    </row>
    <row r="218" spans="1:4">
      <c r="A218" t="s">
        <v>8162</v>
      </c>
      <c r="B218" s="1" t="s">
        <v>10941</v>
      </c>
      <c r="D218" s="4"/>
    </row>
    <row r="219" spans="1:4">
      <c r="A219" t="s">
        <v>8162</v>
      </c>
      <c r="B219" s="1" t="s">
        <v>10941</v>
      </c>
      <c r="D219" s="4"/>
    </row>
    <row r="220" spans="1:4">
      <c r="A220" t="s">
        <v>8162</v>
      </c>
      <c r="B220" s="1" t="s">
        <v>10941</v>
      </c>
      <c r="D220" s="4"/>
    </row>
    <row r="221" spans="1:4">
      <c r="A221" t="s">
        <v>10393</v>
      </c>
      <c r="B221" s="1" t="s">
        <v>10941</v>
      </c>
      <c r="D221" s="4"/>
    </row>
    <row r="222" spans="1:4">
      <c r="A222" t="s">
        <v>10393</v>
      </c>
      <c r="B222" s="1" t="s">
        <v>10941</v>
      </c>
      <c r="D222" s="4"/>
    </row>
    <row r="223" spans="1:4">
      <c r="A223" t="s">
        <v>5311</v>
      </c>
      <c r="B223" s="1" t="s">
        <v>10941</v>
      </c>
      <c r="D223" s="4"/>
    </row>
    <row r="224" spans="1:4">
      <c r="A224" t="s">
        <v>5311</v>
      </c>
      <c r="B224" s="1" t="s">
        <v>10941</v>
      </c>
      <c r="D224" s="4"/>
    </row>
    <row r="225" spans="1:4">
      <c r="A225" t="s">
        <v>5311</v>
      </c>
      <c r="B225" s="1" t="s">
        <v>10941</v>
      </c>
      <c r="D225" s="4"/>
    </row>
    <row r="226" spans="1:4">
      <c r="A226" t="s">
        <v>9624</v>
      </c>
      <c r="B226" s="1" t="s">
        <v>10941</v>
      </c>
      <c r="D226" s="4"/>
    </row>
    <row r="227" spans="1:4">
      <c r="A227" t="s">
        <v>9624</v>
      </c>
      <c r="B227" s="1" t="s">
        <v>10941</v>
      </c>
      <c r="D227" s="4"/>
    </row>
    <row r="228" spans="1:4">
      <c r="A228" t="s">
        <v>8895</v>
      </c>
      <c r="B228" s="1" t="s">
        <v>10941</v>
      </c>
      <c r="D228" s="4"/>
    </row>
    <row r="229" spans="1:4">
      <c r="A229" t="s">
        <v>9360</v>
      </c>
      <c r="B229" s="1" t="s">
        <v>10941</v>
      </c>
      <c r="D229" s="4"/>
    </row>
    <row r="230" spans="1:4">
      <c r="A230" t="s">
        <v>9360</v>
      </c>
      <c r="B230" s="1" t="s">
        <v>10941</v>
      </c>
      <c r="D230" s="4"/>
    </row>
    <row r="231" spans="1:4">
      <c r="A231" t="s">
        <v>9360</v>
      </c>
      <c r="B231" s="1" t="s">
        <v>10941</v>
      </c>
      <c r="D231" s="4"/>
    </row>
    <row r="232" spans="1:4">
      <c r="A232" t="s">
        <v>9360</v>
      </c>
      <c r="B232" s="1" t="s">
        <v>10941</v>
      </c>
      <c r="D232" s="4"/>
    </row>
    <row r="233" spans="1:4">
      <c r="A233" t="s">
        <v>7305</v>
      </c>
      <c r="B233" s="1" t="s">
        <v>10941</v>
      </c>
      <c r="D233" s="4"/>
    </row>
    <row r="234" spans="1:4">
      <c r="A234" t="s">
        <v>7305</v>
      </c>
      <c r="B234" s="1" t="s">
        <v>10941</v>
      </c>
      <c r="D234" s="4"/>
    </row>
    <row r="235" spans="1:4">
      <c r="A235" t="s">
        <v>8665</v>
      </c>
      <c r="B235" s="1" t="s">
        <v>10941</v>
      </c>
      <c r="D235" s="4"/>
    </row>
    <row r="236" spans="1:4">
      <c r="A236" t="s">
        <v>5831</v>
      </c>
      <c r="B236" s="1" t="s">
        <v>10941</v>
      </c>
      <c r="D236" s="4"/>
    </row>
    <row r="237" spans="1:4">
      <c r="A237" t="s">
        <v>7338</v>
      </c>
      <c r="B237" s="1" t="s">
        <v>10941</v>
      </c>
      <c r="D237" s="4"/>
    </row>
    <row r="238" spans="1:4">
      <c r="A238" t="s">
        <v>4895</v>
      </c>
      <c r="B238" s="1" t="s">
        <v>10941</v>
      </c>
      <c r="D238" s="4"/>
    </row>
    <row r="239" spans="1:4">
      <c r="A239" t="s">
        <v>4895</v>
      </c>
      <c r="B239" s="1" t="s">
        <v>10941</v>
      </c>
      <c r="D239" s="4"/>
    </row>
    <row r="240" spans="1:4">
      <c r="A240" t="s">
        <v>6849</v>
      </c>
      <c r="B240" s="1" t="s">
        <v>10941</v>
      </c>
      <c r="D240" s="4"/>
    </row>
    <row r="241" spans="1:4">
      <c r="A241" t="s">
        <v>6515</v>
      </c>
      <c r="B241" s="1" t="s">
        <v>10941</v>
      </c>
      <c r="D241" s="4"/>
    </row>
    <row r="242" spans="1:4">
      <c r="A242" t="s">
        <v>6515</v>
      </c>
      <c r="B242" s="1" t="s">
        <v>10941</v>
      </c>
      <c r="D242" s="4"/>
    </row>
    <row r="243" spans="1:4">
      <c r="A243" t="s">
        <v>6515</v>
      </c>
      <c r="B243" s="1" t="s">
        <v>10941</v>
      </c>
      <c r="D243" s="4"/>
    </row>
    <row r="244" spans="1:4">
      <c r="A244" t="s">
        <v>6515</v>
      </c>
      <c r="B244" s="1" t="s">
        <v>10941</v>
      </c>
      <c r="D244" s="4"/>
    </row>
    <row r="245" spans="1:4">
      <c r="A245" t="s">
        <v>1775</v>
      </c>
      <c r="B245" s="1" t="s">
        <v>10941</v>
      </c>
      <c r="D245" s="4"/>
    </row>
    <row r="246" spans="1:4">
      <c r="A246" t="s">
        <v>1775</v>
      </c>
      <c r="B246" s="1" t="s">
        <v>10941</v>
      </c>
      <c r="D246" s="4"/>
    </row>
    <row r="247" spans="1:4">
      <c r="A247" t="s">
        <v>1775</v>
      </c>
      <c r="B247" s="1" t="s">
        <v>10941</v>
      </c>
      <c r="D247" s="4"/>
    </row>
    <row r="248" spans="1:4">
      <c r="A248" t="s">
        <v>8046</v>
      </c>
      <c r="B248" s="1" t="s">
        <v>10941</v>
      </c>
      <c r="D248" s="4"/>
    </row>
    <row r="249" spans="1:4">
      <c r="A249" t="s">
        <v>7973</v>
      </c>
      <c r="B249" s="1" t="s">
        <v>10941</v>
      </c>
      <c r="D249" s="4"/>
    </row>
    <row r="250" spans="1:4">
      <c r="A250" t="s">
        <v>7973</v>
      </c>
      <c r="B250" s="1" t="s">
        <v>10941</v>
      </c>
      <c r="D250" s="4"/>
    </row>
    <row r="251" spans="1:4">
      <c r="A251" t="s">
        <v>5020</v>
      </c>
      <c r="B251" s="1" t="s">
        <v>10941</v>
      </c>
      <c r="D251" s="4"/>
    </row>
    <row r="252" spans="1:4">
      <c r="A252" t="s">
        <v>5020</v>
      </c>
      <c r="B252" s="1" t="s">
        <v>10941</v>
      </c>
      <c r="D252" s="4"/>
    </row>
    <row r="253" spans="1:4">
      <c r="A253" t="s">
        <v>5020</v>
      </c>
      <c r="B253" s="1" t="s">
        <v>10941</v>
      </c>
      <c r="D253" s="4"/>
    </row>
    <row r="254" spans="1:4">
      <c r="A254" t="s">
        <v>5020</v>
      </c>
      <c r="B254" s="1" t="s">
        <v>10941</v>
      </c>
      <c r="D254" s="4"/>
    </row>
    <row r="255" spans="1:4">
      <c r="A255" t="s">
        <v>5020</v>
      </c>
      <c r="B255" s="1" t="s">
        <v>10941</v>
      </c>
      <c r="D255" s="4"/>
    </row>
    <row r="256" spans="1:4">
      <c r="A256" t="s">
        <v>5020</v>
      </c>
      <c r="B256" s="1" t="s">
        <v>10941</v>
      </c>
      <c r="D256" s="4"/>
    </row>
    <row r="257" spans="1:4">
      <c r="A257" t="s">
        <v>5020</v>
      </c>
      <c r="B257" s="1" t="s">
        <v>10941</v>
      </c>
      <c r="D257" s="4"/>
    </row>
    <row r="258" spans="1:4">
      <c r="A258" t="s">
        <v>5020</v>
      </c>
      <c r="B258" s="1" t="s">
        <v>10941</v>
      </c>
      <c r="D258" s="4"/>
    </row>
    <row r="259" spans="1:4">
      <c r="A259" t="s">
        <v>5020</v>
      </c>
      <c r="B259" s="1" t="s">
        <v>10941</v>
      </c>
      <c r="D259" s="4"/>
    </row>
    <row r="260" spans="1:4">
      <c r="A260" t="s">
        <v>6239</v>
      </c>
      <c r="B260" s="1" t="s">
        <v>10941</v>
      </c>
      <c r="D260" s="4"/>
    </row>
    <row r="261" spans="1:4">
      <c r="A261" t="s">
        <v>6239</v>
      </c>
      <c r="B261" s="1" t="s">
        <v>10941</v>
      </c>
      <c r="D261" s="4"/>
    </row>
    <row r="262" spans="1:4">
      <c r="A262" t="s">
        <v>6132</v>
      </c>
      <c r="B262" s="1" t="s">
        <v>10941</v>
      </c>
      <c r="D262" s="4"/>
    </row>
    <row r="263" spans="1:4">
      <c r="A263" t="s">
        <v>6132</v>
      </c>
      <c r="B263" s="1" t="s">
        <v>10941</v>
      </c>
      <c r="D263" s="4"/>
    </row>
    <row r="264" spans="1:4">
      <c r="A264" t="s">
        <v>6132</v>
      </c>
      <c r="B264" s="1" t="s">
        <v>10941</v>
      </c>
      <c r="D264" s="4"/>
    </row>
    <row r="265" spans="1:4">
      <c r="A265" t="s">
        <v>864</v>
      </c>
      <c r="B265" s="1" t="s">
        <v>10941</v>
      </c>
      <c r="D265" s="4"/>
    </row>
    <row r="266" spans="1:4">
      <c r="A266" t="s">
        <v>864</v>
      </c>
      <c r="B266" s="1" t="s">
        <v>10941</v>
      </c>
      <c r="D266" s="4"/>
    </row>
    <row r="267" spans="1:4">
      <c r="A267" t="s">
        <v>864</v>
      </c>
      <c r="B267" s="1" t="s">
        <v>10941</v>
      </c>
      <c r="D267" s="4"/>
    </row>
    <row r="268" spans="1:4">
      <c r="A268" t="s">
        <v>864</v>
      </c>
      <c r="B268" s="1" t="s">
        <v>10941</v>
      </c>
      <c r="D268" s="4"/>
    </row>
    <row r="269" spans="1:4">
      <c r="A269" t="s">
        <v>864</v>
      </c>
      <c r="B269" s="1" t="s">
        <v>10941</v>
      </c>
      <c r="D269" s="4"/>
    </row>
    <row r="270" spans="1:4">
      <c r="A270" t="s">
        <v>864</v>
      </c>
      <c r="B270" s="1" t="s">
        <v>10941</v>
      </c>
      <c r="D270" s="4"/>
    </row>
    <row r="271" spans="1:4">
      <c r="A271" t="s">
        <v>10487</v>
      </c>
      <c r="B271" s="1" t="s">
        <v>10941</v>
      </c>
      <c r="D271" s="4"/>
    </row>
    <row r="272" spans="1:4">
      <c r="A272" t="s">
        <v>9010</v>
      </c>
      <c r="B272" s="1" t="s">
        <v>10941</v>
      </c>
      <c r="D272" s="4"/>
    </row>
    <row r="273" spans="1:4">
      <c r="A273" t="s">
        <v>9010</v>
      </c>
      <c r="B273" s="1" t="s">
        <v>10941</v>
      </c>
      <c r="D273" s="4"/>
    </row>
    <row r="274" spans="1:4">
      <c r="A274" t="s">
        <v>10796</v>
      </c>
      <c r="B274" s="1" t="s">
        <v>10941</v>
      </c>
      <c r="D274" s="4"/>
    </row>
    <row r="275" spans="1:4">
      <c r="A275" t="s">
        <v>2978</v>
      </c>
      <c r="B275" s="1" t="s">
        <v>10941</v>
      </c>
      <c r="D275" s="4"/>
    </row>
    <row r="276" spans="1:4">
      <c r="A276" t="s">
        <v>2978</v>
      </c>
      <c r="B276" s="1" t="s">
        <v>10941</v>
      </c>
      <c r="D276" s="4"/>
    </row>
    <row r="277" spans="1:4">
      <c r="A277" t="s">
        <v>9283</v>
      </c>
      <c r="B277" s="1" t="s">
        <v>10941</v>
      </c>
      <c r="D277" s="4"/>
    </row>
    <row r="278" spans="1:4">
      <c r="A278" t="s">
        <v>9283</v>
      </c>
      <c r="B278" s="1" t="s">
        <v>10941</v>
      </c>
      <c r="D278" s="4"/>
    </row>
    <row r="279" spans="1:4">
      <c r="A279" t="s">
        <v>9283</v>
      </c>
      <c r="B279" s="1" t="s">
        <v>10941</v>
      </c>
      <c r="D279" s="4"/>
    </row>
    <row r="280" spans="1:4">
      <c r="A280" t="s">
        <v>9283</v>
      </c>
      <c r="B280" s="1" t="s">
        <v>10941</v>
      </c>
      <c r="D280" s="4"/>
    </row>
    <row r="281" spans="1:4">
      <c r="A281" t="s">
        <v>9283</v>
      </c>
      <c r="B281" s="1" t="s">
        <v>10941</v>
      </c>
      <c r="D281" s="4"/>
    </row>
    <row r="282" spans="1:4">
      <c r="A282" t="s">
        <v>9283</v>
      </c>
      <c r="B282" s="1" t="s">
        <v>10941</v>
      </c>
      <c r="D282" s="4"/>
    </row>
    <row r="283" spans="1:4">
      <c r="A283" t="s">
        <v>398</v>
      </c>
      <c r="B283" s="1" t="s">
        <v>10941</v>
      </c>
      <c r="D283" s="4"/>
    </row>
    <row r="284" spans="1:4">
      <c r="A284" t="s">
        <v>398</v>
      </c>
      <c r="B284" s="1" t="s">
        <v>10941</v>
      </c>
      <c r="D284" s="4"/>
    </row>
    <row r="285" spans="1:4">
      <c r="A285" t="s">
        <v>398</v>
      </c>
      <c r="B285" s="1" t="s">
        <v>10941</v>
      </c>
      <c r="D285" s="4"/>
    </row>
    <row r="286" spans="1:4">
      <c r="A286" t="s">
        <v>1602</v>
      </c>
      <c r="B286" s="1" t="s">
        <v>10941</v>
      </c>
      <c r="D286" s="4"/>
    </row>
    <row r="287" spans="1:4">
      <c r="A287" t="s">
        <v>1602</v>
      </c>
      <c r="B287" s="1" t="s">
        <v>10941</v>
      </c>
      <c r="D287" s="4"/>
    </row>
    <row r="288" spans="1:4">
      <c r="A288" t="s">
        <v>1602</v>
      </c>
      <c r="B288" s="1" t="s">
        <v>10941</v>
      </c>
      <c r="D288" s="4"/>
    </row>
    <row r="289" spans="1:4">
      <c r="A289" t="s">
        <v>1602</v>
      </c>
      <c r="B289" s="1" t="s">
        <v>10941</v>
      </c>
      <c r="D289" s="4"/>
    </row>
    <row r="290" spans="1:4">
      <c r="A290" t="s">
        <v>1602</v>
      </c>
      <c r="B290" s="1" t="s">
        <v>10941</v>
      </c>
      <c r="D290" s="4"/>
    </row>
    <row r="291" spans="1:4">
      <c r="A291" t="s">
        <v>272</v>
      </c>
      <c r="B291" s="1" t="s">
        <v>10941</v>
      </c>
      <c r="D291" s="4"/>
    </row>
    <row r="292" spans="1:4">
      <c r="A292" t="s">
        <v>272</v>
      </c>
      <c r="B292" s="1" t="s">
        <v>10941</v>
      </c>
      <c r="D292" s="4"/>
    </row>
    <row r="293" spans="1:4">
      <c r="A293" t="s">
        <v>272</v>
      </c>
      <c r="B293" s="1" t="s">
        <v>10941</v>
      </c>
      <c r="D293" s="4"/>
    </row>
    <row r="294" spans="1:4">
      <c r="A294" t="s">
        <v>272</v>
      </c>
      <c r="B294" s="1" t="s">
        <v>10941</v>
      </c>
      <c r="D294" s="4"/>
    </row>
    <row r="295" spans="1:4">
      <c r="A295" t="s">
        <v>272</v>
      </c>
      <c r="B295" s="1" t="s">
        <v>10941</v>
      </c>
      <c r="D295" s="4"/>
    </row>
    <row r="296" spans="1:4">
      <c r="A296" t="s">
        <v>272</v>
      </c>
      <c r="B296" s="1" t="s">
        <v>10941</v>
      </c>
      <c r="D296" s="4"/>
    </row>
    <row r="297" spans="1:4">
      <c r="A297" t="s">
        <v>272</v>
      </c>
      <c r="B297" s="1" t="s">
        <v>10941</v>
      </c>
      <c r="D297" s="4"/>
    </row>
    <row r="298" spans="1:4">
      <c r="A298" t="s">
        <v>6310</v>
      </c>
      <c r="B298" s="1" t="s">
        <v>10941</v>
      </c>
      <c r="D298" s="4"/>
    </row>
    <row r="299" spans="1:4">
      <c r="A299" t="s">
        <v>6310</v>
      </c>
      <c r="B299" s="1" t="s">
        <v>10941</v>
      </c>
      <c r="D299" s="4"/>
    </row>
    <row r="300" spans="1:4">
      <c r="A300" t="s">
        <v>6310</v>
      </c>
      <c r="B300" s="1" t="s">
        <v>10941</v>
      </c>
      <c r="D300" s="4"/>
    </row>
    <row r="301" spans="1:4">
      <c r="A301" t="s">
        <v>3243</v>
      </c>
      <c r="B301" s="1" t="s">
        <v>10941</v>
      </c>
      <c r="D301" s="4"/>
    </row>
    <row r="302" spans="1:4">
      <c r="A302" t="s">
        <v>10166</v>
      </c>
      <c r="B302" s="1" t="s">
        <v>10941</v>
      </c>
      <c r="D302" s="4"/>
    </row>
    <row r="303" spans="1:4">
      <c r="A303" t="s">
        <v>10230</v>
      </c>
      <c r="B303" s="1" t="s">
        <v>10941</v>
      </c>
      <c r="D303" s="4"/>
    </row>
    <row r="304" spans="1:4">
      <c r="A304" t="s">
        <v>10230</v>
      </c>
      <c r="B304" s="1" t="s">
        <v>10941</v>
      </c>
      <c r="D304" s="4"/>
    </row>
    <row r="305" spans="1:4">
      <c r="A305" t="s">
        <v>10230</v>
      </c>
      <c r="B305" s="1" t="s">
        <v>10941</v>
      </c>
      <c r="D305" s="4"/>
    </row>
    <row r="306" spans="1:4">
      <c r="A306" t="s">
        <v>10230</v>
      </c>
      <c r="B306" s="1" t="s">
        <v>10941</v>
      </c>
      <c r="D306" s="4"/>
    </row>
    <row r="307" spans="1:4">
      <c r="A307" t="s">
        <v>3421</v>
      </c>
      <c r="B307" s="1" t="s">
        <v>10941</v>
      </c>
      <c r="D307" s="4"/>
    </row>
    <row r="308" spans="1:4">
      <c r="A308" t="s">
        <v>3421</v>
      </c>
      <c r="B308" s="1" t="s">
        <v>10941</v>
      </c>
      <c r="D308" s="4"/>
    </row>
    <row r="309" spans="1:4">
      <c r="A309" t="s">
        <v>3421</v>
      </c>
      <c r="B309" s="1" t="s">
        <v>10941</v>
      </c>
      <c r="D309" s="4"/>
    </row>
    <row r="310" spans="1:4">
      <c r="A310" t="s">
        <v>3421</v>
      </c>
      <c r="B310" s="1" t="s">
        <v>10941</v>
      </c>
      <c r="D310" s="4"/>
    </row>
    <row r="311" spans="1:4">
      <c r="A311" t="s">
        <v>3421</v>
      </c>
      <c r="B311" s="1" t="s">
        <v>10941</v>
      </c>
      <c r="D311" s="4"/>
    </row>
    <row r="312" spans="1:4">
      <c r="A312" t="s">
        <v>2108</v>
      </c>
      <c r="B312" s="1" t="s">
        <v>10941</v>
      </c>
      <c r="D312" s="4"/>
    </row>
    <row r="313" spans="1:4">
      <c r="A313" t="s">
        <v>2108</v>
      </c>
      <c r="B313" s="1" t="s">
        <v>10941</v>
      </c>
      <c r="D313" s="4"/>
    </row>
    <row r="314" spans="1:4">
      <c r="A314" t="s">
        <v>7693</v>
      </c>
      <c r="B314" s="1" t="s">
        <v>10941</v>
      </c>
      <c r="D314" s="4"/>
    </row>
    <row r="315" spans="1:4">
      <c r="A315" t="s">
        <v>7693</v>
      </c>
      <c r="B315" s="1" t="s">
        <v>10941</v>
      </c>
      <c r="D315" s="4"/>
    </row>
    <row r="316" spans="1:4">
      <c r="A316" t="s">
        <v>2709</v>
      </c>
      <c r="B316" s="1" t="s">
        <v>10941</v>
      </c>
      <c r="D316" s="4"/>
    </row>
    <row r="317" spans="1:4">
      <c r="A317" t="s">
        <v>2709</v>
      </c>
      <c r="B317" s="1" t="s">
        <v>10941</v>
      </c>
      <c r="D317" s="4"/>
    </row>
    <row r="318" spans="1:4">
      <c r="A318" t="s">
        <v>2709</v>
      </c>
      <c r="B318" s="1" t="s">
        <v>10941</v>
      </c>
      <c r="D318" s="4"/>
    </row>
    <row r="319" spans="1:4">
      <c r="A319" t="s">
        <v>10194</v>
      </c>
      <c r="B319" s="1" t="s">
        <v>10941</v>
      </c>
      <c r="D319" s="4"/>
    </row>
    <row r="320" spans="1:4">
      <c r="A320" t="s">
        <v>10175</v>
      </c>
      <c r="B320" s="1" t="s">
        <v>10941</v>
      </c>
      <c r="D320" s="4"/>
    </row>
    <row r="321" spans="1:4">
      <c r="A321" t="s">
        <v>9614</v>
      </c>
      <c r="B321" s="1" t="s">
        <v>10941</v>
      </c>
      <c r="D321" s="4"/>
    </row>
    <row r="322" spans="1:4">
      <c r="A322" t="s">
        <v>7562</v>
      </c>
      <c r="B322" s="1" t="s">
        <v>10941</v>
      </c>
      <c r="D322" s="4"/>
    </row>
    <row r="323" spans="1:4">
      <c r="A323" t="s">
        <v>7744</v>
      </c>
      <c r="B323" s="1" t="s">
        <v>10941</v>
      </c>
      <c r="D323" s="4"/>
    </row>
    <row r="324" spans="1:4">
      <c r="A324" t="s">
        <v>9105</v>
      </c>
      <c r="B324" s="1" t="s">
        <v>10941</v>
      </c>
      <c r="D324" s="4"/>
    </row>
    <row r="325" spans="1:4">
      <c r="A325" t="s">
        <v>3055</v>
      </c>
      <c r="B325" s="1" t="s">
        <v>10941</v>
      </c>
      <c r="D325" s="4"/>
    </row>
    <row r="326" spans="1:4">
      <c r="A326" t="s">
        <v>3055</v>
      </c>
      <c r="B326" s="1" t="s">
        <v>10941</v>
      </c>
      <c r="D326" s="4"/>
    </row>
    <row r="327" spans="1:4">
      <c r="A327" t="s">
        <v>3055</v>
      </c>
      <c r="B327" s="1" t="s">
        <v>10941</v>
      </c>
      <c r="D327" s="4"/>
    </row>
    <row r="328" spans="1:4">
      <c r="A328" t="s">
        <v>10510</v>
      </c>
      <c r="B328" s="1" t="s">
        <v>10941</v>
      </c>
      <c r="D328" s="4"/>
    </row>
    <row r="329" spans="1:4">
      <c r="A329" t="s">
        <v>10510</v>
      </c>
      <c r="B329" s="1" t="s">
        <v>10941</v>
      </c>
      <c r="D329" s="4"/>
    </row>
    <row r="330" spans="1:4">
      <c r="A330" t="s">
        <v>10510</v>
      </c>
      <c r="B330" s="1" t="s">
        <v>10941</v>
      </c>
      <c r="D330" s="4"/>
    </row>
    <row r="331" spans="1:4">
      <c r="A331" t="s">
        <v>10510</v>
      </c>
      <c r="B331" s="1" t="s">
        <v>10941</v>
      </c>
      <c r="D331" s="4"/>
    </row>
    <row r="332" spans="1:4">
      <c r="A332" t="s">
        <v>10510</v>
      </c>
      <c r="B332" s="1" t="s">
        <v>10941</v>
      </c>
      <c r="D332" s="4"/>
    </row>
    <row r="333" spans="1:4">
      <c r="A333" t="s">
        <v>10510</v>
      </c>
      <c r="B333" s="1" t="s">
        <v>10941</v>
      </c>
      <c r="D333" s="4"/>
    </row>
    <row r="334" spans="1:4">
      <c r="A334" t="s">
        <v>9952</v>
      </c>
      <c r="B334" s="1" t="s">
        <v>10941</v>
      </c>
      <c r="D334" s="4"/>
    </row>
    <row r="335" spans="1:4">
      <c r="A335" t="s">
        <v>9952</v>
      </c>
      <c r="B335" s="1" t="s">
        <v>10941</v>
      </c>
      <c r="D335" s="4"/>
    </row>
    <row r="336" spans="1:4">
      <c r="A336" t="s">
        <v>9952</v>
      </c>
      <c r="B336" s="1" t="s">
        <v>10941</v>
      </c>
      <c r="D336" s="4"/>
    </row>
    <row r="337" spans="1:4">
      <c r="A337" t="s">
        <v>2782</v>
      </c>
      <c r="B337" s="1" t="s">
        <v>10941</v>
      </c>
      <c r="D337" s="4"/>
    </row>
    <row r="338" spans="1:4">
      <c r="A338" t="s">
        <v>2782</v>
      </c>
      <c r="B338" s="1" t="s">
        <v>10941</v>
      </c>
      <c r="D338" s="4"/>
    </row>
    <row r="339" spans="1:4">
      <c r="A339" t="s">
        <v>2782</v>
      </c>
      <c r="B339" s="1" t="s">
        <v>10941</v>
      </c>
      <c r="D339" s="4"/>
    </row>
    <row r="340" spans="1:4">
      <c r="A340" t="s">
        <v>10741</v>
      </c>
      <c r="B340" s="1" t="s">
        <v>10941</v>
      </c>
      <c r="D340" s="4"/>
    </row>
    <row r="341" spans="1:4">
      <c r="A341" t="s">
        <v>10741</v>
      </c>
      <c r="B341" s="1" t="s">
        <v>10941</v>
      </c>
      <c r="D341" s="4"/>
    </row>
    <row r="342" spans="1:4">
      <c r="A342" t="s">
        <v>6724</v>
      </c>
      <c r="B342" s="1" t="s">
        <v>10941</v>
      </c>
      <c r="D342" s="4"/>
    </row>
    <row r="343" spans="1:4">
      <c r="A343" t="s">
        <v>8556</v>
      </c>
      <c r="B343" s="1" t="s">
        <v>10941</v>
      </c>
      <c r="D343" s="4"/>
    </row>
    <row r="344" spans="1:4">
      <c r="A344" t="s">
        <v>9390</v>
      </c>
      <c r="B344" s="1" t="s">
        <v>10941</v>
      </c>
      <c r="D344" s="4"/>
    </row>
    <row r="345" spans="1:4">
      <c r="A345" t="s">
        <v>9390</v>
      </c>
      <c r="B345" s="1" t="s">
        <v>10941</v>
      </c>
      <c r="D345" s="4"/>
    </row>
    <row r="346" spans="1:4">
      <c r="A346" t="s">
        <v>8688</v>
      </c>
      <c r="B346" s="1" t="s">
        <v>10941</v>
      </c>
      <c r="D346" s="4"/>
    </row>
    <row r="347" spans="1:4">
      <c r="A347" t="s">
        <v>1340</v>
      </c>
      <c r="B347" s="1" t="s">
        <v>10941</v>
      </c>
      <c r="D347" s="4"/>
    </row>
    <row r="348" spans="1:4">
      <c r="A348" t="s">
        <v>1340</v>
      </c>
      <c r="B348" s="1" t="s">
        <v>10941</v>
      </c>
      <c r="D348" s="4"/>
    </row>
    <row r="349" spans="1:4">
      <c r="A349" t="s">
        <v>6625</v>
      </c>
      <c r="B349" s="1" t="s">
        <v>10941</v>
      </c>
      <c r="D349" s="4"/>
    </row>
    <row r="350" spans="1:4">
      <c r="A350" t="s">
        <v>6625</v>
      </c>
      <c r="B350" s="1" t="s">
        <v>10941</v>
      </c>
      <c r="D350" s="4"/>
    </row>
    <row r="351" spans="1:4">
      <c r="A351" t="s">
        <v>6625</v>
      </c>
      <c r="B351" s="1" t="s">
        <v>10941</v>
      </c>
      <c r="D351" s="4"/>
    </row>
    <row r="352" spans="1:4">
      <c r="A352" t="s">
        <v>6625</v>
      </c>
      <c r="B352" s="1" t="s">
        <v>10941</v>
      </c>
      <c r="D352" s="4"/>
    </row>
    <row r="353" spans="1:4">
      <c r="A353" t="s">
        <v>6625</v>
      </c>
      <c r="B353" s="1" t="s">
        <v>10941</v>
      </c>
      <c r="D353" s="4"/>
    </row>
    <row r="354" spans="1:4">
      <c r="A354" t="s">
        <v>5144</v>
      </c>
      <c r="B354" s="1" t="s">
        <v>10941</v>
      </c>
      <c r="D354" s="4"/>
    </row>
    <row r="355" spans="1:4">
      <c r="A355" t="s">
        <v>1851</v>
      </c>
      <c r="B355" s="1" t="s">
        <v>10941</v>
      </c>
      <c r="D355" s="4"/>
    </row>
    <row r="356" spans="1:4">
      <c r="A356" t="s">
        <v>9499</v>
      </c>
      <c r="B356" s="1" t="s">
        <v>10941</v>
      </c>
      <c r="D356" s="4"/>
    </row>
    <row r="357" spans="1:4">
      <c r="A357" t="s">
        <v>6186</v>
      </c>
      <c r="B357" s="1" t="s">
        <v>10941</v>
      </c>
      <c r="D357" s="4"/>
    </row>
    <row r="358" spans="1:4">
      <c r="A358" t="s">
        <v>6186</v>
      </c>
      <c r="B358" s="1" t="s">
        <v>10941</v>
      </c>
      <c r="D358" s="4"/>
    </row>
    <row r="359" spans="1:4">
      <c r="A359" t="s">
        <v>6186</v>
      </c>
      <c r="B359" s="1" t="s">
        <v>10941</v>
      </c>
      <c r="D359" s="4"/>
    </row>
    <row r="360" spans="1:4">
      <c r="A360" t="s">
        <v>8487</v>
      </c>
      <c r="B360" s="1" t="s">
        <v>10941</v>
      </c>
      <c r="D360" s="4"/>
    </row>
    <row r="361" spans="1:4">
      <c r="A361" t="s">
        <v>8487</v>
      </c>
      <c r="B361" s="1" t="s">
        <v>10941</v>
      </c>
      <c r="D361" s="4"/>
    </row>
    <row r="362" spans="1:4">
      <c r="A362" t="s">
        <v>8414</v>
      </c>
      <c r="B362" s="1" t="s">
        <v>10941</v>
      </c>
      <c r="D362" s="4"/>
    </row>
    <row r="363" spans="1:4">
      <c r="A363" t="s">
        <v>8414</v>
      </c>
      <c r="B363" s="1" t="s">
        <v>10941</v>
      </c>
      <c r="D363" s="4"/>
    </row>
    <row r="364" spans="1:4">
      <c r="A364" t="s">
        <v>8414</v>
      </c>
      <c r="B364" s="1" t="s">
        <v>10941</v>
      </c>
      <c r="D364" s="4"/>
    </row>
    <row r="365" spans="1:4">
      <c r="A365" t="s">
        <v>8414</v>
      </c>
      <c r="B365" s="1" t="s">
        <v>10941</v>
      </c>
      <c r="D365" s="4"/>
    </row>
    <row r="366" spans="1:4">
      <c r="A366" t="s">
        <v>8414</v>
      </c>
      <c r="B366" s="1" t="s">
        <v>10941</v>
      </c>
      <c r="D366" s="4"/>
    </row>
    <row r="367" spans="1:4">
      <c r="A367" t="s">
        <v>8414</v>
      </c>
      <c r="B367" s="1" t="s">
        <v>10941</v>
      </c>
      <c r="D367" s="4"/>
    </row>
    <row r="368" spans="1:4">
      <c r="A368" t="s">
        <v>8414</v>
      </c>
      <c r="B368" s="1" t="s">
        <v>10941</v>
      </c>
      <c r="D368" s="4"/>
    </row>
    <row r="369" spans="1:4">
      <c r="A369" t="s">
        <v>8205</v>
      </c>
      <c r="B369" s="1" t="s">
        <v>10941</v>
      </c>
      <c r="D369" s="4"/>
    </row>
    <row r="370" spans="1:4">
      <c r="A370" t="s">
        <v>563</v>
      </c>
      <c r="B370" s="1" t="s">
        <v>10941</v>
      </c>
      <c r="D370" s="4"/>
    </row>
    <row r="371" spans="1:4">
      <c r="A371" t="s">
        <v>563</v>
      </c>
      <c r="B371" s="1" t="s">
        <v>10941</v>
      </c>
      <c r="D371" s="4"/>
    </row>
    <row r="372" spans="1:4">
      <c r="A372" t="s">
        <v>563</v>
      </c>
      <c r="B372" s="1" t="s">
        <v>10941</v>
      </c>
      <c r="D372" s="4"/>
    </row>
    <row r="373" spans="1:4">
      <c r="A373" t="s">
        <v>563</v>
      </c>
      <c r="B373" s="1" t="s">
        <v>10941</v>
      </c>
      <c r="D373" s="4"/>
    </row>
    <row r="374" spans="1:4">
      <c r="A374" t="s">
        <v>563</v>
      </c>
      <c r="B374" s="1" t="s">
        <v>10941</v>
      </c>
      <c r="D374" s="4"/>
    </row>
    <row r="375" spans="1:4">
      <c r="A375" t="s">
        <v>563</v>
      </c>
      <c r="B375" s="1" t="s">
        <v>10941</v>
      </c>
      <c r="D375" s="4"/>
    </row>
    <row r="376" spans="1:4">
      <c r="A376" t="s">
        <v>563</v>
      </c>
      <c r="B376" s="1" t="s">
        <v>10941</v>
      </c>
      <c r="D376" s="4"/>
    </row>
    <row r="377" spans="1:4">
      <c r="A377" t="s">
        <v>3637</v>
      </c>
      <c r="B377" s="1" t="s">
        <v>10941</v>
      </c>
      <c r="D377" s="4"/>
    </row>
    <row r="378" spans="1:4">
      <c r="A378" t="s">
        <v>3637</v>
      </c>
      <c r="B378" s="1" t="s">
        <v>10941</v>
      </c>
      <c r="D378" s="4"/>
    </row>
    <row r="379" spans="1:4">
      <c r="A379" t="s">
        <v>3637</v>
      </c>
      <c r="B379" s="1" t="s">
        <v>10941</v>
      </c>
      <c r="D379" s="4"/>
    </row>
    <row r="380" spans="1:4">
      <c r="A380" t="s">
        <v>6559</v>
      </c>
      <c r="B380" s="1" t="s">
        <v>10941</v>
      </c>
      <c r="D380" s="4"/>
    </row>
    <row r="381" spans="1:4">
      <c r="A381" t="s">
        <v>6559</v>
      </c>
      <c r="B381" s="1" t="s">
        <v>10941</v>
      </c>
      <c r="D381" s="4"/>
    </row>
    <row r="382" spans="1:4">
      <c r="A382" t="s">
        <v>6559</v>
      </c>
      <c r="B382" s="1" t="s">
        <v>10941</v>
      </c>
      <c r="D382" s="4"/>
    </row>
    <row r="383" spans="1:4">
      <c r="A383" t="s">
        <v>6559</v>
      </c>
      <c r="B383" s="1" t="s">
        <v>10941</v>
      </c>
      <c r="D383" s="4"/>
    </row>
    <row r="384" spans="1:4">
      <c r="A384" t="s">
        <v>6559</v>
      </c>
      <c r="B384" s="1" t="s">
        <v>10941</v>
      </c>
      <c r="D384" s="4"/>
    </row>
    <row r="385" spans="1:4">
      <c r="A385" t="s">
        <v>6559</v>
      </c>
      <c r="B385" s="1" t="s">
        <v>10941</v>
      </c>
      <c r="D385" s="4"/>
    </row>
    <row r="386" spans="1:4">
      <c r="A386" t="s">
        <v>1530</v>
      </c>
      <c r="B386" s="1" t="s">
        <v>10941</v>
      </c>
      <c r="D386" s="4"/>
    </row>
    <row r="387" spans="1:4">
      <c r="A387" t="s">
        <v>1530</v>
      </c>
      <c r="B387" s="1" t="s">
        <v>10941</v>
      </c>
      <c r="D387" s="4"/>
    </row>
    <row r="388" spans="1:4">
      <c r="A388" t="s">
        <v>1462</v>
      </c>
      <c r="B388" s="1" t="s">
        <v>10941</v>
      </c>
      <c r="D388" s="4"/>
    </row>
    <row r="389" spans="1:4">
      <c r="A389" t="s">
        <v>10414</v>
      </c>
      <c r="B389" s="1" t="s">
        <v>10941</v>
      </c>
      <c r="D389" s="4"/>
    </row>
    <row r="390" spans="1:4">
      <c r="A390" t="s">
        <v>8026</v>
      </c>
      <c r="B390" s="1" t="s">
        <v>10941</v>
      </c>
      <c r="D390" s="4"/>
    </row>
    <row r="391" spans="1:4">
      <c r="A391" t="s">
        <v>7892</v>
      </c>
      <c r="B391" s="1" t="s">
        <v>10941</v>
      </c>
      <c r="D391" s="4"/>
    </row>
    <row r="392" spans="1:4">
      <c r="A392" t="s">
        <v>7892</v>
      </c>
      <c r="B392" s="1" t="s">
        <v>10941</v>
      </c>
      <c r="D392" s="4"/>
    </row>
    <row r="393" spans="1:4">
      <c r="A393" t="s">
        <v>7892</v>
      </c>
      <c r="B393" s="1" t="s">
        <v>10941</v>
      </c>
      <c r="D393" s="4"/>
    </row>
    <row r="394" spans="1:4">
      <c r="A394" t="s">
        <v>3164</v>
      </c>
      <c r="B394" s="1" t="s">
        <v>10941</v>
      </c>
      <c r="D394" s="4"/>
    </row>
    <row r="395" spans="1:4">
      <c r="A395" t="s">
        <v>10349</v>
      </c>
      <c r="B395" s="1" t="s">
        <v>10941</v>
      </c>
      <c r="D395" s="4"/>
    </row>
    <row r="396" spans="1:4">
      <c r="A396" t="s">
        <v>10349</v>
      </c>
      <c r="B396" s="1" t="s">
        <v>10941</v>
      </c>
      <c r="D396" s="4"/>
    </row>
    <row r="397" spans="1:4">
      <c r="A397" t="s">
        <v>10349</v>
      </c>
      <c r="B397" s="1" t="s">
        <v>10941</v>
      </c>
      <c r="D397" s="4"/>
    </row>
    <row r="398" spans="1:4">
      <c r="A398" t="s">
        <v>10336</v>
      </c>
      <c r="B398" s="1" t="s">
        <v>10941</v>
      </c>
      <c r="D398" s="4"/>
    </row>
    <row r="399" spans="1:4">
      <c r="A399" t="s">
        <v>10336</v>
      </c>
      <c r="B399" s="1" t="s">
        <v>10941</v>
      </c>
      <c r="D399" s="4"/>
    </row>
    <row r="400" spans="1:4">
      <c r="A400" t="s">
        <v>3821</v>
      </c>
      <c r="B400" s="1" t="s">
        <v>10941</v>
      </c>
      <c r="D400" s="4"/>
    </row>
    <row r="401" spans="1:4">
      <c r="A401" t="s">
        <v>3821</v>
      </c>
      <c r="B401" s="1" t="s">
        <v>10941</v>
      </c>
      <c r="D401" s="4"/>
    </row>
    <row r="402" spans="1:4">
      <c r="A402" t="s">
        <v>4119</v>
      </c>
      <c r="B402" s="1" t="s">
        <v>10941</v>
      </c>
      <c r="D402" s="4"/>
    </row>
    <row r="403" spans="1:4">
      <c r="A403" t="s">
        <v>10800</v>
      </c>
      <c r="B403" s="1" t="s">
        <v>10941</v>
      </c>
      <c r="D403" s="4"/>
    </row>
    <row r="404" spans="1:4">
      <c r="A404" t="s">
        <v>10800</v>
      </c>
      <c r="B404" s="1" t="s">
        <v>10941</v>
      </c>
      <c r="D404" s="4"/>
    </row>
    <row r="405" spans="1:4">
      <c r="A405" t="s">
        <v>10800</v>
      </c>
      <c r="B405" s="1" t="s">
        <v>10941</v>
      </c>
      <c r="D405" s="4"/>
    </row>
    <row r="406" spans="1:4">
      <c r="A406" t="s">
        <v>10800</v>
      </c>
      <c r="B406" s="1" t="s">
        <v>10941</v>
      </c>
      <c r="D406" s="4"/>
    </row>
    <row r="407" spans="1:4">
      <c r="A407" t="s">
        <v>1178</v>
      </c>
      <c r="B407" s="1" t="s">
        <v>10941</v>
      </c>
      <c r="D407" s="4"/>
    </row>
    <row r="408" spans="1:4">
      <c r="A408" t="s">
        <v>1178</v>
      </c>
      <c r="B408" s="1" t="s">
        <v>10941</v>
      </c>
      <c r="D408" s="4"/>
    </row>
    <row r="409" spans="1:4">
      <c r="A409" t="s">
        <v>10307</v>
      </c>
      <c r="B409" s="1" t="s">
        <v>10941</v>
      </c>
      <c r="D409" s="4"/>
    </row>
    <row r="410" spans="1:4">
      <c r="A410" t="s">
        <v>9269</v>
      </c>
      <c r="B410" s="1" t="s">
        <v>10941</v>
      </c>
      <c r="D410" s="4"/>
    </row>
    <row r="411" spans="1:4">
      <c r="A411" t="s">
        <v>9269</v>
      </c>
      <c r="B411" s="1" t="s">
        <v>10941</v>
      </c>
      <c r="D411" s="4"/>
    </row>
    <row r="412" spans="1:4">
      <c r="A412" t="s">
        <v>9269</v>
      </c>
      <c r="B412" s="1" t="s">
        <v>10941</v>
      </c>
      <c r="D412" s="4"/>
    </row>
    <row r="413" spans="1:4">
      <c r="A413" t="s">
        <v>9269</v>
      </c>
      <c r="B413" s="1" t="s">
        <v>10941</v>
      </c>
      <c r="D413" s="4"/>
    </row>
    <row r="414" spans="1:4">
      <c r="A414" t="s">
        <v>9269</v>
      </c>
      <c r="B414" s="1" t="s">
        <v>10941</v>
      </c>
      <c r="D414" s="4"/>
    </row>
    <row r="415" spans="1:4">
      <c r="A415" t="s">
        <v>9269</v>
      </c>
      <c r="B415" s="1" t="s">
        <v>10941</v>
      </c>
      <c r="D415" s="4"/>
    </row>
    <row r="416" spans="1:4">
      <c r="A416" t="s">
        <v>9269</v>
      </c>
      <c r="B416" s="1" t="s">
        <v>10941</v>
      </c>
      <c r="D416" s="4"/>
    </row>
    <row r="417" spans="1:4">
      <c r="A417" t="s">
        <v>9269</v>
      </c>
      <c r="B417" s="1" t="s">
        <v>10941</v>
      </c>
      <c r="D417" s="4"/>
    </row>
    <row r="418" spans="1:4">
      <c r="A418" t="s">
        <v>9269</v>
      </c>
      <c r="B418" s="1" t="s">
        <v>10941</v>
      </c>
      <c r="D418" s="4"/>
    </row>
    <row r="419" spans="1:4">
      <c r="A419" t="s">
        <v>9269</v>
      </c>
      <c r="B419" s="1" t="s">
        <v>10941</v>
      </c>
      <c r="D419" s="4"/>
    </row>
    <row r="420" spans="1:4">
      <c r="A420" t="s">
        <v>9269</v>
      </c>
      <c r="B420" s="1" t="s">
        <v>10941</v>
      </c>
      <c r="D420" s="4"/>
    </row>
    <row r="421" spans="1:4">
      <c r="A421" t="s">
        <v>9012</v>
      </c>
      <c r="B421" s="1" t="s">
        <v>10941</v>
      </c>
      <c r="D421" s="4"/>
    </row>
    <row r="422" spans="1:4">
      <c r="A422" t="s">
        <v>7037</v>
      </c>
      <c r="B422" s="1" t="s">
        <v>10941</v>
      </c>
      <c r="D422" s="4"/>
    </row>
    <row r="423" spans="1:4">
      <c r="A423" t="s">
        <v>8996</v>
      </c>
      <c r="B423" s="1" t="s">
        <v>10941</v>
      </c>
      <c r="D423" s="4"/>
    </row>
    <row r="424" spans="1:4">
      <c r="A424" t="s">
        <v>8680</v>
      </c>
      <c r="B424" s="1" t="s">
        <v>10941</v>
      </c>
      <c r="D424" s="4"/>
    </row>
    <row r="425" spans="1:4">
      <c r="A425" t="s">
        <v>8680</v>
      </c>
      <c r="B425" s="1" t="s">
        <v>10941</v>
      </c>
      <c r="D425" s="4"/>
    </row>
    <row r="426" spans="1:4">
      <c r="A426" t="s">
        <v>8680</v>
      </c>
      <c r="B426" s="1" t="s">
        <v>10941</v>
      </c>
      <c r="D426" s="4"/>
    </row>
    <row r="427" spans="1:4">
      <c r="A427" t="s">
        <v>8680</v>
      </c>
      <c r="B427" s="1" t="s">
        <v>10941</v>
      </c>
      <c r="D427" s="4"/>
    </row>
    <row r="428" spans="1:4">
      <c r="A428" t="s">
        <v>8680</v>
      </c>
      <c r="B428" s="1" t="s">
        <v>10941</v>
      </c>
      <c r="D428" s="4"/>
    </row>
    <row r="429" spans="1:4">
      <c r="A429" t="s">
        <v>8680</v>
      </c>
      <c r="B429" s="1" t="s">
        <v>10941</v>
      </c>
      <c r="D429" s="4"/>
    </row>
    <row r="430" spans="1:4">
      <c r="A430" t="s">
        <v>8680</v>
      </c>
      <c r="B430" s="1" t="s">
        <v>10941</v>
      </c>
      <c r="D430" s="4"/>
    </row>
    <row r="431" spans="1:4">
      <c r="A431" t="s">
        <v>8680</v>
      </c>
      <c r="B431" s="1" t="s">
        <v>10941</v>
      </c>
      <c r="D431" s="4"/>
    </row>
    <row r="432" spans="1:4">
      <c r="A432" t="s">
        <v>8680</v>
      </c>
      <c r="B432" s="1" t="s">
        <v>10941</v>
      </c>
      <c r="D432" s="4"/>
    </row>
    <row r="433" spans="1:4">
      <c r="A433" t="s">
        <v>8680</v>
      </c>
      <c r="B433" s="1" t="s">
        <v>10941</v>
      </c>
      <c r="D433" s="4"/>
    </row>
    <row r="434" spans="1:4">
      <c r="A434" t="s">
        <v>8680</v>
      </c>
      <c r="B434" s="1" t="s">
        <v>10941</v>
      </c>
      <c r="D434" s="4"/>
    </row>
    <row r="435" spans="1:4">
      <c r="A435" t="s">
        <v>8680</v>
      </c>
      <c r="B435" s="1" t="s">
        <v>10941</v>
      </c>
      <c r="D435" s="4"/>
    </row>
    <row r="436" spans="1:4">
      <c r="A436" t="s">
        <v>8680</v>
      </c>
      <c r="B436" s="1" t="s">
        <v>10941</v>
      </c>
      <c r="D436" s="4"/>
    </row>
    <row r="437" spans="1:4">
      <c r="A437" t="s">
        <v>8680</v>
      </c>
      <c r="B437" s="1" t="s">
        <v>10941</v>
      </c>
      <c r="D437" s="4"/>
    </row>
    <row r="438" spans="1:4">
      <c r="A438" t="s">
        <v>10123</v>
      </c>
      <c r="B438" s="1" t="s">
        <v>10941</v>
      </c>
      <c r="D438" s="4"/>
    </row>
    <row r="439" spans="1:4">
      <c r="A439" t="s">
        <v>8271</v>
      </c>
      <c r="B439" s="1" t="s">
        <v>10941</v>
      </c>
      <c r="D439" s="4"/>
    </row>
    <row r="440" spans="1:4">
      <c r="A440" t="s">
        <v>10135</v>
      </c>
      <c r="B440" s="1" t="s">
        <v>10941</v>
      </c>
      <c r="D440" s="4"/>
    </row>
    <row r="441" spans="1:4">
      <c r="A441" t="s">
        <v>10135</v>
      </c>
      <c r="B441" s="1" t="s">
        <v>10941</v>
      </c>
      <c r="D441" s="4"/>
    </row>
    <row r="442" spans="1:4">
      <c r="A442" t="s">
        <v>10291</v>
      </c>
      <c r="B442" s="1" t="s">
        <v>10941</v>
      </c>
      <c r="D442" s="4"/>
    </row>
    <row r="443" spans="1:4">
      <c r="A443" t="s">
        <v>10291</v>
      </c>
      <c r="B443" s="1" t="s">
        <v>10941</v>
      </c>
      <c r="D443" s="4"/>
    </row>
    <row r="444" spans="1:4">
      <c r="A444" t="s">
        <v>10291</v>
      </c>
      <c r="B444" s="1" t="s">
        <v>10941</v>
      </c>
      <c r="D444" s="4"/>
    </row>
    <row r="445" spans="1:4">
      <c r="A445" t="s">
        <v>2807</v>
      </c>
      <c r="B445" s="1" t="s">
        <v>10941</v>
      </c>
      <c r="D445" s="4"/>
    </row>
    <row r="446" spans="1:4">
      <c r="A446" t="s">
        <v>2807</v>
      </c>
      <c r="B446" s="1" t="s">
        <v>10941</v>
      </c>
      <c r="D446" s="4"/>
    </row>
    <row r="447" spans="1:4">
      <c r="A447" t="s">
        <v>5227</v>
      </c>
      <c r="B447" s="1" t="s">
        <v>10941</v>
      </c>
      <c r="D447" s="4"/>
    </row>
    <row r="448" spans="1:4">
      <c r="A448" t="s">
        <v>5227</v>
      </c>
      <c r="B448" s="1" t="s">
        <v>10941</v>
      </c>
      <c r="D448" s="4"/>
    </row>
    <row r="449" spans="1:4">
      <c r="A449" t="s">
        <v>5227</v>
      </c>
      <c r="B449" s="1" t="s">
        <v>10941</v>
      </c>
      <c r="D449" s="4"/>
    </row>
    <row r="450" spans="1:4">
      <c r="A450" t="s">
        <v>5227</v>
      </c>
      <c r="B450" s="1" t="s">
        <v>10941</v>
      </c>
      <c r="D450" s="4"/>
    </row>
    <row r="451" spans="1:4">
      <c r="A451" t="s">
        <v>5227</v>
      </c>
      <c r="B451" s="1" t="s">
        <v>10941</v>
      </c>
      <c r="D451" s="4"/>
    </row>
    <row r="452" spans="1:4">
      <c r="A452" t="s">
        <v>10374</v>
      </c>
      <c r="B452" s="1" t="s">
        <v>10941</v>
      </c>
      <c r="D452" s="4"/>
    </row>
    <row r="453" spans="1:4">
      <c r="A453" t="s">
        <v>10374</v>
      </c>
      <c r="B453" s="1" t="s">
        <v>10941</v>
      </c>
      <c r="D453" s="4"/>
    </row>
    <row r="454" spans="1:4">
      <c r="A454" t="s">
        <v>10374</v>
      </c>
      <c r="B454" s="1" t="s">
        <v>10941</v>
      </c>
      <c r="D454" s="4"/>
    </row>
    <row r="455" spans="1:4">
      <c r="A455" t="s">
        <v>10374</v>
      </c>
      <c r="B455" s="1" t="s">
        <v>10941</v>
      </c>
      <c r="D455" s="4"/>
    </row>
    <row r="456" spans="1:4">
      <c r="A456" t="s">
        <v>4042</v>
      </c>
      <c r="B456" s="1" t="s">
        <v>10941</v>
      </c>
      <c r="D456" s="4"/>
    </row>
    <row r="457" spans="1:4">
      <c r="A457" t="s">
        <v>10728</v>
      </c>
      <c r="B457" s="1" t="s">
        <v>10941</v>
      </c>
      <c r="D457" s="4"/>
    </row>
    <row r="458" spans="1:4">
      <c r="A458" t="s">
        <v>10728</v>
      </c>
      <c r="B458" s="1" t="s">
        <v>10941</v>
      </c>
      <c r="D458" s="4"/>
    </row>
    <row r="459" spans="1:4">
      <c r="A459" t="s">
        <v>10570</v>
      </c>
      <c r="B459" s="1" t="s">
        <v>10941</v>
      </c>
      <c r="D459" s="4"/>
    </row>
    <row r="460" spans="1:4">
      <c r="A460" t="s">
        <v>10570</v>
      </c>
      <c r="B460" s="1" t="s">
        <v>10941</v>
      </c>
      <c r="D460" s="4"/>
    </row>
    <row r="461" spans="1:4">
      <c r="A461" t="s">
        <v>10570</v>
      </c>
      <c r="B461" s="1" t="s">
        <v>10941</v>
      </c>
      <c r="D461" s="4"/>
    </row>
    <row r="462" spans="1:4">
      <c r="A462" t="s">
        <v>10570</v>
      </c>
      <c r="B462" s="1" t="s">
        <v>10941</v>
      </c>
      <c r="D462" s="4"/>
    </row>
    <row r="463" spans="1:4">
      <c r="A463" t="s">
        <v>10570</v>
      </c>
      <c r="B463" s="1" t="s">
        <v>10941</v>
      </c>
      <c r="D463" s="4"/>
    </row>
    <row r="464" spans="1:4">
      <c r="A464" t="s">
        <v>7474</v>
      </c>
      <c r="B464" s="1" t="s">
        <v>10941</v>
      </c>
      <c r="D464" s="4"/>
    </row>
    <row r="465" spans="1:4">
      <c r="A465" t="s">
        <v>7474</v>
      </c>
      <c r="B465" s="1" t="s">
        <v>10941</v>
      </c>
      <c r="D465" s="4"/>
    </row>
    <row r="466" spans="1:4">
      <c r="A466" t="s">
        <v>7474</v>
      </c>
      <c r="B466" s="1" t="s">
        <v>10941</v>
      </c>
      <c r="D466" s="4"/>
    </row>
    <row r="467" spans="1:4">
      <c r="A467" t="s">
        <v>7474</v>
      </c>
      <c r="B467" s="1" t="s">
        <v>10941</v>
      </c>
      <c r="D467" s="4"/>
    </row>
    <row r="468" spans="1:4">
      <c r="A468" t="s">
        <v>7255</v>
      </c>
      <c r="B468" s="1" t="s">
        <v>10941</v>
      </c>
      <c r="D468" s="4"/>
    </row>
    <row r="469" spans="1:4">
      <c r="A469" t="s">
        <v>7255</v>
      </c>
      <c r="B469" s="1" t="s">
        <v>10941</v>
      </c>
      <c r="D469" s="4"/>
    </row>
    <row r="470" spans="1:4">
      <c r="A470" t="s">
        <v>7255</v>
      </c>
      <c r="B470" s="1" t="s">
        <v>10941</v>
      </c>
      <c r="D470" s="4"/>
    </row>
    <row r="471" spans="1:4">
      <c r="A471" t="s">
        <v>7546</v>
      </c>
      <c r="B471" s="1" t="s">
        <v>10941</v>
      </c>
      <c r="D471" s="4"/>
    </row>
    <row r="472" spans="1:4">
      <c r="A472" t="s">
        <v>7546</v>
      </c>
      <c r="B472" s="1" t="s">
        <v>10941</v>
      </c>
      <c r="D472" s="4"/>
    </row>
    <row r="473" spans="1:4">
      <c r="A473" t="s">
        <v>6031</v>
      </c>
      <c r="B473" s="1" t="s">
        <v>10941</v>
      </c>
      <c r="D473" s="4"/>
    </row>
    <row r="474" spans="1:4">
      <c r="A474" t="s">
        <v>6877</v>
      </c>
      <c r="B474" s="1" t="s">
        <v>10941</v>
      </c>
      <c r="D474" s="4"/>
    </row>
    <row r="475" spans="1:4">
      <c r="A475" t="s">
        <v>6877</v>
      </c>
      <c r="B475" s="1" t="s">
        <v>10941</v>
      </c>
      <c r="D475" s="4"/>
    </row>
    <row r="476" spans="1:4">
      <c r="A476" t="s">
        <v>3604</v>
      </c>
      <c r="B476" s="1" t="s">
        <v>10941</v>
      </c>
      <c r="D476" s="4"/>
    </row>
    <row r="477" spans="1:4">
      <c r="A477" t="s">
        <v>3604</v>
      </c>
      <c r="B477" s="1" t="s">
        <v>10941</v>
      </c>
      <c r="D477" s="4"/>
    </row>
    <row r="478" spans="1:4">
      <c r="A478" t="s">
        <v>3844</v>
      </c>
      <c r="B478" s="1" t="s">
        <v>10941</v>
      </c>
      <c r="D478" s="4"/>
    </row>
    <row r="479" spans="1:4">
      <c r="A479" t="s">
        <v>3844</v>
      </c>
      <c r="B479" s="1" t="s">
        <v>10941</v>
      </c>
      <c r="D479" s="4"/>
    </row>
    <row r="480" spans="1:4">
      <c r="A480" t="s">
        <v>3403</v>
      </c>
      <c r="B480" s="1" t="s">
        <v>10941</v>
      </c>
      <c r="D480" s="4"/>
    </row>
    <row r="481" spans="1:4">
      <c r="A481" t="s">
        <v>3403</v>
      </c>
      <c r="B481" s="1" t="s">
        <v>10941</v>
      </c>
      <c r="D481" s="4"/>
    </row>
    <row r="482" spans="1:4">
      <c r="A482" t="s">
        <v>3403</v>
      </c>
      <c r="B482" s="1" t="s">
        <v>10941</v>
      </c>
      <c r="D482" s="4"/>
    </row>
    <row r="483" spans="1:4">
      <c r="A483" t="s">
        <v>3403</v>
      </c>
      <c r="B483" s="1" t="s">
        <v>10941</v>
      </c>
      <c r="D483" s="4"/>
    </row>
    <row r="484" spans="1:4">
      <c r="A484" t="s">
        <v>3403</v>
      </c>
      <c r="B484" s="1" t="s">
        <v>10941</v>
      </c>
      <c r="D484" s="4"/>
    </row>
    <row r="485" spans="1:4">
      <c r="A485" t="s">
        <v>10149</v>
      </c>
      <c r="B485" s="1" t="s">
        <v>10941</v>
      </c>
      <c r="D485" s="4"/>
    </row>
    <row r="486" spans="1:4">
      <c r="A486" t="s">
        <v>7897</v>
      </c>
      <c r="B486" s="1" t="s">
        <v>10941</v>
      </c>
      <c r="D486" s="4"/>
    </row>
    <row r="487" spans="1:4">
      <c r="A487" t="s">
        <v>9303</v>
      </c>
      <c r="B487" s="1" t="s">
        <v>10941</v>
      </c>
      <c r="D487" s="4"/>
    </row>
    <row r="488" spans="1:4">
      <c r="A488" t="s">
        <v>6745</v>
      </c>
      <c r="B488" s="1" t="s">
        <v>10941</v>
      </c>
      <c r="D488" s="4"/>
    </row>
    <row r="489" spans="1:4">
      <c r="A489" t="s">
        <v>6745</v>
      </c>
      <c r="B489" s="1" t="s">
        <v>10941</v>
      </c>
      <c r="D489" s="4"/>
    </row>
    <row r="490" spans="1:4">
      <c r="A490" t="s">
        <v>10197</v>
      </c>
      <c r="B490" s="1" t="s">
        <v>10941</v>
      </c>
      <c r="D490" s="4"/>
    </row>
    <row r="491" spans="1:4">
      <c r="A491" t="s">
        <v>10197</v>
      </c>
      <c r="B491" s="1" t="s">
        <v>10941</v>
      </c>
      <c r="D491" s="4"/>
    </row>
    <row r="492" spans="1:4">
      <c r="A492" t="s">
        <v>10197</v>
      </c>
      <c r="B492" s="1" t="s">
        <v>10941</v>
      </c>
      <c r="D492" s="4"/>
    </row>
    <row r="493" spans="1:4">
      <c r="A493" t="s">
        <v>10197</v>
      </c>
      <c r="B493" s="1" t="s">
        <v>10941</v>
      </c>
      <c r="D493" s="4"/>
    </row>
    <row r="494" spans="1:4">
      <c r="A494" t="s">
        <v>10197</v>
      </c>
      <c r="B494" s="1" t="s">
        <v>10941</v>
      </c>
      <c r="D494" s="4"/>
    </row>
    <row r="495" spans="1:4">
      <c r="A495" t="s">
        <v>10197</v>
      </c>
      <c r="B495" s="1" t="s">
        <v>10941</v>
      </c>
      <c r="D495" s="4"/>
    </row>
    <row r="496" spans="1:4">
      <c r="A496" t="s">
        <v>10197</v>
      </c>
      <c r="B496" s="1" t="s">
        <v>10941</v>
      </c>
      <c r="D496" s="4"/>
    </row>
    <row r="497" spans="1:4">
      <c r="A497" t="s">
        <v>10937</v>
      </c>
      <c r="B497" s="1" t="s">
        <v>10941</v>
      </c>
      <c r="D497" s="4"/>
    </row>
    <row r="498" spans="1:4">
      <c r="A498" t="s">
        <v>10937</v>
      </c>
      <c r="B498" s="1" t="s">
        <v>10941</v>
      </c>
      <c r="D498" s="4"/>
    </row>
    <row r="499" spans="1:4">
      <c r="A499" t="s">
        <v>10937</v>
      </c>
      <c r="B499" s="1" t="s">
        <v>10941</v>
      </c>
      <c r="D499" s="4"/>
    </row>
    <row r="500" spans="1:4">
      <c r="A500" t="s">
        <v>10560</v>
      </c>
      <c r="B500" s="1" t="s">
        <v>10941</v>
      </c>
      <c r="D500" s="4"/>
    </row>
    <row r="501" spans="1:4">
      <c r="A501" t="s">
        <v>10560</v>
      </c>
      <c r="B501" s="1" t="s">
        <v>10941</v>
      </c>
      <c r="D501" s="4"/>
    </row>
    <row r="502" spans="1:4">
      <c r="A502" t="s">
        <v>10560</v>
      </c>
      <c r="B502" s="1" t="s">
        <v>10941</v>
      </c>
      <c r="D502" s="4"/>
    </row>
    <row r="503" spans="1:4">
      <c r="A503" t="s">
        <v>10443</v>
      </c>
      <c r="B503" s="1" t="s">
        <v>10941</v>
      </c>
      <c r="D503" s="4"/>
    </row>
    <row r="504" spans="1:4">
      <c r="A504" t="s">
        <v>4969</v>
      </c>
      <c r="B504" s="1" t="s">
        <v>10941</v>
      </c>
      <c r="D504" s="4"/>
    </row>
    <row r="505" spans="1:4">
      <c r="A505" t="s">
        <v>4969</v>
      </c>
      <c r="B505" s="1" t="s">
        <v>10941</v>
      </c>
      <c r="D505" s="4"/>
    </row>
    <row r="506" spans="1:4">
      <c r="A506" t="s">
        <v>8976</v>
      </c>
      <c r="B506" s="1" t="s">
        <v>10941</v>
      </c>
      <c r="D506" s="4"/>
    </row>
    <row r="507" spans="1:4">
      <c r="A507" t="s">
        <v>8976</v>
      </c>
      <c r="B507" s="1" t="s">
        <v>10941</v>
      </c>
      <c r="D507" s="4"/>
    </row>
    <row r="508" spans="1:4">
      <c r="A508" t="s">
        <v>4404</v>
      </c>
      <c r="B508" s="1" t="s">
        <v>10941</v>
      </c>
      <c r="D508" s="4"/>
    </row>
    <row r="509" spans="1:4">
      <c r="A509" t="s">
        <v>4404</v>
      </c>
      <c r="B509" s="1" t="s">
        <v>10941</v>
      </c>
      <c r="D509" s="4"/>
    </row>
    <row r="510" spans="1:4">
      <c r="A510" t="s">
        <v>4404</v>
      </c>
      <c r="B510" s="1" t="s">
        <v>10941</v>
      </c>
      <c r="D510" s="4"/>
    </row>
    <row r="511" spans="1:4">
      <c r="A511" t="s">
        <v>4404</v>
      </c>
      <c r="B511" s="1" t="s">
        <v>10941</v>
      </c>
      <c r="D511" s="4"/>
    </row>
    <row r="512" spans="1:4">
      <c r="A512" t="s">
        <v>4404</v>
      </c>
      <c r="B512" s="1" t="s">
        <v>10941</v>
      </c>
      <c r="D512" s="4"/>
    </row>
    <row r="513" spans="1:4">
      <c r="A513" t="s">
        <v>4404</v>
      </c>
      <c r="B513" s="1" t="s">
        <v>10941</v>
      </c>
      <c r="D513" s="4"/>
    </row>
    <row r="514" spans="1:4">
      <c r="A514" t="s">
        <v>5006</v>
      </c>
      <c r="B514" s="1" t="s">
        <v>10941</v>
      </c>
      <c r="D514" s="4"/>
    </row>
    <row r="515" spans="1:4">
      <c r="A515" t="s">
        <v>5006</v>
      </c>
      <c r="B515" s="1" t="s">
        <v>10941</v>
      </c>
      <c r="D515" s="4"/>
    </row>
    <row r="516" spans="1:4">
      <c r="A516" t="s">
        <v>7863</v>
      </c>
      <c r="B516" s="1" t="s">
        <v>10941</v>
      </c>
      <c r="D516" s="4"/>
    </row>
    <row r="517" spans="1:4">
      <c r="A517" t="s">
        <v>7863</v>
      </c>
      <c r="B517" s="1" t="s">
        <v>10941</v>
      </c>
      <c r="D517" s="4"/>
    </row>
    <row r="518" spans="1:4">
      <c r="A518" t="s">
        <v>7863</v>
      </c>
      <c r="B518" s="1" t="s">
        <v>10941</v>
      </c>
      <c r="D518" s="4"/>
    </row>
    <row r="519" spans="1:4">
      <c r="A519" t="s">
        <v>7863</v>
      </c>
      <c r="B519" s="1" t="s">
        <v>10941</v>
      </c>
      <c r="D519" s="4"/>
    </row>
    <row r="520" spans="1:4">
      <c r="A520" t="s">
        <v>7863</v>
      </c>
      <c r="B520" s="1" t="s">
        <v>10941</v>
      </c>
      <c r="D520" s="4"/>
    </row>
    <row r="521" spans="1:4">
      <c r="A521" t="s">
        <v>9148</v>
      </c>
      <c r="B521" s="1" t="s">
        <v>10941</v>
      </c>
      <c r="D521" s="4"/>
    </row>
    <row r="522" spans="1:4">
      <c r="A522" t="s">
        <v>9148</v>
      </c>
      <c r="B522" s="1" t="s">
        <v>10941</v>
      </c>
      <c r="D522" s="4"/>
    </row>
    <row r="523" spans="1:4">
      <c r="A523" t="s">
        <v>9148</v>
      </c>
      <c r="B523" s="1" t="s">
        <v>10941</v>
      </c>
      <c r="D523" s="4"/>
    </row>
    <row r="524" spans="1:4">
      <c r="A524" t="s">
        <v>9148</v>
      </c>
      <c r="B524" s="1" t="s">
        <v>10941</v>
      </c>
      <c r="D524" s="4"/>
    </row>
    <row r="525" spans="1:4">
      <c r="A525" t="s">
        <v>9148</v>
      </c>
      <c r="B525" s="1" t="s">
        <v>10941</v>
      </c>
      <c r="D525" s="4"/>
    </row>
    <row r="526" spans="1:4">
      <c r="A526" t="s">
        <v>9148</v>
      </c>
      <c r="B526" s="1" t="s">
        <v>10941</v>
      </c>
      <c r="D526" s="4"/>
    </row>
    <row r="527" spans="1:4">
      <c r="A527" t="s">
        <v>8242</v>
      </c>
      <c r="B527" s="1" t="s">
        <v>10941</v>
      </c>
      <c r="D527" s="4"/>
    </row>
    <row r="528" spans="1:4">
      <c r="A528" t="s">
        <v>8264</v>
      </c>
      <c r="B528" s="1" t="s">
        <v>10941</v>
      </c>
      <c r="D528" s="4"/>
    </row>
    <row r="529" spans="1:4">
      <c r="A529" t="s">
        <v>8264</v>
      </c>
      <c r="B529" s="1" t="s">
        <v>10941</v>
      </c>
      <c r="D529" s="4"/>
    </row>
    <row r="530" spans="1:4">
      <c r="A530" t="s">
        <v>6274</v>
      </c>
      <c r="B530" s="1" t="s">
        <v>10941</v>
      </c>
      <c r="D530" s="4"/>
    </row>
    <row r="531" spans="1:4">
      <c r="A531" t="s">
        <v>6274</v>
      </c>
      <c r="B531" s="1" t="s">
        <v>10941</v>
      </c>
      <c r="D531" s="4"/>
    </row>
    <row r="532" spans="1:4">
      <c r="A532" t="s">
        <v>6274</v>
      </c>
      <c r="B532" s="1" t="s">
        <v>10941</v>
      </c>
      <c r="D532" s="4"/>
    </row>
    <row r="533" spans="1:4">
      <c r="A533" t="s">
        <v>6274</v>
      </c>
      <c r="B533" s="1" t="s">
        <v>10941</v>
      </c>
      <c r="D533" s="4"/>
    </row>
    <row r="534" spans="1:4">
      <c r="A534" t="s">
        <v>5590</v>
      </c>
      <c r="B534" s="1" t="s">
        <v>10941</v>
      </c>
      <c r="D534" s="4"/>
    </row>
    <row r="535" spans="1:4">
      <c r="A535" t="s">
        <v>5590</v>
      </c>
      <c r="B535" s="1" t="s">
        <v>10941</v>
      </c>
      <c r="D535" s="4"/>
    </row>
    <row r="536" spans="1:4">
      <c r="A536" t="s">
        <v>5590</v>
      </c>
      <c r="B536" s="1" t="s">
        <v>10941</v>
      </c>
      <c r="D536" s="4"/>
    </row>
    <row r="537" spans="1:4">
      <c r="A537" t="s">
        <v>9762</v>
      </c>
      <c r="B537" s="1" t="s">
        <v>10941</v>
      </c>
      <c r="D537" s="4"/>
    </row>
    <row r="538" spans="1:4">
      <c r="A538" t="s">
        <v>9762</v>
      </c>
      <c r="B538" s="1" t="s">
        <v>10941</v>
      </c>
      <c r="D538" s="4"/>
    </row>
    <row r="539" spans="1:4">
      <c r="A539" t="s">
        <v>9762</v>
      </c>
      <c r="B539" s="1" t="s">
        <v>10941</v>
      </c>
      <c r="D539" s="4"/>
    </row>
    <row r="540" spans="1:4">
      <c r="A540" t="s">
        <v>9762</v>
      </c>
      <c r="B540" s="1" t="s">
        <v>10941</v>
      </c>
      <c r="D540" s="4"/>
    </row>
    <row r="541" spans="1:4">
      <c r="A541" t="s">
        <v>9762</v>
      </c>
      <c r="B541" s="1" t="s">
        <v>10941</v>
      </c>
      <c r="D541" s="4"/>
    </row>
    <row r="542" spans="1:4">
      <c r="A542" t="s">
        <v>9762</v>
      </c>
      <c r="B542" s="1" t="s">
        <v>10941</v>
      </c>
      <c r="D542" s="4"/>
    </row>
    <row r="543" spans="1:4">
      <c r="A543" t="s">
        <v>6361</v>
      </c>
      <c r="B543" s="1" t="s">
        <v>10941</v>
      </c>
      <c r="D543" s="4"/>
    </row>
    <row r="544" spans="1:4">
      <c r="A544" t="s">
        <v>6361</v>
      </c>
      <c r="B544" s="1" t="s">
        <v>10941</v>
      </c>
      <c r="D544" s="4"/>
    </row>
    <row r="545" spans="1:4">
      <c r="A545" t="s">
        <v>7775</v>
      </c>
      <c r="B545" s="1" t="s">
        <v>10941</v>
      </c>
      <c r="D545" s="4"/>
    </row>
    <row r="546" spans="1:4">
      <c r="A546" t="s">
        <v>9758</v>
      </c>
      <c r="B546" s="1" t="s">
        <v>10941</v>
      </c>
      <c r="D546" s="4"/>
    </row>
    <row r="547" spans="1:4">
      <c r="A547" t="s">
        <v>9758</v>
      </c>
      <c r="B547" s="1" t="s">
        <v>10941</v>
      </c>
      <c r="D547" s="4"/>
    </row>
    <row r="548" spans="1:4">
      <c r="A548" t="s">
        <v>9758</v>
      </c>
      <c r="B548" s="1" t="s">
        <v>10941</v>
      </c>
      <c r="D548" s="4"/>
    </row>
    <row r="549" spans="1:4">
      <c r="A549" t="s">
        <v>9758</v>
      </c>
      <c r="B549" s="1" t="s">
        <v>10941</v>
      </c>
      <c r="D549" s="4"/>
    </row>
    <row r="550" spans="1:4">
      <c r="A550" t="s">
        <v>9758</v>
      </c>
      <c r="B550" s="1" t="s">
        <v>10941</v>
      </c>
      <c r="D550" s="4"/>
    </row>
    <row r="551" spans="1:4">
      <c r="A551" t="s">
        <v>6315</v>
      </c>
      <c r="B551" s="1" t="s">
        <v>10941</v>
      </c>
      <c r="D551" s="4"/>
    </row>
    <row r="552" spans="1:4">
      <c r="A552" t="s">
        <v>6315</v>
      </c>
      <c r="B552" s="1" t="s">
        <v>10941</v>
      </c>
      <c r="D552" s="4"/>
    </row>
    <row r="553" spans="1:4">
      <c r="A553" t="s">
        <v>6526</v>
      </c>
      <c r="B553" s="1" t="s">
        <v>10941</v>
      </c>
      <c r="D553" s="4"/>
    </row>
    <row r="554" spans="1:4">
      <c r="A554" t="s">
        <v>2894</v>
      </c>
      <c r="B554" s="1" t="s">
        <v>10941</v>
      </c>
      <c r="D554" s="4"/>
    </row>
    <row r="555" spans="1:4">
      <c r="A555" t="s">
        <v>2894</v>
      </c>
      <c r="B555" s="1" t="s">
        <v>10941</v>
      </c>
      <c r="D555" s="4"/>
    </row>
    <row r="556" spans="1:4">
      <c r="A556" t="s">
        <v>9374</v>
      </c>
      <c r="B556" s="1" t="s">
        <v>10941</v>
      </c>
      <c r="D556" s="4"/>
    </row>
    <row r="557" spans="1:4">
      <c r="A557" t="s">
        <v>9374</v>
      </c>
      <c r="B557" s="1" t="s">
        <v>10941</v>
      </c>
      <c r="D557" s="4"/>
    </row>
    <row r="558" spans="1:4">
      <c r="A558" t="s">
        <v>9374</v>
      </c>
      <c r="B558" s="1" t="s">
        <v>10941</v>
      </c>
      <c r="D558" s="4"/>
    </row>
    <row r="559" spans="1:4">
      <c r="A559" t="s">
        <v>5826</v>
      </c>
      <c r="B559" s="1" t="s">
        <v>10941</v>
      </c>
      <c r="D559" s="4"/>
    </row>
    <row r="560" spans="1:4">
      <c r="A560" t="s">
        <v>1921</v>
      </c>
      <c r="B560" s="1" t="s">
        <v>10941</v>
      </c>
      <c r="D560" s="4"/>
    </row>
    <row r="561" spans="1:4">
      <c r="A561" t="s">
        <v>9354</v>
      </c>
      <c r="B561" s="1" t="s">
        <v>10941</v>
      </c>
      <c r="D561" s="4"/>
    </row>
    <row r="562" spans="1:4">
      <c r="A562" t="s">
        <v>9354</v>
      </c>
      <c r="B562" s="1" t="s">
        <v>10941</v>
      </c>
      <c r="D562" s="4"/>
    </row>
    <row r="563" spans="1:4">
      <c r="A563" t="s">
        <v>6162</v>
      </c>
      <c r="B563" s="1" t="s">
        <v>10941</v>
      </c>
      <c r="D563" s="4"/>
    </row>
    <row r="564" spans="1:4">
      <c r="A564" t="s">
        <v>6162</v>
      </c>
      <c r="B564" s="1" t="s">
        <v>10941</v>
      </c>
      <c r="D564" s="4"/>
    </row>
    <row r="565" spans="1:4">
      <c r="A565" t="s">
        <v>6162</v>
      </c>
      <c r="B565" s="1" t="s">
        <v>10941</v>
      </c>
      <c r="D565" s="4"/>
    </row>
    <row r="566" spans="1:4">
      <c r="A566" t="s">
        <v>6162</v>
      </c>
      <c r="B566" s="1" t="s">
        <v>10941</v>
      </c>
      <c r="D566" s="4"/>
    </row>
    <row r="567" spans="1:4">
      <c r="A567" t="s">
        <v>6033</v>
      </c>
      <c r="B567" s="1" t="s">
        <v>10941</v>
      </c>
      <c r="D567" s="4"/>
    </row>
    <row r="568" spans="1:4">
      <c r="A568" t="s">
        <v>5507</v>
      </c>
      <c r="B568" s="1" t="s">
        <v>10941</v>
      </c>
      <c r="D568" s="4"/>
    </row>
    <row r="569" spans="1:4">
      <c r="A569" t="s">
        <v>9867</v>
      </c>
      <c r="B569" s="1" t="s">
        <v>10941</v>
      </c>
      <c r="D569" s="4"/>
    </row>
    <row r="570" spans="1:4">
      <c r="A570" t="s">
        <v>9867</v>
      </c>
      <c r="B570" s="1" t="s">
        <v>10941</v>
      </c>
      <c r="D570" s="4"/>
    </row>
    <row r="571" spans="1:4">
      <c r="A571" t="s">
        <v>9867</v>
      </c>
      <c r="B571" s="1" t="s">
        <v>10941</v>
      </c>
      <c r="D571" s="4"/>
    </row>
    <row r="572" spans="1:4">
      <c r="A572" t="s">
        <v>8500</v>
      </c>
      <c r="B572" s="1" t="s">
        <v>10941</v>
      </c>
      <c r="D572" s="4"/>
    </row>
    <row r="573" spans="1:4">
      <c r="A573" t="s">
        <v>8500</v>
      </c>
      <c r="B573" s="1" t="s">
        <v>10941</v>
      </c>
      <c r="D573" s="4"/>
    </row>
    <row r="574" spans="1:4">
      <c r="A574" t="s">
        <v>8500</v>
      </c>
      <c r="B574" s="1" t="s">
        <v>10941</v>
      </c>
      <c r="D574" s="4"/>
    </row>
    <row r="575" spans="1:4">
      <c r="A575" t="s">
        <v>8500</v>
      </c>
      <c r="B575" s="1" t="s">
        <v>10941</v>
      </c>
      <c r="D575" s="4"/>
    </row>
    <row r="576" spans="1:4">
      <c r="A576" t="s">
        <v>8500</v>
      </c>
      <c r="B576" s="1" t="s">
        <v>10941</v>
      </c>
      <c r="D576" s="4"/>
    </row>
    <row r="577" spans="1:4">
      <c r="A577" t="s">
        <v>3258</v>
      </c>
      <c r="B577" s="1" t="s">
        <v>10941</v>
      </c>
      <c r="D577" s="4"/>
    </row>
    <row r="578" spans="1:4">
      <c r="A578" t="s">
        <v>3258</v>
      </c>
      <c r="B578" s="1" t="s">
        <v>10941</v>
      </c>
      <c r="D578" s="4"/>
    </row>
    <row r="579" spans="1:4">
      <c r="A579" t="s">
        <v>3258</v>
      </c>
      <c r="B579" s="1" t="s">
        <v>10941</v>
      </c>
      <c r="D579" s="4"/>
    </row>
    <row r="580" spans="1:4">
      <c r="A580" t="s">
        <v>1668</v>
      </c>
      <c r="B580" s="1" t="s">
        <v>10941</v>
      </c>
      <c r="D580" s="4"/>
    </row>
    <row r="581" spans="1:4">
      <c r="A581" t="s">
        <v>1668</v>
      </c>
      <c r="B581" s="1" t="s">
        <v>10941</v>
      </c>
      <c r="D581" s="4"/>
    </row>
    <row r="582" spans="1:4">
      <c r="A582" t="s">
        <v>1668</v>
      </c>
      <c r="B582" s="1" t="s">
        <v>10941</v>
      </c>
      <c r="D582" s="4"/>
    </row>
    <row r="583" spans="1:4">
      <c r="A583" t="s">
        <v>6796</v>
      </c>
      <c r="B583" s="1" t="s">
        <v>10941</v>
      </c>
      <c r="D583" s="4"/>
    </row>
    <row r="584" spans="1:4">
      <c r="A584" t="s">
        <v>6796</v>
      </c>
      <c r="B584" s="1" t="s">
        <v>10941</v>
      </c>
      <c r="D584" s="4"/>
    </row>
    <row r="585" spans="1:4">
      <c r="A585" t="s">
        <v>6796</v>
      </c>
      <c r="B585" s="1" t="s">
        <v>10941</v>
      </c>
      <c r="D585" s="4"/>
    </row>
    <row r="586" spans="1:4">
      <c r="A586" t="s">
        <v>10835</v>
      </c>
      <c r="B586" s="1" t="s">
        <v>10941</v>
      </c>
      <c r="D586" s="4"/>
    </row>
    <row r="587" spans="1:4">
      <c r="A587" t="s">
        <v>8410</v>
      </c>
      <c r="B587" s="1" t="s">
        <v>10941</v>
      </c>
      <c r="D587" s="4"/>
    </row>
    <row r="588" spans="1:4">
      <c r="A588" t="s">
        <v>8410</v>
      </c>
      <c r="B588" s="1" t="s">
        <v>10941</v>
      </c>
      <c r="D588" s="4"/>
    </row>
    <row r="589" spans="1:4">
      <c r="A589" t="s">
        <v>8410</v>
      </c>
      <c r="B589" s="1" t="s">
        <v>10941</v>
      </c>
      <c r="D589" s="4"/>
    </row>
    <row r="590" spans="1:4">
      <c r="A590" t="s">
        <v>8410</v>
      </c>
      <c r="B590" s="1" t="s">
        <v>10941</v>
      </c>
      <c r="D590" s="4"/>
    </row>
    <row r="591" spans="1:4">
      <c r="A591" t="s">
        <v>6594</v>
      </c>
      <c r="B591" s="1" t="s">
        <v>10941</v>
      </c>
      <c r="D591" s="4"/>
    </row>
    <row r="592" spans="1:4">
      <c r="A592" t="s">
        <v>6594</v>
      </c>
      <c r="B592" s="1" t="s">
        <v>10941</v>
      </c>
      <c r="D592" s="4"/>
    </row>
    <row r="593" spans="1:4">
      <c r="A593" t="s">
        <v>4681</v>
      </c>
      <c r="B593" s="1" t="s">
        <v>10941</v>
      </c>
      <c r="D593" s="4"/>
    </row>
    <row r="594" spans="1:4">
      <c r="A594" t="s">
        <v>10379</v>
      </c>
      <c r="B594" s="1" t="s">
        <v>10941</v>
      </c>
      <c r="D594" s="4"/>
    </row>
    <row r="595" spans="1:4">
      <c r="A595" t="s">
        <v>10379</v>
      </c>
      <c r="B595" s="1" t="s">
        <v>10941</v>
      </c>
      <c r="D595" s="4"/>
    </row>
    <row r="596" spans="1:4">
      <c r="A596" t="s">
        <v>4813</v>
      </c>
      <c r="B596" s="1" t="s">
        <v>10941</v>
      </c>
      <c r="D596" s="4"/>
    </row>
    <row r="597" spans="1:4">
      <c r="A597" t="s">
        <v>4813</v>
      </c>
      <c r="B597" s="1" t="s">
        <v>10941</v>
      </c>
      <c r="D597" s="4"/>
    </row>
    <row r="598" spans="1:4">
      <c r="A598" t="s">
        <v>4813</v>
      </c>
      <c r="B598" s="1" t="s">
        <v>10941</v>
      </c>
      <c r="D598" s="4"/>
    </row>
    <row r="599" spans="1:4">
      <c r="A599" t="s">
        <v>5686</v>
      </c>
      <c r="B599" s="1" t="s">
        <v>10941</v>
      </c>
      <c r="D599" s="4"/>
    </row>
    <row r="600" spans="1:4">
      <c r="A600" t="s">
        <v>8696</v>
      </c>
      <c r="B600" s="1" t="s">
        <v>10941</v>
      </c>
      <c r="D600" s="4"/>
    </row>
    <row r="601" spans="1:4">
      <c r="A601" t="s">
        <v>8696</v>
      </c>
      <c r="B601" s="1" t="s">
        <v>10941</v>
      </c>
      <c r="D601" s="4"/>
    </row>
    <row r="602" spans="1:4">
      <c r="A602" t="s">
        <v>8696</v>
      </c>
      <c r="B602" s="1" t="s">
        <v>10941</v>
      </c>
      <c r="D602" s="4"/>
    </row>
    <row r="603" spans="1:4">
      <c r="A603" t="s">
        <v>8111</v>
      </c>
      <c r="B603" s="1" t="s">
        <v>10941</v>
      </c>
      <c r="D603" s="4"/>
    </row>
    <row r="604" spans="1:4">
      <c r="A604" t="s">
        <v>8111</v>
      </c>
      <c r="B604" s="1" t="s">
        <v>10941</v>
      </c>
      <c r="D604" s="4"/>
    </row>
    <row r="605" spans="1:4">
      <c r="A605" t="s">
        <v>8111</v>
      </c>
      <c r="B605" s="1" t="s">
        <v>10941</v>
      </c>
      <c r="D605" s="4"/>
    </row>
    <row r="606" spans="1:4">
      <c r="A606" t="s">
        <v>9339</v>
      </c>
      <c r="B606" s="1" t="s">
        <v>10941</v>
      </c>
      <c r="D606" s="4"/>
    </row>
    <row r="607" spans="1:4">
      <c r="A607" t="s">
        <v>10344</v>
      </c>
      <c r="B607" s="1" t="s">
        <v>10941</v>
      </c>
      <c r="D607" s="4"/>
    </row>
    <row r="608" spans="1:4">
      <c r="A608" t="s">
        <v>10344</v>
      </c>
      <c r="B608" s="1" t="s">
        <v>10941</v>
      </c>
      <c r="D608" s="4"/>
    </row>
    <row r="609" spans="1:4">
      <c r="A609" t="s">
        <v>10344</v>
      </c>
      <c r="B609" s="1" t="s">
        <v>10941</v>
      </c>
      <c r="D609" s="4"/>
    </row>
    <row r="610" spans="1:4">
      <c r="A610" t="s">
        <v>10344</v>
      </c>
      <c r="B610" s="1" t="s">
        <v>10941</v>
      </c>
      <c r="D610" s="4"/>
    </row>
    <row r="611" spans="1:4">
      <c r="A611" t="s">
        <v>10344</v>
      </c>
      <c r="B611" s="1" t="s">
        <v>10941</v>
      </c>
      <c r="D611" s="4"/>
    </row>
    <row r="612" spans="1:4">
      <c r="A612" t="s">
        <v>8694</v>
      </c>
      <c r="B612" s="1" t="s">
        <v>10941</v>
      </c>
      <c r="D612" s="4"/>
    </row>
    <row r="613" spans="1:4">
      <c r="A613" t="s">
        <v>9222</v>
      </c>
      <c r="B613" s="1" t="s">
        <v>10941</v>
      </c>
      <c r="D613" s="4"/>
    </row>
    <row r="614" spans="1:4">
      <c r="A614" t="s">
        <v>9222</v>
      </c>
      <c r="B614" s="1" t="s">
        <v>10941</v>
      </c>
      <c r="D614" s="4"/>
    </row>
    <row r="615" spans="1:4">
      <c r="A615" t="s">
        <v>9222</v>
      </c>
      <c r="B615" s="1" t="s">
        <v>10941</v>
      </c>
      <c r="D615" s="4"/>
    </row>
    <row r="616" spans="1:4">
      <c r="A616" t="s">
        <v>9222</v>
      </c>
      <c r="B616" s="1" t="s">
        <v>10941</v>
      </c>
      <c r="D616" s="4"/>
    </row>
    <row r="617" spans="1:4">
      <c r="A617" t="s">
        <v>8885</v>
      </c>
      <c r="B617" s="1" t="s">
        <v>10941</v>
      </c>
      <c r="D617" s="4"/>
    </row>
    <row r="618" spans="1:4">
      <c r="A618" t="s">
        <v>8885</v>
      </c>
      <c r="B618" s="1" t="s">
        <v>10941</v>
      </c>
      <c r="D618" s="4"/>
    </row>
    <row r="619" spans="1:4">
      <c r="A619" t="s">
        <v>1556</v>
      </c>
      <c r="B619" s="1" t="s">
        <v>10941</v>
      </c>
      <c r="D619" s="4"/>
    </row>
    <row r="620" spans="1:4">
      <c r="A620" t="s">
        <v>9357</v>
      </c>
      <c r="B620" s="1" t="s">
        <v>10941</v>
      </c>
      <c r="D620" s="4"/>
    </row>
    <row r="621" spans="1:4">
      <c r="A621" t="s">
        <v>10517</v>
      </c>
      <c r="B621" s="1" t="s">
        <v>10941</v>
      </c>
      <c r="D621" s="4"/>
    </row>
    <row r="622" spans="1:4">
      <c r="A622" t="s">
        <v>9660</v>
      </c>
      <c r="B622" s="1" t="s">
        <v>10941</v>
      </c>
      <c r="D622" s="4"/>
    </row>
    <row r="623" spans="1:4">
      <c r="A623" t="s">
        <v>10688</v>
      </c>
      <c r="B623" s="1" t="s">
        <v>10941</v>
      </c>
      <c r="D623" s="4"/>
    </row>
    <row r="624" spans="1:4">
      <c r="A624" t="s">
        <v>10688</v>
      </c>
      <c r="B624" s="1" t="s">
        <v>10941</v>
      </c>
      <c r="D624" s="4"/>
    </row>
    <row r="625" spans="1:4">
      <c r="A625" t="s">
        <v>10688</v>
      </c>
      <c r="B625" s="1" t="s">
        <v>10941</v>
      </c>
      <c r="D625" s="4"/>
    </row>
    <row r="626" spans="1:4">
      <c r="A626" t="s">
        <v>10688</v>
      </c>
      <c r="B626" s="1" t="s">
        <v>10941</v>
      </c>
      <c r="D626" s="4"/>
    </row>
    <row r="627" spans="1:4">
      <c r="A627" t="s">
        <v>10688</v>
      </c>
      <c r="B627" s="1" t="s">
        <v>10941</v>
      </c>
      <c r="D627" s="4"/>
    </row>
    <row r="628" spans="1:4">
      <c r="A628" t="s">
        <v>9512</v>
      </c>
      <c r="B628" s="1" t="s">
        <v>10941</v>
      </c>
      <c r="D628" s="4"/>
    </row>
    <row r="629" spans="1:4">
      <c r="A629" t="s">
        <v>6773</v>
      </c>
      <c r="B629" s="1" t="s">
        <v>10941</v>
      </c>
      <c r="D629" s="4"/>
    </row>
    <row r="630" spans="1:4">
      <c r="A630" t="s">
        <v>8569</v>
      </c>
      <c r="B630" s="1" t="s">
        <v>10941</v>
      </c>
      <c r="D630" s="4"/>
    </row>
    <row r="631" spans="1:4">
      <c r="A631" t="s">
        <v>8836</v>
      </c>
      <c r="B631" s="1" t="s">
        <v>10941</v>
      </c>
      <c r="D631" s="4"/>
    </row>
    <row r="632" spans="1:4">
      <c r="A632" t="s">
        <v>8836</v>
      </c>
      <c r="B632" s="1" t="s">
        <v>10941</v>
      </c>
      <c r="D632" s="4"/>
    </row>
    <row r="633" spans="1:4">
      <c r="A633" t="s">
        <v>8850</v>
      </c>
      <c r="B633" s="1" t="s">
        <v>10941</v>
      </c>
      <c r="D633" s="4"/>
    </row>
    <row r="634" spans="1:4">
      <c r="A634" t="s">
        <v>6907</v>
      </c>
      <c r="B634" s="1" t="s">
        <v>10941</v>
      </c>
      <c r="D634" s="4"/>
    </row>
    <row r="635" spans="1:4">
      <c r="A635" t="s">
        <v>6907</v>
      </c>
      <c r="B635" s="1" t="s">
        <v>10941</v>
      </c>
      <c r="D635" s="4"/>
    </row>
    <row r="636" spans="1:4">
      <c r="A636" t="s">
        <v>6907</v>
      </c>
      <c r="B636" s="1" t="s">
        <v>10941</v>
      </c>
      <c r="D636" s="4"/>
    </row>
    <row r="637" spans="1:4">
      <c r="A637" t="s">
        <v>6907</v>
      </c>
      <c r="B637" s="1" t="s">
        <v>10941</v>
      </c>
      <c r="D637" s="4"/>
    </row>
    <row r="638" spans="1:4">
      <c r="A638" t="s">
        <v>6907</v>
      </c>
      <c r="B638" s="1" t="s">
        <v>10941</v>
      </c>
      <c r="D638" s="4"/>
    </row>
    <row r="639" spans="1:4">
      <c r="A639" t="s">
        <v>6907</v>
      </c>
      <c r="B639" s="1" t="s">
        <v>10941</v>
      </c>
      <c r="D639" s="4"/>
    </row>
    <row r="640" spans="1:4">
      <c r="A640" t="s">
        <v>6907</v>
      </c>
      <c r="B640" s="1" t="s">
        <v>10941</v>
      </c>
      <c r="D640" s="4"/>
    </row>
    <row r="641" spans="1:4">
      <c r="A641" t="s">
        <v>6907</v>
      </c>
      <c r="B641" s="1" t="s">
        <v>10941</v>
      </c>
      <c r="D641" s="4"/>
    </row>
    <row r="642" spans="1:4">
      <c r="A642" t="s">
        <v>10131</v>
      </c>
      <c r="B642" s="1" t="s">
        <v>10941</v>
      </c>
      <c r="D642" s="4"/>
    </row>
    <row r="643" spans="1:4">
      <c r="A643" t="s">
        <v>10131</v>
      </c>
      <c r="B643" s="1" t="s">
        <v>10941</v>
      </c>
      <c r="D643" s="4"/>
    </row>
    <row r="644" spans="1:4">
      <c r="A644" t="s">
        <v>9806</v>
      </c>
      <c r="B644" s="1" t="s">
        <v>10941</v>
      </c>
      <c r="D644" s="4"/>
    </row>
    <row r="645" spans="1:4">
      <c r="A645" t="s">
        <v>5337</v>
      </c>
      <c r="B645" s="1" t="s">
        <v>10941</v>
      </c>
      <c r="D645" s="4"/>
    </row>
    <row r="646" spans="1:4">
      <c r="A646" t="s">
        <v>9756</v>
      </c>
      <c r="B646" s="1" t="s">
        <v>10941</v>
      </c>
      <c r="D646" s="4"/>
    </row>
    <row r="647" spans="1:4">
      <c r="A647" t="s">
        <v>9756</v>
      </c>
      <c r="B647" s="1" t="s">
        <v>10941</v>
      </c>
      <c r="D647" s="4"/>
    </row>
    <row r="648" spans="1:4">
      <c r="A648" t="s">
        <v>9756</v>
      </c>
      <c r="B648" s="1" t="s">
        <v>10941</v>
      </c>
      <c r="D648" s="4"/>
    </row>
    <row r="649" spans="1:4">
      <c r="A649" t="s">
        <v>9756</v>
      </c>
      <c r="B649" s="1" t="s">
        <v>10941</v>
      </c>
      <c r="D649" s="4"/>
    </row>
    <row r="650" spans="1:4">
      <c r="A650" t="s">
        <v>9756</v>
      </c>
      <c r="B650" s="1" t="s">
        <v>10941</v>
      </c>
      <c r="D650" s="4"/>
    </row>
    <row r="651" spans="1:4">
      <c r="A651" t="s">
        <v>9756</v>
      </c>
      <c r="B651" s="1" t="s">
        <v>10941</v>
      </c>
      <c r="D651" s="4"/>
    </row>
    <row r="652" spans="1:4">
      <c r="A652" t="s">
        <v>9756</v>
      </c>
      <c r="B652" s="1" t="s">
        <v>10941</v>
      </c>
      <c r="D652" s="4"/>
    </row>
    <row r="653" spans="1:4">
      <c r="A653" t="s">
        <v>4992</v>
      </c>
      <c r="B653" s="1" t="s">
        <v>10941</v>
      </c>
      <c r="D653" s="4"/>
    </row>
    <row r="654" spans="1:4">
      <c r="A654" t="s">
        <v>4992</v>
      </c>
      <c r="B654" s="1" t="s">
        <v>10941</v>
      </c>
      <c r="D654" s="4"/>
    </row>
    <row r="655" spans="1:4">
      <c r="A655" t="s">
        <v>10423</v>
      </c>
      <c r="B655" s="1" t="s">
        <v>10941</v>
      </c>
      <c r="D655" s="4"/>
    </row>
    <row r="656" spans="1:4">
      <c r="A656" t="s">
        <v>10423</v>
      </c>
      <c r="B656" s="1" t="s">
        <v>10941</v>
      </c>
      <c r="D656" s="4"/>
    </row>
    <row r="657" spans="1:4">
      <c r="A657" t="s">
        <v>7556</v>
      </c>
      <c r="B657" s="1" t="s">
        <v>10941</v>
      </c>
      <c r="D657" s="4"/>
    </row>
    <row r="658" spans="1:4">
      <c r="A658" t="s">
        <v>10811</v>
      </c>
      <c r="B658" s="1" t="s">
        <v>10941</v>
      </c>
      <c r="D658" s="4"/>
    </row>
    <row r="659" spans="1:4">
      <c r="A659" t="s">
        <v>10811</v>
      </c>
      <c r="B659" s="1" t="s">
        <v>10941</v>
      </c>
      <c r="D659" s="4"/>
    </row>
    <row r="660" spans="1:4">
      <c r="A660" t="s">
        <v>10811</v>
      </c>
      <c r="B660" s="1" t="s">
        <v>10941</v>
      </c>
      <c r="D660" s="4"/>
    </row>
    <row r="661" spans="1:4">
      <c r="A661" t="s">
        <v>6896</v>
      </c>
      <c r="B661" s="1" t="s">
        <v>10941</v>
      </c>
      <c r="D661" s="4"/>
    </row>
    <row r="662" spans="1:4">
      <c r="A662" t="s">
        <v>6896</v>
      </c>
      <c r="B662" s="1" t="s">
        <v>10941</v>
      </c>
      <c r="D662" s="4"/>
    </row>
    <row r="663" spans="1:4">
      <c r="A663" t="s">
        <v>10866</v>
      </c>
      <c r="B663" s="1" t="s">
        <v>10941</v>
      </c>
      <c r="D663" s="4"/>
    </row>
    <row r="664" spans="1:4">
      <c r="A664" t="s">
        <v>10866</v>
      </c>
      <c r="B664" s="1" t="s">
        <v>10941</v>
      </c>
      <c r="D664" s="4"/>
    </row>
    <row r="665" spans="1:4">
      <c r="A665" t="s">
        <v>10866</v>
      </c>
      <c r="B665" s="1" t="s">
        <v>10941</v>
      </c>
      <c r="D665" s="4"/>
    </row>
    <row r="666" spans="1:4">
      <c r="A666" t="s">
        <v>6141</v>
      </c>
      <c r="B666" s="1" t="s">
        <v>10941</v>
      </c>
      <c r="D666" s="4"/>
    </row>
    <row r="667" spans="1:4">
      <c r="A667" t="s">
        <v>6141</v>
      </c>
      <c r="B667" s="1" t="s">
        <v>10941</v>
      </c>
      <c r="D667" s="4"/>
    </row>
    <row r="668" spans="1:4">
      <c r="A668" t="s">
        <v>6141</v>
      </c>
      <c r="B668" s="1" t="s">
        <v>10941</v>
      </c>
      <c r="D668" s="4"/>
    </row>
    <row r="669" spans="1:4">
      <c r="A669" t="s">
        <v>7443</v>
      </c>
      <c r="B669" s="1" t="s">
        <v>10941</v>
      </c>
      <c r="D669" s="4"/>
    </row>
    <row r="670" spans="1:4">
      <c r="A670" t="s">
        <v>7443</v>
      </c>
      <c r="B670" s="1" t="s">
        <v>10941</v>
      </c>
      <c r="D670" s="4"/>
    </row>
    <row r="671" spans="1:4">
      <c r="A671" t="s">
        <v>10292</v>
      </c>
      <c r="B671" s="1" t="s">
        <v>10941</v>
      </c>
      <c r="D671" s="4"/>
    </row>
    <row r="672" spans="1:4">
      <c r="A672" t="s">
        <v>10292</v>
      </c>
      <c r="B672" s="1" t="s">
        <v>10941</v>
      </c>
      <c r="D672" s="4"/>
    </row>
    <row r="673" spans="1:4">
      <c r="A673" t="s">
        <v>7478</v>
      </c>
      <c r="B673" s="1" t="s">
        <v>10941</v>
      </c>
      <c r="D673" s="4"/>
    </row>
    <row r="674" spans="1:4">
      <c r="A674" t="s">
        <v>7478</v>
      </c>
      <c r="B674" s="1" t="s">
        <v>10941</v>
      </c>
      <c r="D674" s="4"/>
    </row>
    <row r="675" spans="1:4">
      <c r="A675" t="s">
        <v>8001</v>
      </c>
      <c r="B675" s="1" t="s">
        <v>10941</v>
      </c>
      <c r="D675" s="4"/>
    </row>
    <row r="676" spans="1:4">
      <c r="A676" t="s">
        <v>8001</v>
      </c>
      <c r="B676" s="1" t="s">
        <v>10941</v>
      </c>
      <c r="D676" s="4"/>
    </row>
    <row r="677" spans="1:4">
      <c r="A677" t="s">
        <v>8001</v>
      </c>
      <c r="B677" s="1" t="s">
        <v>10941</v>
      </c>
      <c r="D677" s="4"/>
    </row>
    <row r="678" spans="1:4">
      <c r="A678" t="s">
        <v>8001</v>
      </c>
      <c r="B678" s="1" t="s">
        <v>10941</v>
      </c>
      <c r="D678" s="4"/>
    </row>
    <row r="679" spans="1:4">
      <c r="A679" t="s">
        <v>8001</v>
      </c>
      <c r="B679" s="1" t="s">
        <v>10941</v>
      </c>
      <c r="D679" s="4"/>
    </row>
    <row r="680" spans="1:4">
      <c r="A680" t="s">
        <v>8001</v>
      </c>
      <c r="B680" s="1" t="s">
        <v>10941</v>
      </c>
      <c r="D680" s="4"/>
    </row>
    <row r="681" spans="1:4">
      <c r="A681" t="s">
        <v>10920</v>
      </c>
      <c r="B681" s="1" t="s">
        <v>10941</v>
      </c>
      <c r="D681" s="4"/>
    </row>
    <row r="682" spans="1:4">
      <c r="A682" t="s">
        <v>10920</v>
      </c>
      <c r="B682" s="1" t="s">
        <v>10941</v>
      </c>
      <c r="D682" s="4"/>
    </row>
    <row r="683" spans="1:4">
      <c r="A683" t="s">
        <v>10920</v>
      </c>
      <c r="B683" s="1" t="s">
        <v>10941</v>
      </c>
      <c r="D683" s="4"/>
    </row>
    <row r="684" spans="1:4">
      <c r="A684" t="s">
        <v>1522</v>
      </c>
      <c r="B684" s="1" t="s">
        <v>10941</v>
      </c>
      <c r="D684" s="4"/>
    </row>
    <row r="685" spans="1:4">
      <c r="A685" t="s">
        <v>1522</v>
      </c>
      <c r="B685" s="1" t="s">
        <v>10941</v>
      </c>
      <c r="D685" s="4"/>
    </row>
    <row r="686" spans="1:4">
      <c r="A686" t="s">
        <v>10857</v>
      </c>
      <c r="B686" s="1" t="s">
        <v>10941</v>
      </c>
      <c r="D686" s="4"/>
    </row>
    <row r="687" spans="1:4">
      <c r="A687" t="s">
        <v>10857</v>
      </c>
      <c r="B687" s="1" t="s">
        <v>10941</v>
      </c>
      <c r="D687" s="4"/>
    </row>
    <row r="688" spans="1:4">
      <c r="A688" t="s">
        <v>10857</v>
      </c>
      <c r="B688" s="1" t="s">
        <v>10941</v>
      </c>
      <c r="D688" s="4"/>
    </row>
    <row r="689" spans="1:4">
      <c r="A689" t="s">
        <v>10857</v>
      </c>
      <c r="B689" s="1" t="s">
        <v>10941</v>
      </c>
      <c r="D689" s="4"/>
    </row>
    <row r="690" spans="1:4">
      <c r="A690" t="s">
        <v>10857</v>
      </c>
      <c r="B690" s="1" t="s">
        <v>10941</v>
      </c>
      <c r="D690" s="4"/>
    </row>
    <row r="691" spans="1:4">
      <c r="A691" t="s">
        <v>9482</v>
      </c>
      <c r="B691" s="1" t="s">
        <v>10941</v>
      </c>
      <c r="D691" s="4"/>
    </row>
    <row r="692" spans="1:4">
      <c r="A692" t="s">
        <v>9482</v>
      </c>
      <c r="B692" s="1" t="s">
        <v>10941</v>
      </c>
      <c r="D692" s="4"/>
    </row>
    <row r="693" spans="1:4">
      <c r="A693" t="s">
        <v>9482</v>
      </c>
      <c r="B693" s="1" t="s">
        <v>10941</v>
      </c>
      <c r="D693" s="4"/>
    </row>
    <row r="694" spans="1:4">
      <c r="A694" t="s">
        <v>9482</v>
      </c>
      <c r="B694" s="1" t="s">
        <v>10941</v>
      </c>
      <c r="D694" s="4"/>
    </row>
    <row r="695" spans="1:4">
      <c r="A695" t="s">
        <v>9482</v>
      </c>
      <c r="B695" s="1" t="s">
        <v>10941</v>
      </c>
      <c r="D695" s="4"/>
    </row>
    <row r="696" spans="1:4">
      <c r="A696" t="s">
        <v>6525</v>
      </c>
      <c r="B696" s="1" t="s">
        <v>10941</v>
      </c>
      <c r="D696" s="4"/>
    </row>
    <row r="697" spans="1:4">
      <c r="A697" t="s">
        <v>6525</v>
      </c>
      <c r="B697" s="1" t="s">
        <v>10941</v>
      </c>
      <c r="D697" s="4"/>
    </row>
    <row r="698" spans="1:4">
      <c r="A698" t="s">
        <v>3024</v>
      </c>
      <c r="B698" s="1" t="s">
        <v>10941</v>
      </c>
      <c r="D698" s="4"/>
    </row>
    <row r="699" spans="1:4">
      <c r="A699" t="s">
        <v>3024</v>
      </c>
      <c r="B699" s="1" t="s">
        <v>10941</v>
      </c>
      <c r="D699" s="4"/>
    </row>
    <row r="700" spans="1:4">
      <c r="A700" t="s">
        <v>5648</v>
      </c>
      <c r="B700" s="1" t="s">
        <v>10941</v>
      </c>
      <c r="D700" s="4"/>
    </row>
    <row r="701" spans="1:4">
      <c r="A701" t="s">
        <v>5648</v>
      </c>
      <c r="B701" s="1" t="s">
        <v>10941</v>
      </c>
      <c r="D701" s="4"/>
    </row>
    <row r="702" spans="1:4">
      <c r="A702" t="s">
        <v>5648</v>
      </c>
      <c r="B702" s="1" t="s">
        <v>10941</v>
      </c>
      <c r="D702" s="4"/>
    </row>
    <row r="703" spans="1:4">
      <c r="A703" t="s">
        <v>5648</v>
      </c>
      <c r="B703" s="1" t="s">
        <v>10941</v>
      </c>
      <c r="D703" s="4"/>
    </row>
    <row r="704" spans="1:4">
      <c r="A704" t="s">
        <v>9322</v>
      </c>
      <c r="B704" s="1" t="s">
        <v>10941</v>
      </c>
      <c r="D704" s="4"/>
    </row>
    <row r="705" spans="1:4">
      <c r="A705" t="s">
        <v>9322</v>
      </c>
      <c r="B705" s="1" t="s">
        <v>10941</v>
      </c>
      <c r="D705" s="4"/>
    </row>
    <row r="706" spans="1:4">
      <c r="A706" t="s">
        <v>9496</v>
      </c>
      <c r="B706" s="1" t="s">
        <v>10941</v>
      </c>
      <c r="D706" s="4"/>
    </row>
    <row r="707" spans="1:4">
      <c r="A707" t="s">
        <v>9496</v>
      </c>
      <c r="B707" s="1" t="s">
        <v>10941</v>
      </c>
      <c r="D707" s="4"/>
    </row>
    <row r="708" spans="1:4">
      <c r="A708" t="s">
        <v>6444</v>
      </c>
      <c r="B708" s="1" t="s">
        <v>10941</v>
      </c>
      <c r="D708" s="4"/>
    </row>
    <row r="709" spans="1:4">
      <c r="A709" t="s">
        <v>6444</v>
      </c>
      <c r="B709" s="1" t="s">
        <v>10941</v>
      </c>
      <c r="D709" s="4"/>
    </row>
    <row r="710" spans="1:4">
      <c r="A710" t="s">
        <v>6444</v>
      </c>
      <c r="B710" s="1" t="s">
        <v>10941</v>
      </c>
      <c r="D710" s="4"/>
    </row>
    <row r="711" spans="1:4">
      <c r="A711" t="s">
        <v>8442</v>
      </c>
      <c r="B711" s="1" t="s">
        <v>10941</v>
      </c>
      <c r="D711" s="4"/>
    </row>
    <row r="712" spans="1:4">
      <c r="A712" t="s">
        <v>8442</v>
      </c>
      <c r="B712" s="1" t="s">
        <v>10941</v>
      </c>
      <c r="D712" s="4"/>
    </row>
    <row r="713" spans="1:4">
      <c r="A713" t="s">
        <v>8442</v>
      </c>
      <c r="B713" s="1" t="s">
        <v>10941</v>
      </c>
      <c r="D713" s="4"/>
    </row>
    <row r="714" spans="1:4">
      <c r="A714" t="s">
        <v>8442</v>
      </c>
      <c r="B714" s="1" t="s">
        <v>10941</v>
      </c>
      <c r="D714" s="4"/>
    </row>
    <row r="715" spans="1:4">
      <c r="A715" t="s">
        <v>8442</v>
      </c>
      <c r="B715" s="1" t="s">
        <v>10941</v>
      </c>
      <c r="D715" s="4"/>
    </row>
    <row r="716" spans="1:4">
      <c r="A716" t="s">
        <v>1722</v>
      </c>
      <c r="B716" s="1" t="s">
        <v>10941</v>
      </c>
      <c r="D716" s="4"/>
    </row>
    <row r="717" spans="1:4">
      <c r="A717" t="s">
        <v>1722</v>
      </c>
      <c r="B717" s="1" t="s">
        <v>10941</v>
      </c>
      <c r="D717" s="4"/>
    </row>
    <row r="718" spans="1:4">
      <c r="A718" t="s">
        <v>1722</v>
      </c>
      <c r="B718" s="1" t="s">
        <v>10941</v>
      </c>
      <c r="D718" s="4"/>
    </row>
    <row r="719" spans="1:4">
      <c r="A719" t="s">
        <v>1722</v>
      </c>
      <c r="B719" s="1" t="s">
        <v>10941</v>
      </c>
      <c r="D719" s="4"/>
    </row>
    <row r="720" spans="1:4">
      <c r="A720" t="s">
        <v>1722</v>
      </c>
      <c r="B720" s="1" t="s">
        <v>10941</v>
      </c>
      <c r="D720" s="4"/>
    </row>
    <row r="721" spans="1:4">
      <c r="A721" t="s">
        <v>3981</v>
      </c>
      <c r="B721" s="1" t="s">
        <v>10941</v>
      </c>
      <c r="D721" s="4"/>
    </row>
    <row r="722" spans="1:4">
      <c r="A722" t="s">
        <v>3981</v>
      </c>
      <c r="B722" s="1" t="s">
        <v>10941</v>
      </c>
      <c r="D722" s="4"/>
    </row>
    <row r="723" spans="1:4">
      <c r="A723" t="s">
        <v>3981</v>
      </c>
      <c r="B723" s="1" t="s">
        <v>10941</v>
      </c>
      <c r="D723" s="4"/>
    </row>
    <row r="724" spans="1:4">
      <c r="A724" t="s">
        <v>8474</v>
      </c>
      <c r="B724" s="1" t="s">
        <v>10941</v>
      </c>
      <c r="D724" s="4"/>
    </row>
    <row r="725" spans="1:4">
      <c r="A725" t="s">
        <v>8474</v>
      </c>
      <c r="B725" s="1" t="s">
        <v>10941</v>
      </c>
      <c r="D725" s="4"/>
    </row>
    <row r="726" spans="1:4">
      <c r="A726" t="s">
        <v>10153</v>
      </c>
      <c r="B726" s="1" t="s">
        <v>10941</v>
      </c>
      <c r="D726" s="4"/>
    </row>
    <row r="727" spans="1:4">
      <c r="A727" t="s">
        <v>6242</v>
      </c>
      <c r="B727" s="1" t="s">
        <v>10941</v>
      </c>
      <c r="D727" s="4"/>
    </row>
    <row r="728" spans="1:4">
      <c r="A728" t="s">
        <v>8798</v>
      </c>
      <c r="B728" s="1" t="s">
        <v>10941</v>
      </c>
      <c r="D728" s="4"/>
    </row>
    <row r="729" spans="1:4">
      <c r="A729" t="s">
        <v>9356</v>
      </c>
      <c r="B729" s="1" t="s">
        <v>10941</v>
      </c>
      <c r="D729" s="4"/>
    </row>
    <row r="730" spans="1:4">
      <c r="A730" t="s">
        <v>9356</v>
      </c>
      <c r="B730" s="1" t="s">
        <v>10941</v>
      </c>
      <c r="D730" s="4"/>
    </row>
    <row r="731" spans="1:4">
      <c r="A731" t="s">
        <v>9356</v>
      </c>
      <c r="B731" s="1" t="s">
        <v>10941</v>
      </c>
      <c r="D731" s="4"/>
    </row>
    <row r="732" spans="1:4">
      <c r="A732" t="s">
        <v>8259</v>
      </c>
      <c r="B732" s="1" t="s">
        <v>10941</v>
      </c>
      <c r="D732" s="4"/>
    </row>
    <row r="733" spans="1:4">
      <c r="A733" t="s">
        <v>8259</v>
      </c>
      <c r="B733" s="1" t="s">
        <v>10941</v>
      </c>
      <c r="D733" s="4"/>
    </row>
    <row r="734" spans="1:4">
      <c r="A734" t="s">
        <v>4443</v>
      </c>
      <c r="B734" s="1" t="s">
        <v>10941</v>
      </c>
      <c r="D734" s="4"/>
    </row>
    <row r="735" spans="1:4">
      <c r="A735" t="s">
        <v>4443</v>
      </c>
      <c r="B735" s="1" t="s">
        <v>10941</v>
      </c>
      <c r="D735" s="4"/>
    </row>
    <row r="736" spans="1:4">
      <c r="A736" t="s">
        <v>2083</v>
      </c>
      <c r="B736" s="1" t="s">
        <v>10941</v>
      </c>
      <c r="D736" s="4"/>
    </row>
    <row r="737" spans="1:4">
      <c r="A737" t="s">
        <v>2083</v>
      </c>
      <c r="B737" s="1" t="s">
        <v>10941</v>
      </c>
      <c r="D737" s="4"/>
    </row>
    <row r="738" spans="1:4">
      <c r="A738" t="s">
        <v>2083</v>
      </c>
      <c r="B738" s="1" t="s">
        <v>10941</v>
      </c>
      <c r="D738" s="4"/>
    </row>
    <row r="739" spans="1:4">
      <c r="A739" t="s">
        <v>10261</v>
      </c>
      <c r="B739" s="1" t="s">
        <v>10941</v>
      </c>
      <c r="D739" s="4"/>
    </row>
    <row r="740" spans="1:4">
      <c r="A740" t="s">
        <v>10261</v>
      </c>
      <c r="B740" s="1" t="s">
        <v>10941</v>
      </c>
      <c r="D740" s="4"/>
    </row>
    <row r="741" spans="1:4">
      <c r="A741" t="s">
        <v>10318</v>
      </c>
      <c r="B741" s="1" t="s">
        <v>10941</v>
      </c>
      <c r="D741" s="4"/>
    </row>
    <row r="742" spans="1:4">
      <c r="A742" t="s">
        <v>10318</v>
      </c>
      <c r="B742" s="1" t="s">
        <v>10941</v>
      </c>
      <c r="D742" s="4"/>
    </row>
    <row r="743" spans="1:4">
      <c r="A743" t="s">
        <v>10318</v>
      </c>
      <c r="B743" s="1" t="s">
        <v>10941</v>
      </c>
      <c r="D743" s="4"/>
    </row>
    <row r="744" spans="1:4">
      <c r="A744" t="s">
        <v>10318</v>
      </c>
      <c r="B744" s="1" t="s">
        <v>10941</v>
      </c>
      <c r="D744" s="4"/>
    </row>
    <row r="745" spans="1:4">
      <c r="A745" t="s">
        <v>10318</v>
      </c>
      <c r="B745" s="1" t="s">
        <v>10941</v>
      </c>
      <c r="D745" s="4"/>
    </row>
    <row r="746" spans="1:4">
      <c r="A746" t="s">
        <v>10637</v>
      </c>
      <c r="B746" s="1" t="s">
        <v>10941</v>
      </c>
      <c r="D746" s="4"/>
    </row>
    <row r="747" spans="1:4">
      <c r="A747" t="s">
        <v>8225</v>
      </c>
      <c r="B747" s="1" t="s">
        <v>10941</v>
      </c>
      <c r="D747" s="4"/>
    </row>
    <row r="748" spans="1:4">
      <c r="A748" t="s">
        <v>8225</v>
      </c>
      <c r="B748" s="1" t="s">
        <v>10941</v>
      </c>
      <c r="D748" s="4"/>
    </row>
    <row r="749" spans="1:4">
      <c r="A749" t="s">
        <v>5078</v>
      </c>
      <c r="B749" s="1" t="s">
        <v>10941</v>
      </c>
      <c r="D749" s="4"/>
    </row>
    <row r="750" spans="1:4">
      <c r="A750" t="s">
        <v>5078</v>
      </c>
      <c r="B750" s="1" t="s">
        <v>10941</v>
      </c>
      <c r="D750" s="4"/>
    </row>
    <row r="751" spans="1:4">
      <c r="A751" t="s">
        <v>5078</v>
      </c>
      <c r="B751" s="1" t="s">
        <v>10941</v>
      </c>
      <c r="D751" s="4"/>
    </row>
    <row r="752" spans="1:4">
      <c r="A752" t="s">
        <v>1977</v>
      </c>
      <c r="B752" s="1" t="s">
        <v>10941</v>
      </c>
      <c r="D752" s="4"/>
    </row>
    <row r="753" spans="1:4">
      <c r="A753" t="s">
        <v>1977</v>
      </c>
      <c r="B753" s="1" t="s">
        <v>10941</v>
      </c>
      <c r="D753" s="4"/>
    </row>
    <row r="754" spans="1:4">
      <c r="A754" t="s">
        <v>1977</v>
      </c>
      <c r="B754" s="1" t="s">
        <v>10941</v>
      </c>
      <c r="D754" s="4"/>
    </row>
    <row r="755" spans="1:4">
      <c r="A755" t="s">
        <v>1977</v>
      </c>
      <c r="B755" s="1" t="s">
        <v>10941</v>
      </c>
      <c r="D755" s="4"/>
    </row>
    <row r="756" spans="1:4">
      <c r="A756" t="s">
        <v>9581</v>
      </c>
      <c r="B756" s="1" t="s">
        <v>10941</v>
      </c>
      <c r="D756" s="4"/>
    </row>
    <row r="757" spans="1:4">
      <c r="A757" t="s">
        <v>9581</v>
      </c>
      <c r="B757" s="1" t="s">
        <v>10941</v>
      </c>
      <c r="D757" s="4"/>
    </row>
    <row r="758" spans="1:4">
      <c r="A758" t="s">
        <v>9581</v>
      </c>
      <c r="B758" s="1" t="s">
        <v>10941</v>
      </c>
      <c r="D758" s="4"/>
    </row>
    <row r="759" spans="1:4">
      <c r="A759" t="s">
        <v>9581</v>
      </c>
      <c r="B759" s="1" t="s">
        <v>10941</v>
      </c>
      <c r="D759" s="4"/>
    </row>
    <row r="760" spans="1:4">
      <c r="A760" t="s">
        <v>2940</v>
      </c>
      <c r="B760" s="1" t="s">
        <v>10941</v>
      </c>
      <c r="D760" s="4"/>
    </row>
    <row r="761" spans="1:4">
      <c r="A761" t="s">
        <v>2940</v>
      </c>
      <c r="B761" s="1" t="s">
        <v>10941</v>
      </c>
      <c r="D761" s="4"/>
    </row>
    <row r="762" spans="1:4">
      <c r="A762" t="s">
        <v>6059</v>
      </c>
      <c r="B762" s="1" t="s">
        <v>10941</v>
      </c>
      <c r="D762" s="4"/>
    </row>
    <row r="763" spans="1:4">
      <c r="A763" t="s">
        <v>6059</v>
      </c>
      <c r="B763" s="1" t="s">
        <v>10941</v>
      </c>
      <c r="D763" s="4"/>
    </row>
    <row r="764" spans="1:4">
      <c r="A764" t="s">
        <v>6059</v>
      </c>
      <c r="B764" s="1" t="s">
        <v>10941</v>
      </c>
      <c r="D764" s="4"/>
    </row>
    <row r="765" spans="1:4">
      <c r="A765" t="s">
        <v>6059</v>
      </c>
      <c r="B765" s="1" t="s">
        <v>10941</v>
      </c>
      <c r="D765" s="4"/>
    </row>
    <row r="766" spans="1:4">
      <c r="A766" t="s">
        <v>7575</v>
      </c>
      <c r="B766" s="1" t="s">
        <v>10941</v>
      </c>
      <c r="D766" s="4"/>
    </row>
    <row r="767" spans="1:4">
      <c r="A767" t="s">
        <v>7575</v>
      </c>
      <c r="B767" s="1" t="s">
        <v>10941</v>
      </c>
      <c r="D767" s="4"/>
    </row>
    <row r="768" spans="1:4">
      <c r="A768" t="s">
        <v>7575</v>
      </c>
      <c r="B768" s="1" t="s">
        <v>10941</v>
      </c>
      <c r="D768" s="4"/>
    </row>
    <row r="769" spans="1:4">
      <c r="A769" t="s">
        <v>8957</v>
      </c>
      <c r="B769" s="1" t="s">
        <v>10941</v>
      </c>
      <c r="D769" s="4"/>
    </row>
    <row r="770" spans="1:4">
      <c r="A770" t="s">
        <v>8957</v>
      </c>
      <c r="B770" s="1" t="s">
        <v>10941</v>
      </c>
      <c r="D770" s="4"/>
    </row>
    <row r="771" spans="1:4">
      <c r="A771" t="s">
        <v>8957</v>
      </c>
      <c r="B771" s="1" t="s">
        <v>10941</v>
      </c>
      <c r="D771" s="4"/>
    </row>
    <row r="772" spans="1:4">
      <c r="A772" t="s">
        <v>8957</v>
      </c>
      <c r="B772" s="1" t="s">
        <v>10941</v>
      </c>
      <c r="D772" s="4"/>
    </row>
    <row r="773" spans="1:4">
      <c r="A773" t="s">
        <v>6550</v>
      </c>
      <c r="B773" s="1" t="s">
        <v>10941</v>
      </c>
      <c r="D773" s="4"/>
    </row>
    <row r="774" spans="1:4">
      <c r="A774" t="s">
        <v>6550</v>
      </c>
      <c r="B774" s="1" t="s">
        <v>10941</v>
      </c>
      <c r="D774" s="4"/>
    </row>
    <row r="775" spans="1:4">
      <c r="A775" t="s">
        <v>6550</v>
      </c>
      <c r="B775" s="1" t="s">
        <v>10941</v>
      </c>
      <c r="D775" s="4"/>
    </row>
    <row r="776" spans="1:4">
      <c r="A776" t="s">
        <v>6550</v>
      </c>
      <c r="B776" s="1" t="s">
        <v>10941</v>
      </c>
      <c r="D776" s="4"/>
    </row>
    <row r="777" spans="1:4">
      <c r="A777" t="s">
        <v>6550</v>
      </c>
      <c r="B777" s="1" t="s">
        <v>10941</v>
      </c>
      <c r="D777" s="4"/>
    </row>
    <row r="778" spans="1:4">
      <c r="A778" t="s">
        <v>6550</v>
      </c>
      <c r="B778" s="1" t="s">
        <v>10941</v>
      </c>
      <c r="D778" s="4"/>
    </row>
    <row r="779" spans="1:4">
      <c r="A779" t="s">
        <v>6550</v>
      </c>
      <c r="B779" s="1" t="s">
        <v>10941</v>
      </c>
      <c r="D779" s="4"/>
    </row>
    <row r="780" spans="1:4">
      <c r="A780" t="s">
        <v>3434</v>
      </c>
      <c r="B780" s="1" t="s">
        <v>10941</v>
      </c>
      <c r="D780" s="4"/>
    </row>
    <row r="781" spans="1:4">
      <c r="A781" t="s">
        <v>3434</v>
      </c>
      <c r="B781" s="1" t="s">
        <v>10941</v>
      </c>
      <c r="D781" s="4"/>
    </row>
    <row r="782" spans="1:4">
      <c r="A782" t="s">
        <v>3434</v>
      </c>
      <c r="B782" s="1" t="s">
        <v>10941</v>
      </c>
      <c r="D782" s="4"/>
    </row>
    <row r="783" spans="1:4">
      <c r="A783" t="s">
        <v>3434</v>
      </c>
      <c r="B783" s="1" t="s">
        <v>10941</v>
      </c>
      <c r="D783" s="4"/>
    </row>
    <row r="784" spans="1:4">
      <c r="A784" t="s">
        <v>3434</v>
      </c>
      <c r="B784" s="1" t="s">
        <v>10941</v>
      </c>
      <c r="D784" s="4"/>
    </row>
    <row r="785" spans="1:4">
      <c r="A785" t="s">
        <v>3434</v>
      </c>
      <c r="B785" s="1" t="s">
        <v>10941</v>
      </c>
      <c r="D785" s="4"/>
    </row>
    <row r="786" spans="1:4">
      <c r="A786" t="s">
        <v>3434</v>
      </c>
      <c r="B786" s="1" t="s">
        <v>10941</v>
      </c>
      <c r="D786" s="4"/>
    </row>
    <row r="787" spans="1:4">
      <c r="A787" t="s">
        <v>3434</v>
      </c>
      <c r="B787" s="1" t="s">
        <v>10941</v>
      </c>
      <c r="D787" s="4"/>
    </row>
    <row r="788" spans="1:4">
      <c r="A788" t="s">
        <v>9705</v>
      </c>
      <c r="B788" s="1" t="s">
        <v>10941</v>
      </c>
      <c r="D788" s="4"/>
    </row>
    <row r="789" spans="1:4">
      <c r="A789" t="s">
        <v>8060</v>
      </c>
      <c r="B789" s="1" t="s">
        <v>10941</v>
      </c>
      <c r="D789" s="4"/>
    </row>
    <row r="790" spans="1:4">
      <c r="A790" t="s">
        <v>8060</v>
      </c>
      <c r="B790" s="1" t="s">
        <v>10941</v>
      </c>
      <c r="D790" s="4"/>
    </row>
    <row r="791" spans="1:4">
      <c r="A791" t="s">
        <v>8459</v>
      </c>
      <c r="B791" s="1" t="s">
        <v>10941</v>
      </c>
      <c r="D791" s="4"/>
    </row>
    <row r="792" spans="1:4">
      <c r="A792" t="s">
        <v>8459</v>
      </c>
      <c r="B792" s="1" t="s">
        <v>10941</v>
      </c>
      <c r="D792" s="4"/>
    </row>
    <row r="793" spans="1:4">
      <c r="A793" t="s">
        <v>8459</v>
      </c>
      <c r="B793" s="1" t="s">
        <v>10941</v>
      </c>
      <c r="D793" s="4"/>
    </row>
    <row r="794" spans="1:4">
      <c r="A794" t="s">
        <v>8459</v>
      </c>
      <c r="B794" s="1" t="s">
        <v>10941</v>
      </c>
      <c r="D794" s="4"/>
    </row>
    <row r="795" spans="1:4">
      <c r="A795" t="s">
        <v>8459</v>
      </c>
      <c r="B795" s="1" t="s">
        <v>10941</v>
      </c>
      <c r="D795" s="4"/>
    </row>
    <row r="796" spans="1:4">
      <c r="A796" t="s">
        <v>8459</v>
      </c>
      <c r="B796" s="1" t="s">
        <v>10941</v>
      </c>
      <c r="D796" s="4"/>
    </row>
    <row r="797" spans="1:4">
      <c r="A797" t="s">
        <v>8459</v>
      </c>
      <c r="B797" s="1" t="s">
        <v>10941</v>
      </c>
      <c r="D797" s="4"/>
    </row>
    <row r="798" spans="1:4">
      <c r="A798" t="s">
        <v>8865</v>
      </c>
      <c r="B798" s="1" t="s">
        <v>10941</v>
      </c>
      <c r="D798" s="4"/>
    </row>
    <row r="799" spans="1:4">
      <c r="A799" t="s">
        <v>9376</v>
      </c>
      <c r="B799" s="1" t="s">
        <v>10941</v>
      </c>
      <c r="D799" s="4"/>
    </row>
    <row r="800" spans="1:4">
      <c r="A800" t="s">
        <v>7221</v>
      </c>
      <c r="B800" s="1" t="s">
        <v>10941</v>
      </c>
      <c r="D800" s="4"/>
    </row>
    <row r="801" spans="1:4">
      <c r="A801" t="s">
        <v>7221</v>
      </c>
      <c r="B801" s="1" t="s">
        <v>10941</v>
      </c>
      <c r="D801" s="4"/>
    </row>
    <row r="802" spans="1:4">
      <c r="D802" s="4"/>
    </row>
    <row r="803" spans="1:4">
      <c r="D803" s="4"/>
    </row>
    <row r="804" spans="1:4">
      <c r="D804" s="4"/>
    </row>
    <row r="805" spans="1:4">
      <c r="D805" s="4"/>
    </row>
    <row r="806" spans="1:4">
      <c r="D806" s="4"/>
    </row>
    <row r="807" spans="1:4">
      <c r="D807" s="4"/>
    </row>
    <row r="808" spans="1:4">
      <c r="D808" s="4"/>
    </row>
    <row r="809" spans="1:4">
      <c r="D809" s="4"/>
    </row>
    <row r="810" spans="1:4">
      <c r="D810" s="4"/>
    </row>
    <row r="811" spans="1:4">
      <c r="D811" s="4"/>
    </row>
    <row r="812" spans="1:4">
      <c r="D812" s="4"/>
    </row>
    <row r="813" spans="1:4">
      <c r="D813" s="4"/>
    </row>
    <row r="814" spans="1:4">
      <c r="D814" s="4"/>
    </row>
    <row r="815" spans="1:4">
      <c r="D815" s="4"/>
    </row>
    <row r="816" spans="1:4">
      <c r="D816" s="4"/>
    </row>
    <row r="817" spans="4:4">
      <c r="D817" s="4"/>
    </row>
    <row r="818" spans="4:4">
      <c r="D818" s="4"/>
    </row>
    <row r="819" spans="4:4">
      <c r="D819" s="4"/>
    </row>
    <row r="820" spans="4:4">
      <c r="D820" s="4"/>
    </row>
    <row r="821" spans="4:4">
      <c r="D821" s="4"/>
    </row>
    <row r="822" spans="4:4">
      <c r="D822" s="4"/>
    </row>
    <row r="823" spans="4:4">
      <c r="D823" s="4"/>
    </row>
    <row r="824" spans="4:4">
      <c r="D824" s="4"/>
    </row>
    <row r="825" spans="4:4">
      <c r="D825" s="4"/>
    </row>
    <row r="826" spans="4:4">
      <c r="D826" s="4"/>
    </row>
    <row r="827" spans="4:4">
      <c r="D827" s="4"/>
    </row>
    <row r="828" spans="4:4">
      <c r="D828" s="4"/>
    </row>
    <row r="829" spans="4:4">
      <c r="D829" s="4"/>
    </row>
    <row r="830" spans="4:4">
      <c r="D830" s="4"/>
    </row>
    <row r="831" spans="4:4">
      <c r="D831" s="4"/>
    </row>
    <row r="832" spans="4:4">
      <c r="D832" s="4"/>
    </row>
    <row r="833" spans="4:4">
      <c r="D833" s="4"/>
    </row>
    <row r="834" spans="4:4">
      <c r="D834" s="4"/>
    </row>
    <row r="835" spans="4:4">
      <c r="D835" s="4"/>
    </row>
    <row r="836" spans="4:4">
      <c r="D836" s="4"/>
    </row>
    <row r="837" spans="4:4">
      <c r="D837" s="4"/>
    </row>
    <row r="838" spans="4:4">
      <c r="D838" s="4"/>
    </row>
    <row r="839" spans="4:4">
      <c r="D839" s="4"/>
    </row>
    <row r="840" spans="4:4">
      <c r="D840" s="4"/>
    </row>
    <row r="841" spans="4:4">
      <c r="D841" s="4"/>
    </row>
    <row r="842" spans="4:4">
      <c r="D842" s="4"/>
    </row>
    <row r="843" spans="4:4">
      <c r="D843" s="4"/>
    </row>
    <row r="844" spans="4:4">
      <c r="D844" s="4"/>
    </row>
    <row r="845" spans="4:4">
      <c r="D845" s="4"/>
    </row>
    <row r="846" spans="4:4">
      <c r="D846" s="4"/>
    </row>
    <row r="847" spans="4:4">
      <c r="D847" s="4"/>
    </row>
    <row r="848" spans="4:4">
      <c r="D848" s="4"/>
    </row>
    <row r="849" spans="4:4">
      <c r="D849" s="4"/>
    </row>
    <row r="850" spans="4:4">
      <c r="D850" s="4"/>
    </row>
    <row r="851" spans="4:4">
      <c r="D851" s="4"/>
    </row>
    <row r="852" spans="4:4">
      <c r="D852" s="4"/>
    </row>
    <row r="853" spans="4:4">
      <c r="D853" s="4"/>
    </row>
    <row r="854" spans="4:4">
      <c r="D854" s="4"/>
    </row>
    <row r="855" spans="4:4">
      <c r="D855" s="4"/>
    </row>
    <row r="856" spans="4:4">
      <c r="D856" s="4"/>
    </row>
    <row r="857" spans="4:4">
      <c r="D857" s="4"/>
    </row>
    <row r="858" spans="4:4">
      <c r="D858" s="4"/>
    </row>
    <row r="859" spans="4:4">
      <c r="D859" s="4"/>
    </row>
    <row r="860" spans="4:4">
      <c r="D860" s="4"/>
    </row>
    <row r="861" spans="4:4">
      <c r="D861" s="4"/>
    </row>
    <row r="862" spans="4:4">
      <c r="D862" s="4"/>
    </row>
    <row r="863" spans="4:4">
      <c r="D863" s="4"/>
    </row>
    <row r="864" spans="4:4">
      <c r="D864" s="4"/>
    </row>
    <row r="865" spans="4:4">
      <c r="D865" s="4"/>
    </row>
    <row r="866" spans="4:4">
      <c r="D866" s="4"/>
    </row>
    <row r="867" spans="4:4">
      <c r="D867" s="4"/>
    </row>
    <row r="868" spans="4:4">
      <c r="D868" s="4"/>
    </row>
    <row r="869" spans="4:4">
      <c r="D869" s="4"/>
    </row>
    <row r="870" spans="4:4">
      <c r="D870" s="4"/>
    </row>
    <row r="871" spans="4:4">
      <c r="D871" s="4"/>
    </row>
    <row r="872" spans="4:4">
      <c r="D872" s="4"/>
    </row>
    <row r="873" spans="4:4">
      <c r="D873" s="4"/>
    </row>
    <row r="874" spans="4:4">
      <c r="D874" s="4"/>
    </row>
    <row r="875" spans="4:4">
      <c r="D875" s="4"/>
    </row>
    <row r="876" spans="4:4">
      <c r="D876" s="4"/>
    </row>
    <row r="877" spans="4:4">
      <c r="D877" s="4"/>
    </row>
    <row r="878" spans="4:4">
      <c r="D878" s="4"/>
    </row>
    <row r="879" spans="4:4">
      <c r="D879" s="4"/>
    </row>
    <row r="880" spans="4:4">
      <c r="D880" s="4"/>
    </row>
    <row r="881" spans="4:4">
      <c r="D881" s="4"/>
    </row>
    <row r="882" spans="4:4">
      <c r="D882" s="4"/>
    </row>
    <row r="883" spans="4:4">
      <c r="D883" s="4"/>
    </row>
    <row r="884" spans="4:4">
      <c r="D884" s="4"/>
    </row>
    <row r="885" spans="4:4">
      <c r="D885" s="4"/>
    </row>
    <row r="886" spans="4:4">
      <c r="D886" s="4"/>
    </row>
    <row r="887" spans="4:4">
      <c r="D887" s="4"/>
    </row>
    <row r="888" spans="4:4">
      <c r="D888" s="4"/>
    </row>
    <row r="889" spans="4:4">
      <c r="D889" s="4"/>
    </row>
    <row r="890" spans="4:4">
      <c r="D890" s="4"/>
    </row>
    <row r="891" spans="4:4">
      <c r="D891" s="4"/>
    </row>
    <row r="892" spans="4:4">
      <c r="D892" s="4"/>
    </row>
    <row r="893" spans="4:4">
      <c r="D893" s="4"/>
    </row>
    <row r="894" spans="4:4">
      <c r="D894" s="4"/>
    </row>
    <row r="895" spans="4:4">
      <c r="D895" s="4"/>
    </row>
    <row r="896" spans="4:4">
      <c r="D896" s="4"/>
    </row>
    <row r="897" spans="4:4">
      <c r="D897" s="4"/>
    </row>
    <row r="898" spans="4:4">
      <c r="D898" s="4"/>
    </row>
    <row r="899" spans="4:4">
      <c r="D899" s="4"/>
    </row>
    <row r="900" spans="4:4">
      <c r="D900" s="4"/>
    </row>
    <row r="901" spans="4:4">
      <c r="D901" s="4"/>
    </row>
    <row r="902" spans="4:4">
      <c r="D902" s="4"/>
    </row>
    <row r="903" spans="4:4">
      <c r="D903" s="4"/>
    </row>
    <row r="904" spans="4:4">
      <c r="D904" s="4"/>
    </row>
    <row r="905" spans="4:4">
      <c r="D905" s="4"/>
    </row>
    <row r="906" spans="4:4">
      <c r="D906" s="4"/>
    </row>
    <row r="907" spans="4:4">
      <c r="D907" s="4"/>
    </row>
    <row r="908" spans="4:4">
      <c r="D908" s="4"/>
    </row>
    <row r="909" spans="4:4">
      <c r="D909" s="4"/>
    </row>
    <row r="910" spans="4:4">
      <c r="D910" s="4"/>
    </row>
    <row r="911" spans="4:4">
      <c r="D911" s="4"/>
    </row>
    <row r="912" spans="4:4">
      <c r="D912" s="4"/>
    </row>
    <row r="913" spans="4:4">
      <c r="D913" s="4"/>
    </row>
    <row r="914" spans="4:4">
      <c r="D914" s="4"/>
    </row>
    <row r="915" spans="4:4">
      <c r="D915" s="4"/>
    </row>
    <row r="916" spans="4:4">
      <c r="D916" s="4"/>
    </row>
    <row r="917" spans="4:4">
      <c r="D917" s="4"/>
    </row>
    <row r="918" spans="4:4">
      <c r="D918" s="4"/>
    </row>
    <row r="919" spans="4:4">
      <c r="D919" s="4"/>
    </row>
    <row r="920" spans="4:4">
      <c r="D920" s="4"/>
    </row>
    <row r="921" spans="4:4">
      <c r="D921" s="4"/>
    </row>
    <row r="922" spans="4:4">
      <c r="D922" s="4"/>
    </row>
    <row r="923" spans="4:4">
      <c r="D923" s="4"/>
    </row>
    <row r="924" spans="4:4">
      <c r="D924" s="4"/>
    </row>
    <row r="925" spans="4:4">
      <c r="D925" s="4"/>
    </row>
    <row r="926" spans="4:4">
      <c r="D926" s="4"/>
    </row>
    <row r="927" spans="4:4">
      <c r="D927" s="4"/>
    </row>
    <row r="928" spans="4:4">
      <c r="D928" s="4"/>
    </row>
    <row r="929" spans="4:4">
      <c r="D929" s="4"/>
    </row>
    <row r="930" spans="4:4">
      <c r="D930" s="4"/>
    </row>
    <row r="931" spans="4:4">
      <c r="D931" s="4"/>
    </row>
    <row r="932" spans="4:4">
      <c r="D932" s="4"/>
    </row>
    <row r="933" spans="4:4">
      <c r="D933" s="4"/>
    </row>
    <row r="934" spans="4:4">
      <c r="D934" s="4"/>
    </row>
    <row r="935" spans="4:4">
      <c r="D935" s="4"/>
    </row>
    <row r="936" spans="4:4">
      <c r="D936" s="4"/>
    </row>
    <row r="937" spans="4:4">
      <c r="D937" s="4"/>
    </row>
    <row r="938" spans="4:4">
      <c r="D938" s="4"/>
    </row>
    <row r="939" spans="4:4">
      <c r="D939" s="4"/>
    </row>
    <row r="940" spans="4:4">
      <c r="D940" s="4"/>
    </row>
    <row r="941" spans="4:4">
      <c r="D941" s="4"/>
    </row>
    <row r="942" spans="4:4">
      <c r="D942" s="4"/>
    </row>
    <row r="943" spans="4:4">
      <c r="D943" s="4"/>
    </row>
    <row r="944" spans="4:4">
      <c r="D944" s="4"/>
    </row>
    <row r="945" spans="4:4">
      <c r="D945" s="4"/>
    </row>
    <row r="946" spans="4:4">
      <c r="D946" s="4"/>
    </row>
    <row r="947" spans="4:4">
      <c r="D947" s="4"/>
    </row>
    <row r="948" spans="4:4">
      <c r="D948" s="4"/>
    </row>
    <row r="949" spans="4:4">
      <c r="D949" s="4"/>
    </row>
    <row r="950" spans="4:4">
      <c r="D950" s="4"/>
    </row>
    <row r="951" spans="4:4">
      <c r="D951" s="4"/>
    </row>
    <row r="952" spans="4:4">
      <c r="D952" s="4"/>
    </row>
    <row r="953" spans="4:4">
      <c r="D953" s="4"/>
    </row>
    <row r="954" spans="4:4">
      <c r="D954" s="4"/>
    </row>
    <row r="955" spans="4:4">
      <c r="D955" s="4"/>
    </row>
    <row r="956" spans="4:4">
      <c r="D956" s="4"/>
    </row>
    <row r="957" spans="4:4">
      <c r="D957" s="4"/>
    </row>
    <row r="958" spans="4:4">
      <c r="D958" s="4"/>
    </row>
    <row r="959" spans="4:4">
      <c r="D959" s="4"/>
    </row>
    <row r="960" spans="4:4">
      <c r="D960" s="4"/>
    </row>
    <row r="961" spans="4:4">
      <c r="D961" s="4"/>
    </row>
    <row r="962" spans="4:4">
      <c r="D962" s="4"/>
    </row>
    <row r="963" spans="4:4">
      <c r="D963" s="4"/>
    </row>
    <row r="964" spans="4:4">
      <c r="D964" s="4"/>
    </row>
    <row r="965" spans="4:4">
      <c r="D965" s="4"/>
    </row>
    <row r="966" spans="4:4">
      <c r="D966" s="4"/>
    </row>
    <row r="967" spans="4:4">
      <c r="D967" s="4"/>
    </row>
    <row r="968" spans="4:4">
      <c r="D968" s="4"/>
    </row>
    <row r="969" spans="4:4">
      <c r="D969" s="4"/>
    </row>
    <row r="970" spans="4:4">
      <c r="D970" s="4"/>
    </row>
    <row r="971" spans="4:4">
      <c r="D971" s="4"/>
    </row>
    <row r="972" spans="4:4">
      <c r="D972" s="4"/>
    </row>
    <row r="973" spans="4:4">
      <c r="D973" s="4"/>
    </row>
    <row r="974" spans="4:4">
      <c r="D974" s="4"/>
    </row>
    <row r="975" spans="4:4">
      <c r="D975" s="4"/>
    </row>
    <row r="976" spans="4:4">
      <c r="D976" s="4"/>
    </row>
    <row r="977" spans="4:4">
      <c r="D977" s="4"/>
    </row>
    <row r="978" spans="4:4">
      <c r="D978" s="4"/>
    </row>
    <row r="979" spans="4:4">
      <c r="D979" s="4"/>
    </row>
    <row r="980" spans="4:4">
      <c r="D980" s="4"/>
    </row>
    <row r="981" spans="4:4">
      <c r="D981" s="4"/>
    </row>
    <row r="982" spans="4:4">
      <c r="D982" s="4"/>
    </row>
    <row r="983" spans="4:4">
      <c r="D983" s="4"/>
    </row>
    <row r="984" spans="4:4">
      <c r="D984" s="4"/>
    </row>
    <row r="985" spans="4:4">
      <c r="D985" s="4"/>
    </row>
    <row r="986" spans="4:4">
      <c r="D986" s="4"/>
    </row>
    <row r="987" spans="4:4">
      <c r="D987" s="4"/>
    </row>
    <row r="988" spans="4:4">
      <c r="D988" s="4"/>
    </row>
    <row r="989" spans="4:4">
      <c r="D989" s="4"/>
    </row>
    <row r="990" spans="4:4">
      <c r="D990" s="4"/>
    </row>
    <row r="991" spans="4:4">
      <c r="D991" s="4"/>
    </row>
    <row r="992" spans="4:4">
      <c r="D992" s="4"/>
    </row>
    <row r="993" spans="4:4">
      <c r="D993" s="4"/>
    </row>
    <row r="994" spans="4:4">
      <c r="D994" s="4"/>
    </row>
    <row r="995" spans="4:4">
      <c r="D995" s="4"/>
    </row>
    <row r="996" spans="4:4">
      <c r="D996" s="4"/>
    </row>
    <row r="997" spans="4:4">
      <c r="D997" s="4"/>
    </row>
    <row r="998" spans="4:4">
      <c r="D998" s="4"/>
    </row>
    <row r="999" spans="4:4">
      <c r="D999" s="4"/>
    </row>
    <row r="1000" spans="4:4">
      <c r="D1000" s="4"/>
    </row>
    <row r="1001" spans="4:4">
      <c r="D1001" s="4"/>
    </row>
    <row r="1002" spans="4:4">
      <c r="D1002" s="4"/>
    </row>
    <row r="1003" spans="4:4">
      <c r="D1003" s="4"/>
    </row>
    <row r="1004" spans="4:4">
      <c r="D1004" s="4"/>
    </row>
    <row r="1005" spans="4:4">
      <c r="D1005" s="4"/>
    </row>
    <row r="1006" spans="4:4">
      <c r="D1006" s="4"/>
    </row>
    <row r="1007" spans="4:4">
      <c r="D1007" s="4"/>
    </row>
    <row r="1008" spans="4:4">
      <c r="D1008" s="4"/>
    </row>
    <row r="1009" spans="4:4">
      <c r="D1009" s="4"/>
    </row>
    <row r="1010" spans="4:4">
      <c r="D1010" s="4"/>
    </row>
    <row r="1011" spans="4:4">
      <c r="D1011" s="4"/>
    </row>
    <row r="1012" spans="4:4">
      <c r="D1012" s="4"/>
    </row>
    <row r="1013" spans="4:4">
      <c r="D1013" s="4"/>
    </row>
    <row r="1014" spans="4:4">
      <c r="D1014" s="4"/>
    </row>
    <row r="1015" spans="4:4">
      <c r="D1015" s="4"/>
    </row>
    <row r="1016" spans="4:4">
      <c r="D1016" s="4"/>
    </row>
    <row r="1017" spans="4:4">
      <c r="D1017" s="4"/>
    </row>
    <row r="1018" spans="4:4">
      <c r="D1018" s="4"/>
    </row>
    <row r="1019" spans="4:4">
      <c r="D1019" s="4"/>
    </row>
    <row r="1020" spans="4:4">
      <c r="D1020" s="4"/>
    </row>
    <row r="1021" spans="4:4">
      <c r="D1021" s="4"/>
    </row>
    <row r="1022" spans="4:4">
      <c r="D1022" s="4"/>
    </row>
    <row r="1023" spans="4:4">
      <c r="D1023" s="4"/>
    </row>
    <row r="1024" spans="4:4">
      <c r="D1024" s="4"/>
    </row>
    <row r="1025" spans="4:4">
      <c r="D1025" s="4"/>
    </row>
    <row r="1026" spans="4:4">
      <c r="D1026" s="4"/>
    </row>
    <row r="1027" spans="4:4">
      <c r="D1027" s="4"/>
    </row>
    <row r="1028" spans="4:4">
      <c r="D1028" s="4"/>
    </row>
    <row r="1029" spans="4:4">
      <c r="D1029" s="4"/>
    </row>
    <row r="1030" spans="4:4">
      <c r="D1030" s="4"/>
    </row>
    <row r="1031" spans="4:4">
      <c r="D1031" s="4"/>
    </row>
    <row r="1032" spans="4:4">
      <c r="D1032" s="4"/>
    </row>
    <row r="1033" spans="4:4">
      <c r="D1033" s="4"/>
    </row>
    <row r="1034" spans="4:4">
      <c r="D1034" s="4"/>
    </row>
    <row r="1035" spans="4:4">
      <c r="D1035" s="4"/>
    </row>
    <row r="1036" spans="4:4">
      <c r="D1036" s="4"/>
    </row>
    <row r="1037" spans="4:4">
      <c r="D1037" s="4"/>
    </row>
    <row r="1038" spans="4:4">
      <c r="D1038" s="4"/>
    </row>
    <row r="1039" spans="4:4">
      <c r="D1039" s="4"/>
    </row>
    <row r="1040" spans="4:4">
      <c r="D1040" s="4"/>
    </row>
    <row r="1041" spans="4:4">
      <c r="D1041" s="4"/>
    </row>
    <row r="1042" spans="4:4">
      <c r="D1042" s="4"/>
    </row>
    <row r="1043" spans="4:4">
      <c r="D1043" s="4"/>
    </row>
    <row r="1044" spans="4:4">
      <c r="D1044" s="4"/>
    </row>
    <row r="1045" spans="4:4">
      <c r="D1045" s="4"/>
    </row>
    <row r="1046" spans="4:4">
      <c r="D1046" s="4"/>
    </row>
    <row r="1047" spans="4:4">
      <c r="D1047" s="4"/>
    </row>
    <row r="1048" spans="4:4">
      <c r="D1048" s="4"/>
    </row>
    <row r="1049" spans="4:4">
      <c r="D1049" s="4"/>
    </row>
    <row r="1050" spans="4:4">
      <c r="D1050" s="4"/>
    </row>
    <row r="1051" spans="4:4">
      <c r="D1051" s="4"/>
    </row>
    <row r="1052" spans="4:4">
      <c r="D1052" s="4"/>
    </row>
    <row r="1053" spans="4:4">
      <c r="D1053" s="4"/>
    </row>
    <row r="1054" spans="4:4">
      <c r="D1054" s="4"/>
    </row>
    <row r="1055" spans="4:4">
      <c r="D1055" s="4"/>
    </row>
    <row r="1056" spans="4:4">
      <c r="D1056" s="4"/>
    </row>
    <row r="1057" spans="4:4">
      <c r="D1057" s="4"/>
    </row>
    <row r="1058" spans="4:4">
      <c r="D1058" s="4"/>
    </row>
    <row r="1059" spans="4:4">
      <c r="D1059" s="4"/>
    </row>
    <row r="1060" spans="4:4">
      <c r="D1060" s="4"/>
    </row>
    <row r="1061" spans="4:4">
      <c r="D1061" s="4"/>
    </row>
    <row r="1062" spans="4:4">
      <c r="D1062" s="4"/>
    </row>
    <row r="1063" spans="4:4">
      <c r="D1063" s="4"/>
    </row>
    <row r="1064" spans="4:4">
      <c r="D1064" s="4"/>
    </row>
    <row r="1065" spans="4:4">
      <c r="D1065" s="4"/>
    </row>
    <row r="1066" spans="4:4">
      <c r="D1066" s="4"/>
    </row>
    <row r="1067" spans="4:4">
      <c r="D1067" s="4"/>
    </row>
    <row r="1068" spans="4:4">
      <c r="D1068" s="4"/>
    </row>
    <row r="1069" spans="4:4">
      <c r="D1069" s="4"/>
    </row>
    <row r="1070" spans="4:4">
      <c r="D1070" s="4"/>
    </row>
    <row r="1071" spans="4:4">
      <c r="D1071" s="4"/>
    </row>
    <row r="1072" spans="4:4">
      <c r="D1072" s="4"/>
    </row>
    <row r="1073" spans="4:4">
      <c r="D1073" s="4"/>
    </row>
    <row r="1074" spans="4:4">
      <c r="D1074" s="4"/>
    </row>
    <row r="1075" spans="4:4">
      <c r="D1075" s="4"/>
    </row>
    <row r="1076" spans="4:4">
      <c r="D1076" s="4"/>
    </row>
    <row r="1077" spans="4:4">
      <c r="D1077" s="4"/>
    </row>
    <row r="1078" spans="4:4">
      <c r="D1078" s="4"/>
    </row>
    <row r="1079" spans="4:4">
      <c r="D1079" s="4"/>
    </row>
    <row r="1080" spans="4:4">
      <c r="D1080" s="4"/>
    </row>
    <row r="1081" spans="4:4">
      <c r="D1081" s="4"/>
    </row>
    <row r="1082" spans="4:4">
      <c r="D1082" s="4"/>
    </row>
    <row r="1083" spans="4:4">
      <c r="D1083" s="4"/>
    </row>
    <row r="1084" spans="4:4">
      <c r="D1084" s="4"/>
    </row>
    <row r="1085" spans="4:4">
      <c r="D1085" s="4"/>
    </row>
    <row r="1086" spans="4:4">
      <c r="D1086" s="4"/>
    </row>
    <row r="1087" spans="4:4">
      <c r="D1087" s="4"/>
    </row>
    <row r="1088" spans="4:4">
      <c r="D1088" s="4"/>
    </row>
    <row r="1089" spans="4:4">
      <c r="D1089" s="4"/>
    </row>
    <row r="1090" spans="4:4">
      <c r="D1090" s="4"/>
    </row>
    <row r="1091" spans="4:4">
      <c r="D1091" s="4"/>
    </row>
    <row r="1092" spans="4:4">
      <c r="D1092" s="4"/>
    </row>
    <row r="1093" spans="4:4">
      <c r="D1093" s="4"/>
    </row>
    <row r="1094" spans="4:4">
      <c r="D1094" s="4"/>
    </row>
    <row r="1095" spans="4:4">
      <c r="D1095" s="4"/>
    </row>
    <row r="1096" spans="4:4">
      <c r="D1096" s="4"/>
    </row>
    <row r="1097" spans="4:4">
      <c r="D1097" s="4"/>
    </row>
    <row r="1098" spans="4:4">
      <c r="D1098" s="4"/>
    </row>
    <row r="1099" spans="4:4">
      <c r="D1099" s="4"/>
    </row>
    <row r="1100" spans="4:4">
      <c r="D1100" s="4"/>
    </row>
    <row r="1101" spans="4:4">
      <c r="D1101" s="4"/>
    </row>
    <row r="1102" spans="4:4">
      <c r="D1102" s="4"/>
    </row>
    <row r="1103" spans="4:4">
      <c r="D1103" s="4"/>
    </row>
    <row r="1104" spans="4:4">
      <c r="D1104" s="4"/>
    </row>
    <row r="1105" spans="4:4">
      <c r="D1105" s="4"/>
    </row>
    <row r="1106" spans="4:4">
      <c r="D1106" s="4"/>
    </row>
    <row r="1107" spans="4:4">
      <c r="D1107" s="4"/>
    </row>
    <row r="1108" spans="4:4">
      <c r="D1108" s="4"/>
    </row>
    <row r="1109" spans="4:4">
      <c r="D1109" s="4"/>
    </row>
    <row r="1110" spans="4:4">
      <c r="D1110" s="4"/>
    </row>
    <row r="1111" spans="4:4">
      <c r="D1111" s="4"/>
    </row>
    <row r="1112" spans="4:4">
      <c r="D1112" s="4"/>
    </row>
    <row r="1113" spans="4:4">
      <c r="D1113" s="4"/>
    </row>
    <row r="1114" spans="4:4">
      <c r="D1114" s="4"/>
    </row>
    <row r="1115" spans="4:4">
      <c r="D1115" s="4"/>
    </row>
    <row r="1116" spans="4:4">
      <c r="D1116" s="4"/>
    </row>
    <row r="1117" spans="4:4">
      <c r="D1117" s="4"/>
    </row>
    <row r="1118" spans="4:4">
      <c r="D1118" s="4"/>
    </row>
    <row r="1119" spans="4:4">
      <c r="D1119" s="4"/>
    </row>
    <row r="1120" spans="4:4">
      <c r="D1120" s="4"/>
    </row>
    <row r="1121" spans="4:4">
      <c r="D1121" s="4"/>
    </row>
    <row r="1122" spans="4:4">
      <c r="D1122" s="4"/>
    </row>
    <row r="1123" spans="4:4">
      <c r="D1123" s="4"/>
    </row>
    <row r="1124" spans="4:4">
      <c r="D1124" s="4"/>
    </row>
    <row r="1125" spans="4:4">
      <c r="D1125" s="4"/>
    </row>
    <row r="1126" spans="4:4">
      <c r="D1126" s="4"/>
    </row>
    <row r="1127" spans="4:4">
      <c r="D1127" s="4"/>
    </row>
    <row r="1128" spans="4:4">
      <c r="D1128" s="4"/>
    </row>
    <row r="1129" spans="4:4">
      <c r="D1129" s="4"/>
    </row>
    <row r="1130" spans="4:4">
      <c r="D1130" s="4"/>
    </row>
    <row r="1131" spans="4:4">
      <c r="D1131" s="4"/>
    </row>
    <row r="1132" spans="4:4">
      <c r="D1132" s="4"/>
    </row>
    <row r="1133" spans="4:4">
      <c r="D1133" s="4"/>
    </row>
    <row r="1134" spans="4:4">
      <c r="D1134" s="4"/>
    </row>
    <row r="1135" spans="4:4">
      <c r="D1135" s="4"/>
    </row>
    <row r="1136" spans="4:4">
      <c r="D1136" s="4"/>
    </row>
    <row r="1137" spans="4:4">
      <c r="D1137" s="4"/>
    </row>
    <row r="1138" spans="4:4">
      <c r="D1138" s="4"/>
    </row>
    <row r="1139" spans="4:4">
      <c r="D1139" s="4"/>
    </row>
    <row r="1140" spans="4:4">
      <c r="D1140" s="4"/>
    </row>
    <row r="1141" spans="4:4">
      <c r="D1141" s="4"/>
    </row>
    <row r="1142" spans="4:4">
      <c r="D1142" s="4"/>
    </row>
    <row r="1143" spans="4:4">
      <c r="D1143" s="4"/>
    </row>
    <row r="1144" spans="4:4">
      <c r="D1144" s="4"/>
    </row>
    <row r="1145" spans="4:4">
      <c r="D1145" s="4"/>
    </row>
    <row r="1146" spans="4:4">
      <c r="D1146" s="4"/>
    </row>
    <row r="1147" spans="4:4">
      <c r="D1147" s="4"/>
    </row>
    <row r="1148" spans="4:4">
      <c r="D1148" s="4"/>
    </row>
    <row r="1149" spans="4:4">
      <c r="D1149" s="4"/>
    </row>
    <row r="1150" spans="4:4">
      <c r="D1150" s="4"/>
    </row>
    <row r="1151" spans="4:4">
      <c r="D1151" s="4"/>
    </row>
    <row r="1152" spans="4:4">
      <c r="D1152" s="4"/>
    </row>
    <row r="1153" spans="4:4">
      <c r="D1153" s="4"/>
    </row>
    <row r="1154" spans="4:4">
      <c r="D1154" s="4"/>
    </row>
    <row r="1155" spans="4:4">
      <c r="D1155" s="4"/>
    </row>
    <row r="1156" spans="4:4">
      <c r="D1156" s="4"/>
    </row>
    <row r="1157" spans="4:4">
      <c r="D1157" s="4"/>
    </row>
    <row r="1158" spans="4:4">
      <c r="D1158" s="4"/>
    </row>
    <row r="1159" spans="4:4">
      <c r="D1159" s="4"/>
    </row>
    <row r="1160" spans="4:4">
      <c r="D1160" s="4"/>
    </row>
    <row r="1161" spans="4:4">
      <c r="D1161" s="4"/>
    </row>
    <row r="1162" spans="4:4">
      <c r="D1162" s="4"/>
    </row>
    <row r="1163" spans="4:4">
      <c r="D1163" s="4"/>
    </row>
    <row r="1164" spans="4:4">
      <c r="D1164" s="4"/>
    </row>
    <row r="1165" spans="4:4">
      <c r="D1165" s="4"/>
    </row>
    <row r="1166" spans="4:4">
      <c r="D1166" s="4"/>
    </row>
    <row r="1167" spans="4:4">
      <c r="D1167" s="4"/>
    </row>
    <row r="1168" spans="4:4">
      <c r="D1168" s="4"/>
    </row>
    <row r="1169" spans="4:4">
      <c r="D1169" s="4"/>
    </row>
    <row r="1170" spans="4:4">
      <c r="D1170" s="4"/>
    </row>
    <row r="1171" spans="4:4">
      <c r="D1171" s="4"/>
    </row>
    <row r="1172" spans="4:4">
      <c r="D1172" s="4"/>
    </row>
    <row r="1173" spans="4:4">
      <c r="D1173" s="4"/>
    </row>
    <row r="1174" spans="4:4">
      <c r="D1174" s="4"/>
    </row>
    <row r="1175" spans="4:4">
      <c r="D1175" s="4"/>
    </row>
    <row r="1176" spans="4:4">
      <c r="D1176" s="4"/>
    </row>
    <row r="1177" spans="4:4">
      <c r="D1177" s="4"/>
    </row>
    <row r="1178" spans="4:4">
      <c r="D1178" s="4"/>
    </row>
    <row r="1179" spans="4:4">
      <c r="D1179" s="4"/>
    </row>
    <row r="1180" spans="4:4">
      <c r="D1180" s="4"/>
    </row>
    <row r="1181" spans="4:4">
      <c r="D1181" s="4"/>
    </row>
    <row r="1182" spans="4:4">
      <c r="D1182" s="4"/>
    </row>
    <row r="1183" spans="4:4">
      <c r="D1183" s="4"/>
    </row>
    <row r="1184" spans="4:4">
      <c r="D1184" s="4"/>
    </row>
    <row r="1185" spans="4:4">
      <c r="D1185" s="4"/>
    </row>
    <row r="1186" spans="4:4">
      <c r="D1186" s="4"/>
    </row>
    <row r="1187" spans="4:4">
      <c r="D1187" s="4"/>
    </row>
    <row r="1188" spans="4:4">
      <c r="D1188" s="4"/>
    </row>
    <row r="1189" spans="4:4">
      <c r="D1189" s="4"/>
    </row>
    <row r="1190" spans="4:4">
      <c r="D1190" s="4"/>
    </row>
    <row r="1191" spans="4:4">
      <c r="D1191" s="4"/>
    </row>
    <row r="1192" spans="4:4">
      <c r="D1192" s="4"/>
    </row>
    <row r="1193" spans="4:4">
      <c r="D1193" s="4"/>
    </row>
    <row r="1194" spans="4:4">
      <c r="D1194" s="4"/>
    </row>
    <row r="1195" spans="4:4">
      <c r="D1195" s="4"/>
    </row>
    <row r="1196" spans="4:4">
      <c r="D1196" s="4"/>
    </row>
    <row r="1197" spans="4:4">
      <c r="D1197" s="4"/>
    </row>
    <row r="1198" spans="4:4">
      <c r="D1198" s="4"/>
    </row>
    <row r="1199" spans="4:4">
      <c r="D1199" s="4"/>
    </row>
    <row r="1200" spans="4:4">
      <c r="D1200" s="4"/>
    </row>
    <row r="1201" spans="4:4">
      <c r="D1201" s="4"/>
    </row>
    <row r="1202" spans="4:4">
      <c r="D1202" s="4"/>
    </row>
    <row r="1203" spans="4:4">
      <c r="D1203" s="4"/>
    </row>
    <row r="1204" spans="4:4">
      <c r="D1204" s="4"/>
    </row>
    <row r="1205" spans="4:4">
      <c r="D1205" s="4"/>
    </row>
    <row r="1206" spans="4:4">
      <c r="D1206" s="4"/>
    </row>
    <row r="1207" spans="4:4">
      <c r="D1207" s="4"/>
    </row>
    <row r="1208" spans="4:4">
      <c r="D1208" s="4"/>
    </row>
    <row r="1209" spans="4:4">
      <c r="D1209" s="4"/>
    </row>
    <row r="1210" spans="4:4">
      <c r="D1210" s="4"/>
    </row>
    <row r="1211" spans="4:4">
      <c r="D1211" s="4"/>
    </row>
    <row r="1212" spans="4:4">
      <c r="D1212" s="4"/>
    </row>
    <row r="1213" spans="4:4">
      <c r="D1213" s="4"/>
    </row>
    <row r="1214" spans="4:4">
      <c r="D1214" s="4"/>
    </row>
    <row r="1215" spans="4:4">
      <c r="D1215" s="4"/>
    </row>
    <row r="1216" spans="4:4">
      <c r="D1216" s="4"/>
    </row>
    <row r="1217" spans="4:4">
      <c r="D1217" s="4"/>
    </row>
    <row r="1218" spans="4:4">
      <c r="D1218" s="4"/>
    </row>
    <row r="1219" spans="4:4">
      <c r="D1219" s="4"/>
    </row>
    <row r="1220" spans="4:4">
      <c r="D1220" s="4"/>
    </row>
    <row r="1221" spans="4:4">
      <c r="D1221" s="4"/>
    </row>
    <row r="1222" spans="4:4">
      <c r="D1222" s="4"/>
    </row>
    <row r="1223" spans="4:4">
      <c r="D1223" s="4"/>
    </row>
    <row r="1224" spans="4:4">
      <c r="D1224" s="4"/>
    </row>
    <row r="1225" spans="4:4">
      <c r="D1225" s="4"/>
    </row>
    <row r="1226" spans="4:4">
      <c r="D1226" s="4"/>
    </row>
    <row r="1227" spans="4:4">
      <c r="D1227" s="4"/>
    </row>
    <row r="1228" spans="4:4">
      <c r="D1228" s="4"/>
    </row>
    <row r="1229" spans="4:4">
      <c r="D1229" s="4"/>
    </row>
    <row r="1230" spans="4:4">
      <c r="D1230" s="4"/>
    </row>
    <row r="1231" spans="4:4">
      <c r="D1231" s="4"/>
    </row>
    <row r="1232" spans="4:4">
      <c r="D1232" s="4"/>
    </row>
    <row r="1233" spans="4:4">
      <c r="D1233" s="4"/>
    </row>
    <row r="1234" spans="4:4">
      <c r="D1234" s="4"/>
    </row>
    <row r="1235" spans="4:4">
      <c r="D1235" s="4"/>
    </row>
    <row r="1236" spans="4:4">
      <c r="D1236" s="4"/>
    </row>
    <row r="1237" spans="4:4">
      <c r="D1237" s="4"/>
    </row>
    <row r="1238" spans="4:4">
      <c r="D1238" s="4"/>
    </row>
    <row r="1239" spans="4:4">
      <c r="D1239" s="4"/>
    </row>
    <row r="1240" spans="4:4">
      <c r="D1240" s="4"/>
    </row>
    <row r="1241" spans="4:4">
      <c r="D1241" s="4"/>
    </row>
    <row r="1242" spans="4:4">
      <c r="D1242" s="4"/>
    </row>
    <row r="1243" spans="4:4">
      <c r="D1243" s="4"/>
    </row>
    <row r="1244" spans="4:4">
      <c r="D1244" s="4"/>
    </row>
    <row r="1245" spans="4:4">
      <c r="D1245" s="4"/>
    </row>
    <row r="1246" spans="4:4">
      <c r="D1246" s="4"/>
    </row>
    <row r="1247" spans="4:4">
      <c r="D1247" s="4"/>
    </row>
    <row r="1248" spans="4:4">
      <c r="D1248" s="4"/>
    </row>
    <row r="1249" spans="4:4">
      <c r="D1249" s="4"/>
    </row>
    <row r="1250" spans="4:4">
      <c r="D1250" s="4"/>
    </row>
    <row r="1251" spans="4:4">
      <c r="D1251" s="4"/>
    </row>
    <row r="1252" spans="4:4">
      <c r="D1252" s="4"/>
    </row>
    <row r="1253" spans="4:4">
      <c r="D1253" s="4"/>
    </row>
    <row r="1254" spans="4:4">
      <c r="D1254" s="4"/>
    </row>
    <row r="1255" spans="4:4">
      <c r="D1255" s="4"/>
    </row>
    <row r="1256" spans="4:4">
      <c r="D1256" s="4"/>
    </row>
    <row r="1257" spans="4:4">
      <c r="D1257" s="4"/>
    </row>
    <row r="1258" spans="4:4">
      <c r="D1258" s="4"/>
    </row>
    <row r="1259" spans="4:4">
      <c r="D1259" s="4"/>
    </row>
    <row r="1260" spans="4:4">
      <c r="D1260" s="4"/>
    </row>
    <row r="1261" spans="4:4">
      <c r="D1261" s="4"/>
    </row>
    <row r="1262" spans="4:4">
      <c r="D1262" s="4"/>
    </row>
    <row r="1263" spans="4:4">
      <c r="D1263" s="4"/>
    </row>
    <row r="1264" spans="4:4">
      <c r="D1264" s="4"/>
    </row>
    <row r="1265" spans="4:4">
      <c r="D1265" s="4"/>
    </row>
    <row r="1266" spans="4:4">
      <c r="D1266" s="4"/>
    </row>
    <row r="1267" spans="4:4">
      <c r="D1267" s="4"/>
    </row>
    <row r="1268" spans="4:4">
      <c r="D1268" s="4"/>
    </row>
    <row r="1269" spans="4:4">
      <c r="D1269" s="4"/>
    </row>
    <row r="1270" spans="4:4">
      <c r="D1270" s="4"/>
    </row>
    <row r="1271" spans="4:4">
      <c r="D1271" s="4"/>
    </row>
    <row r="1272" spans="4:4">
      <c r="D1272" s="4"/>
    </row>
    <row r="1273" spans="4:4">
      <c r="D1273" s="4"/>
    </row>
    <row r="1274" spans="4:4">
      <c r="D1274" s="4"/>
    </row>
    <row r="1275" spans="4:4">
      <c r="D1275" s="4"/>
    </row>
    <row r="1276" spans="4:4">
      <c r="D1276" s="4"/>
    </row>
    <row r="1277" spans="4:4">
      <c r="D1277" s="4"/>
    </row>
    <row r="1278" spans="4:4">
      <c r="D1278" s="4"/>
    </row>
    <row r="1279" spans="4:4">
      <c r="D1279" s="4"/>
    </row>
    <row r="1280" spans="4:4">
      <c r="D1280" s="4"/>
    </row>
    <row r="1281" spans="4:4">
      <c r="D1281" s="4"/>
    </row>
    <row r="1282" spans="4:4">
      <c r="D1282" s="4"/>
    </row>
    <row r="1283" spans="4:4">
      <c r="D1283" s="4"/>
    </row>
    <row r="1284" spans="4:4">
      <c r="D1284" s="4"/>
    </row>
    <row r="1285" spans="4:4">
      <c r="D1285" s="4"/>
    </row>
    <row r="1286" spans="4:4">
      <c r="D1286" s="4"/>
    </row>
    <row r="1287" spans="4:4">
      <c r="D1287" s="4"/>
    </row>
    <row r="1288" spans="4:4">
      <c r="D1288" s="4"/>
    </row>
    <row r="1289" spans="4:4">
      <c r="D1289" s="4"/>
    </row>
    <row r="1290" spans="4:4">
      <c r="D1290" s="4"/>
    </row>
    <row r="1291" spans="4:4">
      <c r="D1291" s="4"/>
    </row>
    <row r="1292" spans="4:4">
      <c r="D1292" s="4"/>
    </row>
    <row r="1293" spans="4:4">
      <c r="D1293" s="4"/>
    </row>
    <row r="1294" spans="4:4">
      <c r="D1294" s="4"/>
    </row>
    <row r="1295" spans="4:4">
      <c r="D1295" s="4"/>
    </row>
    <row r="1296" spans="4:4">
      <c r="D1296" s="4"/>
    </row>
    <row r="1297" spans="4:4">
      <c r="D1297" s="4"/>
    </row>
    <row r="1298" spans="4:4">
      <c r="D1298" s="4"/>
    </row>
    <row r="1299" spans="4:4">
      <c r="D1299" s="4"/>
    </row>
    <row r="1300" spans="4:4">
      <c r="D1300" s="4"/>
    </row>
    <row r="1301" spans="4:4">
      <c r="D1301" s="4"/>
    </row>
    <row r="1302" spans="4:4">
      <c r="D1302" s="4"/>
    </row>
    <row r="1303" spans="4:4">
      <c r="D1303" s="4"/>
    </row>
    <row r="1304" spans="4:4">
      <c r="D1304" s="4"/>
    </row>
    <row r="1305" spans="4:4">
      <c r="D1305" s="4"/>
    </row>
    <row r="1306" spans="4:4">
      <c r="D1306" s="4"/>
    </row>
    <row r="1307" spans="4:4">
      <c r="D1307" s="4"/>
    </row>
    <row r="1308" spans="4:4">
      <c r="D1308" s="4"/>
    </row>
    <row r="1309" spans="4:4">
      <c r="D1309" s="4"/>
    </row>
    <row r="1310" spans="4:4">
      <c r="D1310" s="4"/>
    </row>
    <row r="1311" spans="4:4">
      <c r="D1311" s="4"/>
    </row>
    <row r="1312" spans="4:4">
      <c r="D1312" s="4"/>
    </row>
    <row r="1313" spans="4:4">
      <c r="D1313" s="4"/>
    </row>
    <row r="1314" spans="4:4">
      <c r="D1314" s="4"/>
    </row>
    <row r="1315" spans="4:4">
      <c r="D1315" s="4"/>
    </row>
    <row r="1316" spans="4:4">
      <c r="D1316" s="4"/>
    </row>
    <row r="1317" spans="4:4">
      <c r="D1317" s="4"/>
    </row>
    <row r="1318" spans="4:4">
      <c r="D1318" s="4"/>
    </row>
    <row r="1319" spans="4:4">
      <c r="D1319" s="4"/>
    </row>
    <row r="1320" spans="4:4">
      <c r="D1320" s="4"/>
    </row>
    <row r="1321" spans="4:4">
      <c r="D1321" s="4"/>
    </row>
    <row r="1322" spans="4:4">
      <c r="D1322" s="4"/>
    </row>
    <row r="1323" spans="4:4">
      <c r="D1323" s="4"/>
    </row>
    <row r="1324" spans="4:4">
      <c r="D1324" s="4"/>
    </row>
    <row r="1325" spans="4:4">
      <c r="D1325" s="4"/>
    </row>
    <row r="1326" spans="4:4">
      <c r="D1326" s="4"/>
    </row>
    <row r="1327" spans="4:4">
      <c r="D1327" s="4"/>
    </row>
    <row r="1328" spans="4:4">
      <c r="D1328" s="4"/>
    </row>
    <row r="1329" spans="4:4">
      <c r="D1329" s="4"/>
    </row>
    <row r="1330" spans="4:4">
      <c r="D1330" s="4"/>
    </row>
    <row r="1331" spans="4:4">
      <c r="D1331" s="4"/>
    </row>
    <row r="1332" spans="4:4">
      <c r="D1332" s="4"/>
    </row>
    <row r="1333" spans="4:4">
      <c r="D1333" s="4"/>
    </row>
    <row r="1334" spans="4:4">
      <c r="D1334" s="4"/>
    </row>
    <row r="1335" spans="4:4">
      <c r="D1335" s="4"/>
    </row>
    <row r="1336" spans="4:4">
      <c r="D1336" s="4"/>
    </row>
    <row r="1337" spans="4:4">
      <c r="D1337" s="4"/>
    </row>
    <row r="1338" spans="4:4">
      <c r="D1338" s="4"/>
    </row>
    <row r="1339" spans="4:4">
      <c r="D1339" s="4"/>
    </row>
    <row r="1340" spans="4:4">
      <c r="D1340" s="4"/>
    </row>
    <row r="1341" spans="4:4">
      <c r="D1341" s="4"/>
    </row>
    <row r="1342" spans="4:4">
      <c r="D1342" s="4"/>
    </row>
    <row r="1343" spans="4:4">
      <c r="D1343" s="4"/>
    </row>
    <row r="1344" spans="4:4">
      <c r="D1344" s="4"/>
    </row>
    <row r="1345" spans="4:4">
      <c r="D1345" s="4"/>
    </row>
    <row r="1346" spans="4:4">
      <c r="D1346" s="4"/>
    </row>
    <row r="1347" spans="4:4">
      <c r="D1347" s="4"/>
    </row>
    <row r="1348" spans="4:4">
      <c r="D1348" s="4"/>
    </row>
    <row r="1349" spans="4:4">
      <c r="D1349" s="4"/>
    </row>
    <row r="1350" spans="4:4">
      <c r="D1350" s="4"/>
    </row>
    <row r="1351" spans="4:4">
      <c r="D1351" s="4"/>
    </row>
    <row r="1352" spans="4:4">
      <c r="D1352" s="4"/>
    </row>
    <row r="1353" spans="4:4">
      <c r="D1353" s="4"/>
    </row>
    <row r="1354" spans="4:4">
      <c r="D1354" s="4"/>
    </row>
    <row r="1355" spans="4:4">
      <c r="D1355" s="4"/>
    </row>
    <row r="1356" spans="4:4">
      <c r="D1356" s="4"/>
    </row>
    <row r="1357" spans="4:4">
      <c r="D1357" s="4"/>
    </row>
    <row r="1358" spans="4:4">
      <c r="D1358" s="4"/>
    </row>
    <row r="1359" spans="4:4">
      <c r="D1359" s="4"/>
    </row>
    <row r="1360" spans="4:4">
      <c r="D1360" s="4"/>
    </row>
    <row r="1361" spans="4:4">
      <c r="D1361" s="4"/>
    </row>
    <row r="1362" spans="4:4">
      <c r="D1362" s="4"/>
    </row>
    <row r="1363" spans="4:4">
      <c r="D1363" s="4"/>
    </row>
    <row r="1364" spans="4:4">
      <c r="D1364" s="4"/>
    </row>
    <row r="1365" spans="4:4">
      <c r="D1365" s="4"/>
    </row>
    <row r="1366" spans="4:4">
      <c r="D1366" s="4"/>
    </row>
    <row r="1367" spans="4:4">
      <c r="D1367" s="4"/>
    </row>
    <row r="1368" spans="4:4">
      <c r="D1368" s="4"/>
    </row>
    <row r="1369" spans="4:4">
      <c r="D1369" s="4"/>
    </row>
    <row r="1370" spans="4:4">
      <c r="D1370" s="4"/>
    </row>
    <row r="1371" spans="4:4">
      <c r="D1371" s="4"/>
    </row>
    <row r="1372" spans="4:4">
      <c r="D1372" s="4"/>
    </row>
    <row r="1373" spans="4:4">
      <c r="D1373" s="4"/>
    </row>
    <row r="1374" spans="4:4">
      <c r="D1374" s="4"/>
    </row>
    <row r="1375" spans="4:4">
      <c r="D1375" s="4"/>
    </row>
    <row r="1376" spans="4:4">
      <c r="D1376" s="4"/>
    </row>
    <row r="1377" spans="4:4">
      <c r="D1377" s="4"/>
    </row>
    <row r="1378" spans="4:4">
      <c r="D1378" s="4"/>
    </row>
    <row r="1379" spans="4:4">
      <c r="D1379" s="4"/>
    </row>
    <row r="1380" spans="4:4">
      <c r="D1380" s="4"/>
    </row>
    <row r="1381" spans="4:4">
      <c r="D1381" s="4"/>
    </row>
    <row r="1382" spans="4:4">
      <c r="D1382" s="4"/>
    </row>
    <row r="1383" spans="4:4">
      <c r="D1383" s="4"/>
    </row>
    <row r="1384" spans="4:4">
      <c r="D1384" s="4"/>
    </row>
    <row r="1385" spans="4:4">
      <c r="D1385" s="4"/>
    </row>
    <row r="1386" spans="4:4">
      <c r="D1386" s="4"/>
    </row>
    <row r="1387" spans="4:4">
      <c r="D1387" s="4"/>
    </row>
    <row r="1388" spans="4:4">
      <c r="D1388" s="4"/>
    </row>
    <row r="1389" spans="4:4">
      <c r="D1389" s="4"/>
    </row>
    <row r="1390" spans="4:4">
      <c r="D1390" s="4"/>
    </row>
    <row r="1391" spans="4:4">
      <c r="D1391" s="4"/>
    </row>
    <row r="1392" spans="4:4">
      <c r="D1392" s="4"/>
    </row>
    <row r="1393" spans="4:4">
      <c r="D1393" s="4"/>
    </row>
    <row r="1394" spans="4:4">
      <c r="D1394" s="4"/>
    </row>
    <row r="1395" spans="4:4">
      <c r="D1395" s="4"/>
    </row>
    <row r="1396" spans="4:4">
      <c r="D1396" s="4"/>
    </row>
    <row r="1397" spans="4:4">
      <c r="D1397" s="4"/>
    </row>
    <row r="1398" spans="4:4">
      <c r="D1398" s="4"/>
    </row>
    <row r="1399" spans="4:4">
      <c r="D1399" s="4"/>
    </row>
    <row r="1400" spans="4:4">
      <c r="D1400" s="4"/>
    </row>
    <row r="1401" spans="4:4">
      <c r="D1401" s="4"/>
    </row>
    <row r="1402" spans="4:4">
      <c r="D1402" s="4"/>
    </row>
    <row r="1403" spans="4:4">
      <c r="D1403" s="4"/>
    </row>
    <row r="1404" spans="4:4">
      <c r="D1404" s="4"/>
    </row>
    <row r="1405" spans="4:4">
      <c r="D1405" s="4"/>
    </row>
    <row r="1406" spans="4:4">
      <c r="D1406" s="4"/>
    </row>
    <row r="1407" spans="4:4">
      <c r="D1407" s="4"/>
    </row>
    <row r="1408" spans="4:4">
      <c r="D1408" s="4"/>
    </row>
    <row r="1409" spans="4:4">
      <c r="D1409" s="4"/>
    </row>
    <row r="1410" spans="4:4">
      <c r="D1410" s="4"/>
    </row>
    <row r="1411" spans="4:4">
      <c r="D1411" s="4"/>
    </row>
    <row r="1412" spans="4:4">
      <c r="D1412" s="4"/>
    </row>
    <row r="1413" spans="4:4">
      <c r="D1413" s="4"/>
    </row>
    <row r="1414" spans="4:4">
      <c r="D1414" s="4"/>
    </row>
    <row r="1415" spans="4:4">
      <c r="D1415" s="4"/>
    </row>
    <row r="1416" spans="4:4">
      <c r="D1416" s="4"/>
    </row>
    <row r="1417" spans="4:4">
      <c r="D1417" s="4"/>
    </row>
    <row r="1418" spans="4:4">
      <c r="D1418" s="4"/>
    </row>
    <row r="1419" spans="4:4">
      <c r="D1419" s="4"/>
    </row>
    <row r="1420" spans="4:4">
      <c r="D1420" s="4"/>
    </row>
    <row r="1421" spans="4:4">
      <c r="D1421" s="4"/>
    </row>
    <row r="1422" spans="4:4">
      <c r="D1422" s="4"/>
    </row>
    <row r="1423" spans="4:4">
      <c r="D1423" s="4"/>
    </row>
    <row r="1424" spans="4:4">
      <c r="D1424" s="4"/>
    </row>
    <row r="1425" spans="4:4">
      <c r="D1425" s="4"/>
    </row>
    <row r="1426" spans="4:4">
      <c r="D1426" s="4"/>
    </row>
    <row r="1427" spans="4:4">
      <c r="D1427" s="4"/>
    </row>
    <row r="1428" spans="4:4">
      <c r="D1428" s="4"/>
    </row>
    <row r="1429" spans="4:4">
      <c r="D1429" s="4"/>
    </row>
    <row r="1430" spans="4:4">
      <c r="D1430" s="4"/>
    </row>
    <row r="1431" spans="4:4">
      <c r="D1431" s="4"/>
    </row>
    <row r="1432" spans="4:4">
      <c r="D1432" s="4"/>
    </row>
    <row r="1433" spans="4:4">
      <c r="D1433" s="4"/>
    </row>
    <row r="1434" spans="4:4">
      <c r="D1434" s="4"/>
    </row>
    <row r="1435" spans="4:4">
      <c r="D1435" s="4"/>
    </row>
    <row r="1436" spans="4:4">
      <c r="D1436" s="4"/>
    </row>
    <row r="1437" spans="4:4">
      <c r="D1437" s="4"/>
    </row>
    <row r="1438" spans="4:4">
      <c r="D1438" s="4"/>
    </row>
    <row r="1439" spans="4:4">
      <c r="D1439" s="4"/>
    </row>
    <row r="1440" spans="4:4">
      <c r="D1440" s="4"/>
    </row>
    <row r="1441" spans="4:4">
      <c r="D1441" s="4"/>
    </row>
    <row r="1442" spans="4:4">
      <c r="D1442" s="4"/>
    </row>
    <row r="1443" spans="4:4">
      <c r="D1443" s="4"/>
    </row>
    <row r="1444" spans="4:4">
      <c r="D1444" s="4"/>
    </row>
    <row r="1445" spans="4:4">
      <c r="D1445" s="4"/>
    </row>
    <row r="1446" spans="4:4">
      <c r="D1446" s="4"/>
    </row>
    <row r="1447" spans="4:4">
      <c r="D1447" s="4"/>
    </row>
    <row r="1448" spans="4:4">
      <c r="D1448" s="4"/>
    </row>
    <row r="1449" spans="4:4">
      <c r="D1449" s="4"/>
    </row>
    <row r="1450" spans="4:4">
      <c r="D1450" s="4"/>
    </row>
    <row r="1451" spans="4:4">
      <c r="D1451" s="4"/>
    </row>
    <row r="1452" spans="4:4">
      <c r="D1452" s="4"/>
    </row>
    <row r="1453" spans="4:4">
      <c r="D1453" s="4"/>
    </row>
    <row r="1454" spans="4:4">
      <c r="D1454" s="4"/>
    </row>
    <row r="1455" spans="4:4">
      <c r="D1455" s="4"/>
    </row>
    <row r="1456" spans="4:4">
      <c r="D1456" s="4"/>
    </row>
    <row r="1457" spans="4:4">
      <c r="D1457" s="4"/>
    </row>
    <row r="1458" spans="4:4">
      <c r="D1458" s="4"/>
    </row>
    <row r="1459" spans="4:4">
      <c r="D1459" s="4"/>
    </row>
    <row r="1460" spans="4:4">
      <c r="D1460" s="4"/>
    </row>
    <row r="1461" spans="4:4">
      <c r="D1461" s="4"/>
    </row>
    <row r="1462" spans="4:4">
      <c r="D1462" s="4"/>
    </row>
    <row r="1463" spans="4:4">
      <c r="D1463" s="4"/>
    </row>
    <row r="1464" spans="4:4">
      <c r="D1464" s="4"/>
    </row>
    <row r="1465" spans="4:4">
      <c r="D1465" s="4"/>
    </row>
    <row r="1466" spans="4:4">
      <c r="D1466" s="4"/>
    </row>
    <row r="1467" spans="4:4">
      <c r="D1467" s="4"/>
    </row>
    <row r="1468" spans="4:4">
      <c r="D1468" s="4"/>
    </row>
    <row r="1469" spans="4:4">
      <c r="D1469" s="4"/>
    </row>
    <row r="1470" spans="4:4">
      <c r="D1470" s="4"/>
    </row>
    <row r="1471" spans="4:4">
      <c r="D1471" s="4"/>
    </row>
    <row r="1472" spans="4:4">
      <c r="D1472" s="4"/>
    </row>
    <row r="1473" spans="4:4">
      <c r="D1473" s="4"/>
    </row>
    <row r="1474" spans="4:4">
      <c r="D1474" s="4"/>
    </row>
    <row r="1475" spans="4:4">
      <c r="D1475" s="4"/>
    </row>
    <row r="1476" spans="4:4">
      <c r="D1476" s="4"/>
    </row>
    <row r="1477" spans="4:4">
      <c r="D1477" s="4"/>
    </row>
    <row r="1478" spans="4:4">
      <c r="D1478" s="4"/>
    </row>
    <row r="1479" spans="4:4">
      <c r="D1479" s="4"/>
    </row>
    <row r="1480" spans="4:4">
      <c r="D1480" s="4"/>
    </row>
    <row r="1481" spans="4:4">
      <c r="D1481" s="4"/>
    </row>
    <row r="1482" spans="4:4">
      <c r="D1482" s="4"/>
    </row>
    <row r="1483" spans="4:4">
      <c r="D1483" s="4"/>
    </row>
    <row r="1484" spans="4:4">
      <c r="D1484" s="4"/>
    </row>
    <row r="1485" spans="4:4">
      <c r="D1485" s="4"/>
    </row>
    <row r="1486" spans="4:4">
      <c r="D1486" s="4"/>
    </row>
    <row r="1487" spans="4:4">
      <c r="D1487" s="4"/>
    </row>
    <row r="1488" spans="4:4">
      <c r="D1488" s="4"/>
    </row>
    <row r="1489" spans="4:4">
      <c r="D1489" s="4"/>
    </row>
    <row r="1490" spans="4:4">
      <c r="D1490" s="4"/>
    </row>
    <row r="1491" spans="4:4">
      <c r="D1491" s="4"/>
    </row>
    <row r="1492" spans="4:4">
      <c r="D1492" s="4"/>
    </row>
    <row r="1493" spans="4:4">
      <c r="D1493" s="4"/>
    </row>
    <row r="1494" spans="4:4">
      <c r="D1494" s="4"/>
    </row>
    <row r="1495" spans="4:4">
      <c r="D1495" s="4"/>
    </row>
    <row r="1496" spans="4:4">
      <c r="D1496" s="4"/>
    </row>
    <row r="1497" spans="4:4">
      <c r="D1497" s="4"/>
    </row>
    <row r="1498" spans="4:4">
      <c r="D1498" s="4"/>
    </row>
    <row r="1499" spans="4:4">
      <c r="D1499" s="4"/>
    </row>
    <row r="1500" spans="4:4">
      <c r="D1500" s="4"/>
    </row>
    <row r="1501" spans="4:4">
      <c r="D1501" s="4"/>
    </row>
    <row r="1502" spans="4:4">
      <c r="D1502" s="4"/>
    </row>
    <row r="1503" spans="4:4">
      <c r="D1503" s="4"/>
    </row>
    <row r="1504" spans="4:4">
      <c r="D1504" s="4"/>
    </row>
    <row r="1505" spans="4:4">
      <c r="D1505" s="4"/>
    </row>
    <row r="1506" spans="4:4">
      <c r="D1506" s="4"/>
    </row>
    <row r="1507" spans="4:4">
      <c r="D1507" s="4"/>
    </row>
    <row r="1508" spans="4:4">
      <c r="D1508" s="4"/>
    </row>
    <row r="1509" spans="4:4">
      <c r="D1509" s="4"/>
    </row>
    <row r="1510" spans="4:4">
      <c r="D1510" s="4"/>
    </row>
    <row r="1511" spans="4:4">
      <c r="D1511" s="4"/>
    </row>
    <row r="1512" spans="4:4">
      <c r="D1512" s="4"/>
    </row>
    <row r="1513" spans="4:4">
      <c r="D1513" s="4"/>
    </row>
    <row r="1514" spans="4:4">
      <c r="D1514" s="4"/>
    </row>
    <row r="1515" spans="4:4">
      <c r="D1515" s="4"/>
    </row>
    <row r="1516" spans="4:4">
      <c r="D1516" s="4"/>
    </row>
    <row r="1517" spans="4:4">
      <c r="D1517" s="4"/>
    </row>
    <row r="1518" spans="4:4">
      <c r="D1518" s="4"/>
    </row>
    <row r="1519" spans="4:4">
      <c r="D1519" s="4"/>
    </row>
    <row r="1520" spans="4:4">
      <c r="D1520" s="4"/>
    </row>
    <row r="1521" spans="4:4">
      <c r="D1521" s="4"/>
    </row>
    <row r="1522" spans="4:4">
      <c r="D1522" s="4"/>
    </row>
    <row r="1523" spans="4:4">
      <c r="D1523" s="4"/>
    </row>
    <row r="1524" spans="4:4">
      <c r="D1524" s="4"/>
    </row>
    <row r="1525" spans="4:4">
      <c r="D1525" s="4"/>
    </row>
    <row r="1526" spans="4:4">
      <c r="D1526" s="4"/>
    </row>
    <row r="1527" spans="4:4">
      <c r="D1527" s="4"/>
    </row>
    <row r="1528" spans="4:4">
      <c r="D1528" s="4"/>
    </row>
    <row r="1529" spans="4:4">
      <c r="D1529" s="4"/>
    </row>
    <row r="1530" spans="4:4">
      <c r="D1530" s="4"/>
    </row>
    <row r="1531" spans="4:4">
      <c r="D1531" s="4"/>
    </row>
    <row r="1532" spans="4:4">
      <c r="D1532" s="4"/>
    </row>
    <row r="1533" spans="4:4">
      <c r="D1533" s="4"/>
    </row>
    <row r="1534" spans="4:4">
      <c r="D1534" s="4"/>
    </row>
    <row r="1535" spans="4:4">
      <c r="D1535" s="4"/>
    </row>
    <row r="1536" spans="4:4">
      <c r="D1536" s="4"/>
    </row>
    <row r="1537" spans="4:4">
      <c r="D1537" s="4"/>
    </row>
    <row r="1538" spans="4:4">
      <c r="D1538" s="4"/>
    </row>
    <row r="1539" spans="4:4">
      <c r="D1539" s="4"/>
    </row>
    <row r="1540" spans="4:4">
      <c r="D1540" s="4"/>
    </row>
    <row r="1541" spans="4:4">
      <c r="D1541" s="4"/>
    </row>
    <row r="1542" spans="4:4">
      <c r="D1542" s="4"/>
    </row>
    <row r="1543" spans="4:4">
      <c r="D1543" s="4"/>
    </row>
    <row r="1544" spans="4:4">
      <c r="D1544" s="4"/>
    </row>
    <row r="1545" spans="4:4">
      <c r="D1545" s="4"/>
    </row>
    <row r="1546" spans="4:4">
      <c r="D1546" s="4"/>
    </row>
    <row r="1547" spans="4:4">
      <c r="D1547" s="4"/>
    </row>
    <row r="1548" spans="4:4">
      <c r="D1548" s="4"/>
    </row>
    <row r="1549" spans="4:4">
      <c r="D1549" s="4"/>
    </row>
    <row r="1550" spans="4:4">
      <c r="D1550" s="4"/>
    </row>
    <row r="1551" spans="4:4">
      <c r="D1551" s="4"/>
    </row>
    <row r="1552" spans="4:4">
      <c r="D1552" s="4"/>
    </row>
    <row r="1553" spans="4:4">
      <c r="D1553" s="4"/>
    </row>
    <row r="1554" spans="4:4">
      <c r="D1554" s="4"/>
    </row>
    <row r="1555" spans="4:4">
      <c r="D1555" s="4"/>
    </row>
    <row r="1556" spans="4:4">
      <c r="D1556" s="4"/>
    </row>
    <row r="1557" spans="4:4">
      <c r="D1557" s="4"/>
    </row>
    <row r="1558" spans="4:4">
      <c r="D1558" s="4"/>
    </row>
    <row r="1559" spans="4:4">
      <c r="D1559" s="4"/>
    </row>
    <row r="1560" spans="4:4">
      <c r="D1560" s="4"/>
    </row>
    <row r="1561" spans="4:4">
      <c r="D1561" s="4"/>
    </row>
    <row r="1562" spans="4:4">
      <c r="D1562" s="4"/>
    </row>
    <row r="1563" spans="4:4">
      <c r="D1563" s="4"/>
    </row>
    <row r="1564" spans="4:4">
      <c r="D1564" s="4"/>
    </row>
    <row r="1565" spans="4:4">
      <c r="D1565" s="4"/>
    </row>
    <row r="1566" spans="4:4">
      <c r="D1566" s="4"/>
    </row>
    <row r="1567" spans="4:4">
      <c r="D1567" s="4"/>
    </row>
    <row r="1568" spans="4:4">
      <c r="D1568" s="4"/>
    </row>
    <row r="1569" spans="4:4">
      <c r="D1569" s="4"/>
    </row>
    <row r="1570" spans="4:4">
      <c r="D1570" s="4"/>
    </row>
    <row r="1571" spans="4:4">
      <c r="D1571" s="4"/>
    </row>
    <row r="1572" spans="4:4">
      <c r="D1572" s="4"/>
    </row>
    <row r="1573" spans="4:4">
      <c r="D1573" s="4"/>
    </row>
    <row r="1574" spans="4:4">
      <c r="D1574" s="4"/>
    </row>
    <row r="1575" spans="4:4">
      <c r="D1575" s="4"/>
    </row>
    <row r="1576" spans="4:4">
      <c r="D1576" s="4"/>
    </row>
    <row r="1577" spans="4:4">
      <c r="D1577" s="4"/>
    </row>
    <row r="1578" spans="4:4">
      <c r="D1578" s="4"/>
    </row>
    <row r="1579" spans="4:4">
      <c r="D1579" s="4"/>
    </row>
    <row r="1580" spans="4:4">
      <c r="D1580" s="4"/>
    </row>
    <row r="1581" spans="4:4">
      <c r="D1581" s="4"/>
    </row>
    <row r="1582" spans="4:4">
      <c r="D1582" s="4"/>
    </row>
    <row r="1583" spans="4:4">
      <c r="D1583" s="4"/>
    </row>
    <row r="1584" spans="4:4">
      <c r="D1584" s="4"/>
    </row>
    <row r="1585" spans="4:4">
      <c r="D1585" s="4"/>
    </row>
    <row r="1586" spans="4:4">
      <c r="D1586" s="4"/>
    </row>
    <row r="1587" spans="4:4">
      <c r="D1587" s="4"/>
    </row>
    <row r="1588" spans="4:4">
      <c r="D1588" s="4"/>
    </row>
    <row r="1589" spans="4:4">
      <c r="D1589" s="4"/>
    </row>
    <row r="1590" spans="4:4">
      <c r="D1590" s="4"/>
    </row>
    <row r="1591" spans="4:4">
      <c r="D1591" s="4"/>
    </row>
    <row r="1592" spans="4:4">
      <c r="D1592" s="4"/>
    </row>
    <row r="1593" spans="4:4">
      <c r="D1593" s="4"/>
    </row>
    <row r="1594" spans="4:4">
      <c r="D1594" s="4"/>
    </row>
    <row r="1595" spans="4:4">
      <c r="D1595" s="4"/>
    </row>
    <row r="1596" spans="4:4">
      <c r="D1596" s="4"/>
    </row>
    <row r="1597" spans="4:4">
      <c r="D1597" s="4"/>
    </row>
    <row r="1598" spans="4:4">
      <c r="D1598" s="4"/>
    </row>
    <row r="1599" spans="4:4">
      <c r="D1599" s="4"/>
    </row>
    <row r="1600" spans="4:4">
      <c r="D1600" s="4"/>
    </row>
    <row r="1601" spans="4:4">
      <c r="D1601" s="4"/>
    </row>
    <row r="1602" spans="4:4">
      <c r="D1602" s="4"/>
    </row>
    <row r="1603" spans="4:4">
      <c r="D1603" s="4"/>
    </row>
    <row r="1604" spans="4:4">
      <c r="D1604" s="4"/>
    </row>
    <row r="1605" spans="4:4">
      <c r="D1605" s="4"/>
    </row>
    <row r="1606" spans="4:4">
      <c r="D1606" s="4"/>
    </row>
    <row r="1607" spans="4:4">
      <c r="D1607" s="4"/>
    </row>
    <row r="1608" spans="4:4">
      <c r="D1608" s="4"/>
    </row>
    <row r="1609" spans="4:4">
      <c r="D1609" s="4"/>
    </row>
    <row r="1610" spans="4:4">
      <c r="D1610" s="4"/>
    </row>
    <row r="1611" spans="4:4">
      <c r="D1611" s="4"/>
    </row>
    <row r="1612" spans="4:4">
      <c r="D1612" s="4"/>
    </row>
    <row r="1613" spans="4:4">
      <c r="D1613" s="4"/>
    </row>
    <row r="1614" spans="4:4">
      <c r="D1614" s="4"/>
    </row>
    <row r="1615" spans="4:4">
      <c r="D1615" s="4"/>
    </row>
    <row r="1616" spans="4:4">
      <c r="D1616" s="4"/>
    </row>
    <row r="1617" spans="4:4">
      <c r="D1617" s="4"/>
    </row>
    <row r="1618" spans="4:4">
      <c r="D1618" s="4"/>
    </row>
    <row r="1619" spans="4:4">
      <c r="D1619" s="4"/>
    </row>
    <row r="1620" spans="4:4">
      <c r="D1620" s="4"/>
    </row>
    <row r="1621" spans="4:4">
      <c r="D1621" s="4"/>
    </row>
    <row r="1622" spans="4:4">
      <c r="D1622" s="4"/>
    </row>
    <row r="1623" spans="4:4">
      <c r="D1623" s="4"/>
    </row>
    <row r="1624" spans="4:4">
      <c r="D1624" s="4"/>
    </row>
    <row r="1625" spans="4:4">
      <c r="D1625" s="4"/>
    </row>
    <row r="1626" spans="4:4">
      <c r="D1626" s="4"/>
    </row>
    <row r="1627" spans="4:4">
      <c r="D1627" s="4"/>
    </row>
    <row r="1628" spans="4:4">
      <c r="D1628" s="4"/>
    </row>
    <row r="1629" spans="4:4">
      <c r="D1629" s="4"/>
    </row>
    <row r="1630" spans="4:4">
      <c r="D1630" s="4"/>
    </row>
    <row r="1631" spans="4:4">
      <c r="D1631" s="4"/>
    </row>
    <row r="1632" spans="4:4">
      <c r="D1632" s="4"/>
    </row>
    <row r="1633" spans="4:4">
      <c r="D1633" s="4"/>
    </row>
    <row r="1634" spans="4:4">
      <c r="D1634" s="4"/>
    </row>
    <row r="1635" spans="4:4">
      <c r="D1635" s="4"/>
    </row>
    <row r="1636" spans="4:4">
      <c r="D1636" s="4"/>
    </row>
    <row r="1637" spans="4:4">
      <c r="D1637" s="4"/>
    </row>
    <row r="1638" spans="4:4">
      <c r="D1638" s="4"/>
    </row>
    <row r="1639" spans="4:4">
      <c r="D1639" s="4"/>
    </row>
    <row r="1640" spans="4:4">
      <c r="D1640" s="4"/>
    </row>
    <row r="1641" spans="4:4">
      <c r="D1641" s="4"/>
    </row>
    <row r="1642" spans="4:4">
      <c r="D1642" s="4"/>
    </row>
    <row r="1643" spans="4:4">
      <c r="D1643" s="4"/>
    </row>
    <row r="1644" spans="4:4">
      <c r="D1644" s="4"/>
    </row>
    <row r="1645" spans="4:4">
      <c r="D1645" s="4"/>
    </row>
    <row r="1646" spans="4:4">
      <c r="D1646" s="4"/>
    </row>
    <row r="1647" spans="4:4">
      <c r="D1647" s="4"/>
    </row>
    <row r="1648" spans="4:4">
      <c r="D1648" s="4"/>
    </row>
    <row r="1649" spans="4:4">
      <c r="D1649" s="4"/>
    </row>
    <row r="1650" spans="4:4">
      <c r="D1650" s="4"/>
    </row>
    <row r="1651" spans="4:4">
      <c r="D1651" s="4"/>
    </row>
    <row r="1652" spans="4:4">
      <c r="D1652" s="4"/>
    </row>
    <row r="1653" spans="4:4">
      <c r="D1653" s="4"/>
    </row>
    <row r="1654" spans="4:4">
      <c r="D1654" s="4"/>
    </row>
    <row r="1655" spans="4:4">
      <c r="D1655" s="4"/>
    </row>
    <row r="1656" spans="4:4">
      <c r="D1656" s="4"/>
    </row>
    <row r="1657" spans="4:4">
      <c r="D1657" s="4"/>
    </row>
    <row r="1658" spans="4:4">
      <c r="D1658" s="4"/>
    </row>
    <row r="1659" spans="4:4">
      <c r="D1659" s="4"/>
    </row>
    <row r="1660" spans="4:4">
      <c r="D1660" s="4"/>
    </row>
    <row r="1661" spans="4:4">
      <c r="D1661" s="4"/>
    </row>
    <row r="1662" spans="4:4">
      <c r="D1662" s="4"/>
    </row>
    <row r="1663" spans="4:4">
      <c r="D1663" s="4"/>
    </row>
    <row r="1664" spans="4:4">
      <c r="D1664" s="4"/>
    </row>
    <row r="1665" spans="4:4">
      <c r="D1665" s="4"/>
    </row>
    <row r="1666" spans="4:4">
      <c r="D1666" s="4"/>
    </row>
    <row r="1667" spans="4:4">
      <c r="D1667" s="4"/>
    </row>
    <row r="1668" spans="4:4">
      <c r="D1668" s="4"/>
    </row>
    <row r="1669" spans="4:4">
      <c r="D1669" s="4"/>
    </row>
    <row r="1670" spans="4:4">
      <c r="D1670" s="4"/>
    </row>
    <row r="1671" spans="4:4">
      <c r="D1671" s="4"/>
    </row>
    <row r="1672" spans="4:4">
      <c r="D1672" s="4"/>
    </row>
    <row r="1673" spans="4:4">
      <c r="D1673" s="4"/>
    </row>
    <row r="1674" spans="4:4">
      <c r="D1674" s="4"/>
    </row>
    <row r="1675" spans="4:4">
      <c r="D1675" s="4"/>
    </row>
    <row r="1676" spans="4:4">
      <c r="D1676" s="4"/>
    </row>
    <row r="1677" spans="4:4">
      <c r="D1677" s="4"/>
    </row>
    <row r="1678" spans="4:4">
      <c r="D1678" s="4"/>
    </row>
    <row r="1679" spans="4:4">
      <c r="D1679" s="4"/>
    </row>
    <row r="1680" spans="4:4">
      <c r="D1680" s="4"/>
    </row>
    <row r="1681" spans="4:4">
      <c r="D1681" s="4"/>
    </row>
    <row r="1682" spans="4:4">
      <c r="D1682" s="4"/>
    </row>
    <row r="1683" spans="4:4">
      <c r="D1683" s="4"/>
    </row>
    <row r="1684" spans="4:4">
      <c r="D1684" s="4"/>
    </row>
    <row r="1685" spans="4:4">
      <c r="D1685" s="4"/>
    </row>
    <row r="1686" spans="4:4">
      <c r="D1686" s="4"/>
    </row>
    <row r="1687" spans="4:4">
      <c r="D1687" s="4"/>
    </row>
    <row r="1688" spans="4:4">
      <c r="D1688" s="4"/>
    </row>
    <row r="1689" spans="4:4">
      <c r="D1689" s="4"/>
    </row>
    <row r="1690" spans="4:4">
      <c r="D1690" s="4"/>
    </row>
    <row r="1691" spans="4:4">
      <c r="D1691" s="4"/>
    </row>
    <row r="1692" spans="4:4">
      <c r="D1692" s="4"/>
    </row>
    <row r="1693" spans="4:4">
      <c r="D1693" s="4"/>
    </row>
    <row r="1694" spans="4:4">
      <c r="D1694" s="4"/>
    </row>
    <row r="1695" spans="4:4">
      <c r="D1695" s="4"/>
    </row>
    <row r="1696" spans="4:4">
      <c r="D1696" s="4"/>
    </row>
    <row r="1697" spans="4:4">
      <c r="D1697" s="4"/>
    </row>
    <row r="1698" spans="4:4">
      <c r="D1698" s="4"/>
    </row>
    <row r="1699" spans="4:4">
      <c r="D1699" s="4"/>
    </row>
    <row r="1700" spans="4:4">
      <c r="D1700" s="4"/>
    </row>
    <row r="1701" spans="4:4">
      <c r="D1701" s="4"/>
    </row>
    <row r="1702" spans="4:4">
      <c r="D1702" s="4"/>
    </row>
    <row r="1703" spans="4:4">
      <c r="D1703" s="4"/>
    </row>
    <row r="1704" spans="4:4">
      <c r="D1704" s="4"/>
    </row>
    <row r="1705" spans="4:4">
      <c r="D1705" s="4"/>
    </row>
    <row r="1706" spans="4:4">
      <c r="D1706" s="4"/>
    </row>
    <row r="1707" spans="4:4">
      <c r="D1707" s="4"/>
    </row>
    <row r="1708" spans="4:4">
      <c r="D1708" s="4"/>
    </row>
    <row r="1709" spans="4:4">
      <c r="D1709" s="4"/>
    </row>
    <row r="1710" spans="4:4">
      <c r="D1710" s="4"/>
    </row>
    <row r="1711" spans="4:4">
      <c r="D1711" s="4"/>
    </row>
    <row r="1712" spans="4:4">
      <c r="D1712" s="4"/>
    </row>
    <row r="1713" spans="4:4">
      <c r="D1713" s="4"/>
    </row>
    <row r="1714" spans="4:4">
      <c r="D1714" s="4"/>
    </row>
    <row r="1715" spans="4:4">
      <c r="D1715" s="4"/>
    </row>
    <row r="1716" spans="4:4">
      <c r="D1716" s="4"/>
    </row>
    <row r="1717" spans="4:4">
      <c r="D1717" s="4"/>
    </row>
    <row r="1718" spans="4:4">
      <c r="D1718" s="4"/>
    </row>
    <row r="1719" spans="4:4">
      <c r="D1719" s="4"/>
    </row>
    <row r="1720" spans="4:4">
      <c r="D1720" s="4"/>
    </row>
    <row r="1721" spans="4:4">
      <c r="D1721" s="4"/>
    </row>
    <row r="1722" spans="4:4">
      <c r="D1722" s="4"/>
    </row>
    <row r="1723" spans="4:4">
      <c r="D1723" s="4"/>
    </row>
    <row r="1724" spans="4:4">
      <c r="D1724" s="4"/>
    </row>
    <row r="1725" spans="4:4">
      <c r="D1725" s="4"/>
    </row>
    <row r="1726" spans="4:4">
      <c r="D1726" s="4"/>
    </row>
    <row r="1727" spans="4:4">
      <c r="D1727" s="4"/>
    </row>
    <row r="1728" spans="4:4">
      <c r="D1728" s="4"/>
    </row>
    <row r="1729" spans="4:4">
      <c r="D1729" s="4"/>
    </row>
    <row r="1730" spans="4:4">
      <c r="D1730" s="4"/>
    </row>
    <row r="1731" spans="4:4">
      <c r="D1731" s="4"/>
    </row>
    <row r="1732" spans="4:4">
      <c r="D1732" s="4"/>
    </row>
    <row r="1733" spans="4:4">
      <c r="D1733" s="4"/>
    </row>
    <row r="1734" spans="4:4">
      <c r="D1734" s="4"/>
    </row>
    <row r="1735" spans="4:4">
      <c r="D1735" s="4"/>
    </row>
    <row r="1736" spans="4:4">
      <c r="D1736" s="4"/>
    </row>
    <row r="1737" spans="4:4">
      <c r="D1737" s="4"/>
    </row>
    <row r="1738" spans="4:4">
      <c r="D1738" s="4"/>
    </row>
    <row r="1739" spans="4:4">
      <c r="D1739" s="4"/>
    </row>
    <row r="1740" spans="4:4">
      <c r="D1740" s="4"/>
    </row>
    <row r="1741" spans="4:4">
      <c r="D1741" s="4"/>
    </row>
    <row r="1742" spans="4:4">
      <c r="D1742" s="4"/>
    </row>
    <row r="1743" spans="4:4">
      <c r="D1743" s="4"/>
    </row>
    <row r="1744" spans="4:4">
      <c r="D1744" s="4"/>
    </row>
    <row r="1745" spans="4:4">
      <c r="D1745" s="4"/>
    </row>
    <row r="1746" spans="4:4">
      <c r="D1746" s="4"/>
    </row>
    <row r="1747" spans="4:4">
      <c r="D1747" s="4"/>
    </row>
    <row r="1748" spans="4:4">
      <c r="D1748" s="4"/>
    </row>
    <row r="1749" spans="4:4">
      <c r="D1749" s="4"/>
    </row>
    <row r="1750" spans="4:4">
      <c r="D1750" s="4"/>
    </row>
    <row r="1751" spans="4:4">
      <c r="D1751" s="4"/>
    </row>
    <row r="1752" spans="4:4">
      <c r="D1752" s="4"/>
    </row>
    <row r="1753" spans="4:4">
      <c r="D1753" s="4"/>
    </row>
    <row r="1754" spans="4:4">
      <c r="D1754" s="4"/>
    </row>
    <row r="1755" spans="4:4">
      <c r="D1755" s="4"/>
    </row>
    <row r="1756" spans="4:4">
      <c r="D1756" s="4"/>
    </row>
    <row r="1757" spans="4:4">
      <c r="D1757" s="4"/>
    </row>
    <row r="1758" spans="4:4">
      <c r="D1758" s="4"/>
    </row>
    <row r="1759" spans="4:4">
      <c r="D1759" s="4"/>
    </row>
    <row r="1760" spans="4:4">
      <c r="D1760" s="4"/>
    </row>
    <row r="1761" spans="4:4">
      <c r="D1761" s="4"/>
    </row>
    <row r="1762" spans="4:4">
      <c r="D1762" s="4"/>
    </row>
    <row r="1763" spans="4:4">
      <c r="D1763" s="4"/>
    </row>
    <row r="1764" spans="4:4">
      <c r="D1764" s="4"/>
    </row>
    <row r="1765" spans="4:4">
      <c r="D1765" s="4"/>
    </row>
    <row r="1766" spans="4:4">
      <c r="D1766" s="4"/>
    </row>
    <row r="1767" spans="4:4">
      <c r="D1767" s="4"/>
    </row>
    <row r="1768" spans="4:4">
      <c r="D1768" s="4"/>
    </row>
    <row r="1769" spans="4:4">
      <c r="D1769" s="4"/>
    </row>
    <row r="1770" spans="4:4">
      <c r="D1770" s="4"/>
    </row>
    <row r="1771" spans="4:4">
      <c r="D1771" s="4"/>
    </row>
    <row r="1772" spans="4:4">
      <c r="D1772" s="4"/>
    </row>
    <row r="1773" spans="4:4">
      <c r="D1773" s="4"/>
    </row>
    <row r="1774" spans="4:4">
      <c r="D1774" s="4"/>
    </row>
    <row r="1775" spans="4:4">
      <c r="D1775" s="4"/>
    </row>
    <row r="1776" spans="4:4">
      <c r="D1776" s="4"/>
    </row>
    <row r="1777" spans="4:4">
      <c r="D1777" s="4"/>
    </row>
    <row r="1778" spans="4:4">
      <c r="D1778" s="4"/>
    </row>
    <row r="1779" spans="4:4">
      <c r="D1779" s="4"/>
    </row>
    <row r="1780" spans="4:4">
      <c r="D1780" s="4"/>
    </row>
    <row r="1781" spans="4:4">
      <c r="D1781" s="4"/>
    </row>
    <row r="1782" spans="4:4">
      <c r="D1782" s="4"/>
    </row>
    <row r="1783" spans="4:4">
      <c r="D1783" s="4"/>
    </row>
    <row r="1784" spans="4:4">
      <c r="D1784" s="4"/>
    </row>
    <row r="1785" spans="4:4">
      <c r="D1785" s="4"/>
    </row>
    <row r="1786" spans="4:4">
      <c r="D1786" s="4"/>
    </row>
    <row r="1787" spans="4:4">
      <c r="D1787" s="4"/>
    </row>
    <row r="1788" spans="4:4">
      <c r="D1788" s="4"/>
    </row>
    <row r="1789" spans="4:4">
      <c r="D1789" s="4"/>
    </row>
    <row r="1790" spans="4:4">
      <c r="D1790" s="4"/>
    </row>
    <row r="1791" spans="4:4">
      <c r="D1791" s="4"/>
    </row>
    <row r="1792" spans="4:4">
      <c r="D1792" s="4"/>
    </row>
    <row r="1793" spans="4:4">
      <c r="D1793" s="4"/>
    </row>
    <row r="1794" spans="4:4">
      <c r="D1794" s="4"/>
    </row>
    <row r="1795" spans="4:4">
      <c r="D1795" s="4"/>
    </row>
    <row r="1796" spans="4:4">
      <c r="D1796" s="4"/>
    </row>
    <row r="1797" spans="4:4">
      <c r="D1797" s="4"/>
    </row>
    <row r="1798" spans="4:4">
      <c r="D1798" s="4"/>
    </row>
    <row r="1799" spans="4:4">
      <c r="D1799" s="4"/>
    </row>
    <row r="1800" spans="4:4">
      <c r="D1800" s="4"/>
    </row>
    <row r="1801" spans="4:4">
      <c r="D1801" s="4"/>
    </row>
    <row r="1802" spans="4:4">
      <c r="D1802" s="4"/>
    </row>
    <row r="1803" spans="4:4">
      <c r="D1803" s="4"/>
    </row>
    <row r="1804" spans="4:4">
      <c r="D1804" s="4"/>
    </row>
    <row r="1805" spans="4:4">
      <c r="D1805" s="4"/>
    </row>
    <row r="1806" spans="4:4">
      <c r="D1806" s="4"/>
    </row>
    <row r="1807" spans="4:4">
      <c r="D1807" s="4"/>
    </row>
    <row r="1808" spans="4:4">
      <c r="D1808" s="4"/>
    </row>
    <row r="1809" spans="4:4">
      <c r="D1809" s="4"/>
    </row>
    <row r="1810" spans="4:4">
      <c r="D1810" s="4"/>
    </row>
    <row r="1811" spans="4:4">
      <c r="D1811" s="4"/>
    </row>
    <row r="1812" spans="4:4">
      <c r="D1812" s="4"/>
    </row>
    <row r="1813" spans="4:4">
      <c r="D1813" s="4"/>
    </row>
    <row r="1814" spans="4:4">
      <c r="D1814" s="4"/>
    </row>
    <row r="1815" spans="4:4">
      <c r="D1815" s="4"/>
    </row>
    <row r="1816" spans="4:4">
      <c r="D1816" s="4"/>
    </row>
    <row r="1817" spans="4:4">
      <c r="D1817" s="4"/>
    </row>
    <row r="1818" spans="4:4">
      <c r="D1818" s="4"/>
    </row>
    <row r="1819" spans="4:4">
      <c r="D1819" s="4"/>
    </row>
    <row r="1820" spans="4:4">
      <c r="D1820" s="4"/>
    </row>
    <row r="1821" spans="4:4">
      <c r="D1821" s="4"/>
    </row>
    <row r="1822" spans="4:4">
      <c r="D1822" s="4"/>
    </row>
    <row r="1823" spans="4:4">
      <c r="D1823" s="4"/>
    </row>
    <row r="1824" spans="4:4">
      <c r="D1824" s="4"/>
    </row>
    <row r="1825" spans="4:4">
      <c r="D1825" s="4"/>
    </row>
    <row r="1826" spans="4:4">
      <c r="D1826" s="4"/>
    </row>
    <row r="1827" spans="4:4">
      <c r="D1827" s="4"/>
    </row>
    <row r="1828" spans="4:4">
      <c r="D1828" s="4"/>
    </row>
    <row r="1829" spans="4:4">
      <c r="D1829" s="4"/>
    </row>
    <row r="1830" spans="4:4">
      <c r="D1830" s="4"/>
    </row>
    <row r="1831" spans="4:4">
      <c r="D1831" s="4"/>
    </row>
    <row r="1832" spans="4:4">
      <c r="D1832" s="4"/>
    </row>
    <row r="1833" spans="4:4">
      <c r="D1833" s="4"/>
    </row>
    <row r="1834" spans="4:4">
      <c r="D1834" s="4"/>
    </row>
    <row r="1835" spans="4:4">
      <c r="D1835" s="4"/>
    </row>
    <row r="1836" spans="4:4">
      <c r="D1836" s="4"/>
    </row>
    <row r="1837" spans="4:4">
      <c r="D1837" s="4"/>
    </row>
    <row r="1838" spans="4:4">
      <c r="D1838" s="4"/>
    </row>
    <row r="1839" spans="4:4">
      <c r="D1839" s="4"/>
    </row>
    <row r="1840" spans="4:4">
      <c r="D1840" s="4"/>
    </row>
    <row r="1841" spans="4:4">
      <c r="D1841" s="4"/>
    </row>
    <row r="1842" spans="4:4">
      <c r="D1842" s="4"/>
    </row>
    <row r="1843" spans="4:4">
      <c r="D1843" s="4"/>
    </row>
    <row r="1844" spans="4:4">
      <c r="D1844" s="4"/>
    </row>
    <row r="1845" spans="4:4">
      <c r="D1845" s="4"/>
    </row>
    <row r="1846" spans="4:4">
      <c r="D1846" s="4"/>
    </row>
    <row r="1847" spans="4:4">
      <c r="D1847" s="4"/>
    </row>
    <row r="1848" spans="4:4">
      <c r="D1848" s="4"/>
    </row>
    <row r="1849" spans="4:4">
      <c r="D1849" s="4"/>
    </row>
    <row r="1850" spans="4:4">
      <c r="D1850" s="4"/>
    </row>
    <row r="1851" spans="4:4">
      <c r="D1851" s="4"/>
    </row>
    <row r="1852" spans="4:4">
      <c r="D1852" s="4"/>
    </row>
    <row r="1853" spans="4:4">
      <c r="D1853" s="4"/>
    </row>
    <row r="1854" spans="4:4">
      <c r="D1854" s="4"/>
    </row>
    <row r="1855" spans="4:4">
      <c r="D1855" s="4"/>
    </row>
    <row r="1856" spans="4:4">
      <c r="D1856" s="4"/>
    </row>
    <row r="1857" spans="4:4">
      <c r="D1857" s="4"/>
    </row>
    <row r="1858" spans="4:4">
      <c r="D1858" s="4"/>
    </row>
    <row r="1859" spans="4:4">
      <c r="D1859" s="4"/>
    </row>
    <row r="1860" spans="4:4">
      <c r="D1860" s="4"/>
    </row>
    <row r="1861" spans="4:4">
      <c r="D1861" s="4"/>
    </row>
    <row r="1862" spans="4:4">
      <c r="D1862" s="4"/>
    </row>
    <row r="1863" spans="4:4">
      <c r="D1863" s="4"/>
    </row>
    <row r="1864" spans="4:4">
      <c r="D1864" s="4"/>
    </row>
    <row r="1865" spans="4:4">
      <c r="D1865" s="4"/>
    </row>
    <row r="1866" spans="4:4">
      <c r="D1866" s="4"/>
    </row>
    <row r="1867" spans="4:4">
      <c r="D1867" s="4"/>
    </row>
    <row r="1868" spans="4:4">
      <c r="D1868" s="4"/>
    </row>
    <row r="1869" spans="4:4">
      <c r="D1869" s="4"/>
    </row>
    <row r="1870" spans="4:4">
      <c r="D1870" s="4"/>
    </row>
    <row r="1871" spans="4:4">
      <c r="D1871" s="4"/>
    </row>
    <row r="1872" spans="4:4">
      <c r="D1872" s="4"/>
    </row>
    <row r="1873" spans="4:4">
      <c r="D1873" s="4"/>
    </row>
    <row r="1874" spans="4:4">
      <c r="D1874" s="4"/>
    </row>
    <row r="1875" spans="4:4">
      <c r="D1875" s="4"/>
    </row>
    <row r="1876" spans="4:4">
      <c r="D1876" s="4"/>
    </row>
    <row r="1877" spans="4:4">
      <c r="D1877" s="4"/>
    </row>
    <row r="1878" spans="4:4">
      <c r="D1878" s="4"/>
    </row>
    <row r="1879" spans="4:4">
      <c r="D1879" s="4"/>
    </row>
    <row r="1880" spans="4:4">
      <c r="D1880" s="4"/>
    </row>
    <row r="1881" spans="4:4">
      <c r="D1881" s="4"/>
    </row>
    <row r="1882" spans="4:4">
      <c r="D1882" s="4"/>
    </row>
    <row r="1883" spans="4:4">
      <c r="D1883" s="4"/>
    </row>
    <row r="1884" spans="4:4">
      <c r="D1884" s="4"/>
    </row>
    <row r="1885" spans="4:4">
      <c r="D1885" s="4"/>
    </row>
    <row r="1886" spans="4:4">
      <c r="D1886" s="4"/>
    </row>
    <row r="1887" spans="4:4">
      <c r="D1887" s="4"/>
    </row>
    <row r="1888" spans="4:4">
      <c r="D1888" s="4"/>
    </row>
    <row r="1889" spans="4:4">
      <c r="D1889" s="4"/>
    </row>
    <row r="1890" spans="4:4">
      <c r="D1890" s="4"/>
    </row>
    <row r="1891" spans="4:4">
      <c r="D1891" s="4"/>
    </row>
    <row r="1892" spans="4:4">
      <c r="D1892" s="4"/>
    </row>
    <row r="1893" spans="4:4">
      <c r="D1893" s="4"/>
    </row>
    <row r="1894" spans="4:4">
      <c r="D1894" s="4"/>
    </row>
    <row r="1895" spans="4:4">
      <c r="D1895" s="4"/>
    </row>
    <row r="1896" spans="4:4">
      <c r="D1896" s="4"/>
    </row>
    <row r="1897" spans="4:4">
      <c r="D1897" s="4"/>
    </row>
    <row r="1898" spans="4:4">
      <c r="D1898" s="4"/>
    </row>
    <row r="1899" spans="4:4">
      <c r="D1899" s="4"/>
    </row>
    <row r="1900" spans="4:4">
      <c r="D1900" s="4"/>
    </row>
    <row r="1901" spans="4:4">
      <c r="D1901" s="4"/>
    </row>
    <row r="1902" spans="4:4">
      <c r="D1902" s="4"/>
    </row>
    <row r="1903" spans="4:4">
      <c r="D1903" s="4"/>
    </row>
    <row r="1904" spans="4:4">
      <c r="D1904" s="4"/>
    </row>
    <row r="1905" spans="4:4">
      <c r="D1905" s="4"/>
    </row>
    <row r="1906" spans="4:4">
      <c r="D1906" s="4"/>
    </row>
    <row r="1907" spans="4:4">
      <c r="D1907" s="4"/>
    </row>
    <row r="1908" spans="4:4">
      <c r="D1908" s="4"/>
    </row>
    <row r="1909" spans="4:4">
      <c r="D1909" s="4"/>
    </row>
    <row r="1910" spans="4:4">
      <c r="D1910" s="4"/>
    </row>
    <row r="1911" spans="4:4">
      <c r="D1911" s="4"/>
    </row>
    <row r="1912" spans="4:4">
      <c r="D1912" s="4"/>
    </row>
    <row r="1913" spans="4:4">
      <c r="D1913" s="4"/>
    </row>
    <row r="1914" spans="4:4">
      <c r="D1914" s="4"/>
    </row>
    <row r="1915" spans="4:4">
      <c r="D1915" s="4"/>
    </row>
    <row r="1916" spans="4:4">
      <c r="D1916" s="4"/>
    </row>
    <row r="1917" spans="4:4">
      <c r="D1917" s="4"/>
    </row>
    <row r="1918" spans="4:4">
      <c r="D1918" s="4"/>
    </row>
    <row r="1919" spans="4:4">
      <c r="D1919" s="4"/>
    </row>
    <row r="1920" spans="4:4">
      <c r="D1920" s="4"/>
    </row>
    <row r="1921" spans="4:4">
      <c r="D1921" s="4"/>
    </row>
    <row r="1922" spans="4:4">
      <c r="D1922" s="4"/>
    </row>
    <row r="1923" spans="4:4">
      <c r="D1923" s="4"/>
    </row>
    <row r="1924" spans="4:4">
      <c r="D1924" s="4"/>
    </row>
    <row r="1925" spans="4:4">
      <c r="D1925" s="4"/>
    </row>
    <row r="1926" spans="4:4">
      <c r="D1926" s="4"/>
    </row>
    <row r="1927" spans="4:4">
      <c r="D1927" s="4"/>
    </row>
    <row r="1928" spans="4:4">
      <c r="D1928" s="4"/>
    </row>
    <row r="1929" spans="4:4">
      <c r="D1929" s="4"/>
    </row>
    <row r="1930" spans="4:4">
      <c r="D1930" s="4"/>
    </row>
    <row r="1931" spans="4:4">
      <c r="D1931" s="4"/>
    </row>
    <row r="1932" spans="4:4">
      <c r="D1932" s="4"/>
    </row>
    <row r="1933" spans="4:4">
      <c r="D1933" s="4"/>
    </row>
    <row r="1934" spans="4:4">
      <c r="D1934" s="4"/>
    </row>
    <row r="1935" spans="4:4">
      <c r="D1935" s="4"/>
    </row>
    <row r="1936" spans="4:4">
      <c r="D1936" s="4"/>
    </row>
    <row r="1937" spans="4:4">
      <c r="D1937" s="4"/>
    </row>
    <row r="1938" spans="4:4">
      <c r="D1938" s="4"/>
    </row>
    <row r="1939" spans="4:4">
      <c r="D1939" s="4"/>
    </row>
    <row r="1940" spans="4:4">
      <c r="D1940" s="4"/>
    </row>
    <row r="1941" spans="4:4">
      <c r="D1941" s="4"/>
    </row>
    <row r="1942" spans="4:4">
      <c r="D1942" s="4"/>
    </row>
    <row r="1943" spans="4:4">
      <c r="D1943" s="4"/>
    </row>
    <row r="1944" spans="4:4">
      <c r="D1944" s="4"/>
    </row>
    <row r="1945" spans="4:4">
      <c r="D1945" s="4"/>
    </row>
    <row r="1946" spans="4:4">
      <c r="D1946" s="4"/>
    </row>
    <row r="1947" spans="4:4">
      <c r="D1947" s="4"/>
    </row>
    <row r="1948" spans="4:4">
      <c r="D1948" s="4"/>
    </row>
    <row r="1949" spans="4:4">
      <c r="D1949" s="4"/>
    </row>
    <row r="1950" spans="4:4">
      <c r="D1950" s="4"/>
    </row>
    <row r="1951" spans="4:4">
      <c r="D1951" s="4"/>
    </row>
    <row r="1952" spans="4:4">
      <c r="D1952" s="4"/>
    </row>
    <row r="1953" spans="4:4">
      <c r="D1953" s="4"/>
    </row>
    <row r="1954" spans="4:4">
      <c r="D1954" s="4"/>
    </row>
    <row r="1955" spans="4:4">
      <c r="D1955" s="4"/>
    </row>
    <row r="1956" spans="4:4">
      <c r="D1956" s="4"/>
    </row>
    <row r="1957" spans="4:4">
      <c r="D1957" s="4"/>
    </row>
    <row r="1958" spans="4:4">
      <c r="D1958" s="4"/>
    </row>
    <row r="1959" spans="4:4">
      <c r="D1959" s="4"/>
    </row>
    <row r="1960" spans="4:4">
      <c r="D1960" s="4"/>
    </row>
    <row r="1961" spans="4:4">
      <c r="D1961" s="4"/>
    </row>
    <row r="1962" spans="4:4">
      <c r="D1962" s="4"/>
    </row>
    <row r="1963" spans="4:4">
      <c r="D1963" s="4"/>
    </row>
    <row r="1964" spans="4:4">
      <c r="D1964" s="4"/>
    </row>
    <row r="1965" spans="4:4">
      <c r="D1965" s="4"/>
    </row>
    <row r="1966" spans="4:4">
      <c r="D1966" s="4"/>
    </row>
    <row r="1967" spans="4:4">
      <c r="D1967" s="4"/>
    </row>
    <row r="1968" spans="4:4">
      <c r="D1968" s="4"/>
    </row>
    <row r="1969" spans="4:4">
      <c r="D1969" s="4"/>
    </row>
    <row r="1970" spans="4:4">
      <c r="D1970" s="4"/>
    </row>
    <row r="1971" spans="4:4">
      <c r="D1971" s="4"/>
    </row>
    <row r="1972" spans="4:4">
      <c r="D1972" s="4"/>
    </row>
    <row r="1973" spans="4:4">
      <c r="D1973" s="4"/>
    </row>
    <row r="1974" spans="4:4">
      <c r="D1974" s="4"/>
    </row>
    <row r="1975" spans="4:4">
      <c r="D1975" s="4"/>
    </row>
    <row r="1976" spans="4:4">
      <c r="D1976" s="4"/>
    </row>
    <row r="1977" spans="4:4">
      <c r="D1977" s="4"/>
    </row>
    <row r="1978" spans="4:4">
      <c r="D1978" s="4"/>
    </row>
    <row r="1979" spans="4:4">
      <c r="D1979" s="4"/>
    </row>
    <row r="1980" spans="4:4">
      <c r="D1980" s="4"/>
    </row>
    <row r="1981" spans="4:4">
      <c r="D1981" s="4"/>
    </row>
    <row r="1982" spans="4:4">
      <c r="D1982" s="4"/>
    </row>
    <row r="1983" spans="4:4">
      <c r="D1983" s="4"/>
    </row>
    <row r="1984" spans="4:4">
      <c r="D1984" s="4"/>
    </row>
    <row r="1985" spans="4:4">
      <c r="D1985" s="4"/>
    </row>
    <row r="1986" spans="4:4">
      <c r="D1986" s="4"/>
    </row>
    <row r="1987" spans="4:4">
      <c r="D1987" s="4"/>
    </row>
    <row r="1988" spans="4:4">
      <c r="D1988" s="4"/>
    </row>
    <row r="1989" spans="4:4">
      <c r="D1989" s="4"/>
    </row>
    <row r="1990" spans="4:4">
      <c r="D1990" s="4"/>
    </row>
    <row r="1991" spans="4:4">
      <c r="D1991" s="4"/>
    </row>
    <row r="1992" spans="4:4">
      <c r="D1992" s="4"/>
    </row>
    <row r="1993" spans="4:4">
      <c r="D1993" s="4"/>
    </row>
    <row r="1994" spans="4:4">
      <c r="D1994" s="4"/>
    </row>
    <row r="1995" spans="4:4">
      <c r="D1995" s="4"/>
    </row>
    <row r="1996" spans="4:4">
      <c r="D1996" s="4"/>
    </row>
    <row r="1997" spans="4:4">
      <c r="D1997" s="4"/>
    </row>
    <row r="1998" spans="4:4">
      <c r="D1998" s="4"/>
    </row>
    <row r="1999" spans="4:4">
      <c r="D1999" s="4"/>
    </row>
    <row r="2000" spans="4:4">
      <c r="D2000" s="4"/>
    </row>
    <row r="2001" spans="4:4">
      <c r="D2001" s="4"/>
    </row>
    <row r="2002" spans="4:4">
      <c r="D2002" s="4"/>
    </row>
    <row r="2003" spans="4:4">
      <c r="D2003" s="4"/>
    </row>
    <row r="2004" spans="4:4">
      <c r="D2004" s="4"/>
    </row>
    <row r="2005" spans="4:4">
      <c r="D2005" s="4"/>
    </row>
    <row r="2006" spans="4:4">
      <c r="D2006" s="4"/>
    </row>
    <row r="2007" spans="4:4">
      <c r="D2007" s="4"/>
    </row>
    <row r="2008" spans="4:4">
      <c r="D2008" s="4"/>
    </row>
    <row r="2009" spans="4:4">
      <c r="D2009" s="4"/>
    </row>
    <row r="2010" spans="4:4">
      <c r="D2010" s="4"/>
    </row>
    <row r="2011" spans="4:4">
      <c r="D2011" s="4"/>
    </row>
    <row r="2012" spans="4:4">
      <c r="D2012" s="4"/>
    </row>
    <row r="2013" spans="4:4">
      <c r="D2013" s="4"/>
    </row>
    <row r="2014" spans="4:4">
      <c r="D2014" s="4"/>
    </row>
    <row r="2015" spans="4:4">
      <c r="D2015" s="4"/>
    </row>
    <row r="2016" spans="4:4">
      <c r="D2016" s="4"/>
    </row>
    <row r="2017" spans="4:4">
      <c r="D2017" s="4"/>
    </row>
    <row r="2018" spans="4:4">
      <c r="D2018" s="4"/>
    </row>
    <row r="2019" spans="4:4">
      <c r="D2019" s="4"/>
    </row>
    <row r="2020" spans="4:4">
      <c r="D2020" s="4"/>
    </row>
    <row r="2021" spans="4:4">
      <c r="D2021" s="4"/>
    </row>
    <row r="2022" spans="4:4">
      <c r="D2022" s="4"/>
    </row>
    <row r="2023" spans="4:4">
      <c r="D2023" s="4"/>
    </row>
    <row r="2024" spans="4:4">
      <c r="D2024" s="4"/>
    </row>
    <row r="2025" spans="4:4">
      <c r="D2025" s="4"/>
    </row>
    <row r="2026" spans="4:4">
      <c r="D2026" s="4"/>
    </row>
    <row r="2027" spans="4:4">
      <c r="D2027" s="4"/>
    </row>
    <row r="2028" spans="4:4">
      <c r="D2028" s="4"/>
    </row>
    <row r="2029" spans="4:4">
      <c r="D2029" s="4"/>
    </row>
    <row r="2030" spans="4:4">
      <c r="D2030" s="4"/>
    </row>
    <row r="2031" spans="4:4">
      <c r="D2031" s="4"/>
    </row>
    <row r="2032" spans="4:4">
      <c r="D2032" s="4"/>
    </row>
    <row r="2033" spans="4:4">
      <c r="D2033" s="4"/>
    </row>
    <row r="2034" spans="4:4">
      <c r="D2034" s="4"/>
    </row>
    <row r="2035" spans="4:4">
      <c r="D2035" s="4"/>
    </row>
    <row r="2036" spans="4:4">
      <c r="D2036" s="4"/>
    </row>
    <row r="2037" spans="4:4">
      <c r="D2037" s="4"/>
    </row>
    <row r="2038" spans="4:4">
      <c r="D2038" s="4"/>
    </row>
    <row r="2039" spans="4:4">
      <c r="D2039" s="4"/>
    </row>
    <row r="2040" spans="4:4">
      <c r="D2040" s="4"/>
    </row>
    <row r="2041" spans="4:4">
      <c r="D2041" s="4"/>
    </row>
    <row r="2042" spans="4:4">
      <c r="D2042" s="4"/>
    </row>
    <row r="2043" spans="4:4">
      <c r="D2043" s="4"/>
    </row>
    <row r="2044" spans="4:4">
      <c r="D2044" s="4"/>
    </row>
    <row r="2045" spans="4:4">
      <c r="D2045" s="4"/>
    </row>
    <row r="2046" spans="4:4">
      <c r="D2046" s="4"/>
    </row>
    <row r="2047" spans="4:4">
      <c r="D2047" s="4"/>
    </row>
    <row r="2048" spans="4:4">
      <c r="D2048" s="4"/>
    </row>
    <row r="2049" spans="4:4">
      <c r="D2049" s="4"/>
    </row>
    <row r="2050" spans="4:4">
      <c r="D2050" s="4"/>
    </row>
    <row r="2051" spans="4:4">
      <c r="D2051" s="4"/>
    </row>
    <row r="2052" spans="4:4">
      <c r="D2052" s="4"/>
    </row>
    <row r="2053" spans="4:4">
      <c r="D2053" s="4"/>
    </row>
    <row r="2054" spans="4:4">
      <c r="D2054" s="4"/>
    </row>
    <row r="2055" spans="4:4">
      <c r="D2055" s="4"/>
    </row>
    <row r="2056" spans="4:4">
      <c r="D2056" s="4"/>
    </row>
    <row r="2057" spans="4:4">
      <c r="D2057" s="4"/>
    </row>
    <row r="2058" spans="4:4">
      <c r="D2058" s="4"/>
    </row>
    <row r="2059" spans="4:4">
      <c r="D2059" s="4"/>
    </row>
    <row r="2060" spans="4:4">
      <c r="D2060" s="4"/>
    </row>
    <row r="2061" spans="4:4">
      <c r="D2061" s="4"/>
    </row>
    <row r="2062" spans="4:4">
      <c r="D2062" s="4"/>
    </row>
    <row r="2063" spans="4:4">
      <c r="D2063" s="4"/>
    </row>
    <row r="2064" spans="4:4">
      <c r="D2064" s="4"/>
    </row>
    <row r="2065" spans="4:4">
      <c r="D2065" s="4"/>
    </row>
    <row r="2066" spans="4:4">
      <c r="D2066" s="4"/>
    </row>
    <row r="2067" spans="4:4">
      <c r="D2067" s="4"/>
    </row>
    <row r="2068" spans="4:4">
      <c r="D2068" s="4"/>
    </row>
    <row r="2069" spans="4:4">
      <c r="D2069" s="4"/>
    </row>
    <row r="2070" spans="4:4">
      <c r="D2070" s="4"/>
    </row>
    <row r="2071" spans="4:4">
      <c r="D2071" s="4"/>
    </row>
    <row r="2072" spans="4:4">
      <c r="D2072" s="4"/>
    </row>
    <row r="2073" spans="4:4">
      <c r="D2073" s="4"/>
    </row>
    <row r="2074" spans="4:4">
      <c r="D2074" s="4"/>
    </row>
    <row r="2075" spans="4:4">
      <c r="D2075" s="4"/>
    </row>
    <row r="2076" spans="4:4">
      <c r="D2076" s="4"/>
    </row>
    <row r="2077" spans="4:4">
      <c r="D2077" s="4"/>
    </row>
    <row r="2078" spans="4:4">
      <c r="D2078" s="4"/>
    </row>
    <row r="2079" spans="4:4">
      <c r="D2079" s="4"/>
    </row>
    <row r="2080" spans="4:4">
      <c r="D2080" s="4"/>
    </row>
    <row r="2081" spans="4:4">
      <c r="D2081" s="4"/>
    </row>
    <row r="2082" spans="4:4">
      <c r="D2082" s="4"/>
    </row>
    <row r="2083" spans="4:4">
      <c r="D2083" s="4"/>
    </row>
    <row r="2084" spans="4:4">
      <c r="D2084" s="4"/>
    </row>
    <row r="2085" spans="4:4">
      <c r="D2085" s="4"/>
    </row>
    <row r="2086" spans="4:4">
      <c r="D2086" s="4"/>
    </row>
    <row r="2087" spans="4:4">
      <c r="D2087" s="4"/>
    </row>
    <row r="2088" spans="4:4">
      <c r="D2088" s="4"/>
    </row>
    <row r="2089" spans="4:4">
      <c r="D2089" s="4"/>
    </row>
    <row r="2090" spans="4:4">
      <c r="D2090" s="4"/>
    </row>
    <row r="2091" spans="4:4">
      <c r="D2091" s="4"/>
    </row>
    <row r="2092" spans="4:4">
      <c r="D2092" s="4"/>
    </row>
    <row r="2093" spans="4:4">
      <c r="D2093" s="4"/>
    </row>
    <row r="2094" spans="4:4">
      <c r="D2094" s="4"/>
    </row>
    <row r="2095" spans="4:4">
      <c r="D2095" s="4"/>
    </row>
    <row r="2096" spans="4:4">
      <c r="D2096" s="4"/>
    </row>
    <row r="2097" spans="4:4">
      <c r="D2097" s="4"/>
    </row>
    <row r="2098" spans="4:4">
      <c r="D2098" s="4"/>
    </row>
    <row r="2099" spans="4:4">
      <c r="D2099" s="4"/>
    </row>
    <row r="2100" spans="4:4">
      <c r="D2100" s="4"/>
    </row>
    <row r="2101" spans="4:4">
      <c r="D2101" s="4"/>
    </row>
    <row r="2102" spans="4:4">
      <c r="D2102" s="4"/>
    </row>
    <row r="2103" spans="4:4">
      <c r="D2103" s="4"/>
    </row>
    <row r="2104" spans="4:4">
      <c r="D2104" s="4"/>
    </row>
    <row r="2105" spans="4:4">
      <c r="D2105" s="4"/>
    </row>
    <row r="2106" spans="4:4">
      <c r="D2106" s="4"/>
    </row>
    <row r="2107" spans="4:4">
      <c r="D2107" s="4"/>
    </row>
    <row r="2108" spans="4:4">
      <c r="D2108" s="4"/>
    </row>
    <row r="2109" spans="4:4">
      <c r="D2109" s="4"/>
    </row>
    <row r="2110" spans="4:4">
      <c r="D2110" s="4"/>
    </row>
    <row r="2111" spans="4:4">
      <c r="D2111" s="4"/>
    </row>
    <row r="2112" spans="4:4">
      <c r="D2112" s="4"/>
    </row>
    <row r="2113" spans="4:4">
      <c r="D2113" s="4"/>
    </row>
    <row r="2114" spans="4:4">
      <c r="D2114" s="4"/>
    </row>
    <row r="2115" spans="4:4">
      <c r="D2115" s="4"/>
    </row>
    <row r="2116" spans="4:4">
      <c r="D2116" s="4"/>
    </row>
    <row r="2117" spans="4:4">
      <c r="D2117" s="4"/>
    </row>
    <row r="2118" spans="4:4">
      <c r="D2118" s="4"/>
    </row>
    <row r="2119" spans="4:4">
      <c r="D2119" s="4"/>
    </row>
    <row r="2120" spans="4:4">
      <c r="D2120" s="4"/>
    </row>
    <row r="2121" spans="4:4">
      <c r="D2121" s="4"/>
    </row>
    <row r="2122" spans="4:4">
      <c r="D2122" s="4"/>
    </row>
    <row r="2123" spans="4:4">
      <c r="D2123" s="4"/>
    </row>
    <row r="2124" spans="4:4">
      <c r="D2124" s="4"/>
    </row>
    <row r="2125" spans="4:4">
      <c r="D2125" s="4"/>
    </row>
    <row r="2126" spans="4:4">
      <c r="D2126" s="4"/>
    </row>
    <row r="2127" spans="4:4">
      <c r="D2127" s="4"/>
    </row>
    <row r="2128" spans="4:4">
      <c r="D2128" s="4"/>
    </row>
    <row r="2129" spans="4:4">
      <c r="D2129" s="4"/>
    </row>
    <row r="2130" spans="4:4">
      <c r="D2130" s="4"/>
    </row>
    <row r="2131" spans="4:4">
      <c r="D2131" s="4"/>
    </row>
    <row r="2132" spans="4:4">
      <c r="D2132" s="4"/>
    </row>
    <row r="2133" spans="4:4">
      <c r="D2133" s="4"/>
    </row>
    <row r="2134" spans="4:4">
      <c r="D2134" s="4"/>
    </row>
    <row r="2135" spans="4:4">
      <c r="D2135" s="4"/>
    </row>
    <row r="2136" spans="4:4">
      <c r="D2136" s="4"/>
    </row>
    <row r="2137" spans="4:4">
      <c r="D2137" s="4"/>
    </row>
    <row r="2138" spans="4:4">
      <c r="D2138" s="4"/>
    </row>
    <row r="2139" spans="4:4">
      <c r="D2139" s="4"/>
    </row>
    <row r="2140" spans="4:4">
      <c r="D2140" s="4"/>
    </row>
    <row r="2141" spans="4:4">
      <c r="D2141" s="4"/>
    </row>
    <row r="2142" spans="4:4">
      <c r="D2142" s="4"/>
    </row>
    <row r="2143" spans="4:4">
      <c r="D2143" s="4"/>
    </row>
    <row r="2144" spans="4:4">
      <c r="D2144" s="4"/>
    </row>
    <row r="2145" spans="4:4">
      <c r="D2145" s="4"/>
    </row>
    <row r="2146" spans="4:4">
      <c r="D2146" s="4"/>
    </row>
    <row r="2147" spans="4:4">
      <c r="D2147" s="4"/>
    </row>
    <row r="2148" spans="4:4">
      <c r="D2148" s="4"/>
    </row>
    <row r="2149" spans="4:4">
      <c r="D2149" s="4"/>
    </row>
    <row r="2150" spans="4:4">
      <c r="D2150" s="4"/>
    </row>
    <row r="2151" spans="4:4">
      <c r="D2151" s="4"/>
    </row>
    <row r="2152" spans="4:4">
      <c r="D2152" s="4"/>
    </row>
    <row r="2153" spans="4:4">
      <c r="D2153" s="4"/>
    </row>
    <row r="2154" spans="4:4">
      <c r="D2154" s="4"/>
    </row>
    <row r="2155" spans="4:4">
      <c r="D2155" s="4"/>
    </row>
    <row r="2156" spans="4:4">
      <c r="D2156" s="4"/>
    </row>
    <row r="2157" spans="4:4">
      <c r="D2157" s="4"/>
    </row>
    <row r="2158" spans="4:4">
      <c r="D2158" s="4"/>
    </row>
    <row r="2159" spans="4:4">
      <c r="D2159" s="4"/>
    </row>
    <row r="2160" spans="4:4">
      <c r="D2160" s="4"/>
    </row>
    <row r="2161" spans="4:4">
      <c r="D2161" s="4"/>
    </row>
    <row r="2162" spans="4:4">
      <c r="D2162" s="4"/>
    </row>
    <row r="2163" spans="4:4">
      <c r="D2163" s="4"/>
    </row>
    <row r="2164" spans="4:4">
      <c r="D2164" s="4"/>
    </row>
    <row r="2165" spans="4:4">
      <c r="D2165" s="4"/>
    </row>
    <row r="2166" spans="4:4">
      <c r="D2166" s="4"/>
    </row>
    <row r="2167" spans="4:4">
      <c r="D2167" s="4"/>
    </row>
    <row r="2168" spans="4:4">
      <c r="D2168" s="4"/>
    </row>
    <row r="2169" spans="4:4">
      <c r="D2169" s="4"/>
    </row>
    <row r="2170" spans="4:4">
      <c r="D2170" s="4"/>
    </row>
    <row r="2171" spans="4:4">
      <c r="D2171" s="4"/>
    </row>
    <row r="2172" spans="4:4">
      <c r="D2172" s="4"/>
    </row>
    <row r="2173" spans="4:4">
      <c r="D2173" s="4"/>
    </row>
    <row r="2174" spans="4:4">
      <c r="D2174" s="4"/>
    </row>
    <row r="2175" spans="4:4">
      <c r="D2175" s="4"/>
    </row>
    <row r="2176" spans="4:4">
      <c r="D2176" s="4"/>
    </row>
    <row r="2177" spans="4:4">
      <c r="D2177" s="4"/>
    </row>
    <row r="2178" spans="4:4">
      <c r="D2178" s="4"/>
    </row>
    <row r="2179" spans="4:4">
      <c r="D2179" s="4"/>
    </row>
    <row r="2180" spans="4:4">
      <c r="D2180" s="4"/>
    </row>
    <row r="2181" spans="4:4">
      <c r="D2181" s="4"/>
    </row>
    <row r="2182" spans="4:4">
      <c r="D2182" s="4"/>
    </row>
    <row r="2183" spans="4:4">
      <c r="D2183" s="4"/>
    </row>
    <row r="2184" spans="4:4">
      <c r="D2184" s="4"/>
    </row>
    <row r="2185" spans="4:4">
      <c r="D2185" s="4"/>
    </row>
    <row r="2186" spans="4:4">
      <c r="D2186" s="4"/>
    </row>
    <row r="2187" spans="4:4">
      <c r="D2187" s="4"/>
    </row>
    <row r="2188" spans="4:4">
      <c r="D2188" s="4"/>
    </row>
    <row r="2189" spans="4:4">
      <c r="D2189" s="4"/>
    </row>
    <row r="2190" spans="4:4">
      <c r="D2190" s="4"/>
    </row>
    <row r="2191" spans="4:4">
      <c r="D2191" s="4"/>
    </row>
    <row r="2192" spans="4:4">
      <c r="D2192" s="4"/>
    </row>
    <row r="2193" spans="4:4">
      <c r="D2193" s="4"/>
    </row>
    <row r="2194" spans="4:4">
      <c r="D2194" s="4"/>
    </row>
    <row r="2195" spans="4:4">
      <c r="D2195" s="4"/>
    </row>
    <row r="2196" spans="4:4">
      <c r="D2196" s="4"/>
    </row>
    <row r="2197" spans="4:4">
      <c r="D2197" s="4"/>
    </row>
    <row r="2198" spans="4:4">
      <c r="D2198" s="4"/>
    </row>
    <row r="2199" spans="4:4">
      <c r="D2199" s="4"/>
    </row>
    <row r="2200" spans="4:4">
      <c r="D2200" s="4"/>
    </row>
    <row r="2201" spans="4:4">
      <c r="D2201" s="4"/>
    </row>
    <row r="2202" spans="4:4">
      <c r="D2202" s="4"/>
    </row>
    <row r="2203" spans="4:4">
      <c r="D2203" s="4"/>
    </row>
    <row r="2204" spans="4:4">
      <c r="D2204" s="4"/>
    </row>
    <row r="2205" spans="4:4">
      <c r="D2205" s="4"/>
    </row>
    <row r="2206" spans="4:4">
      <c r="D2206" s="4"/>
    </row>
    <row r="2207" spans="4:4">
      <c r="D2207" s="4"/>
    </row>
    <row r="2208" spans="4:4">
      <c r="D2208" s="4"/>
    </row>
    <row r="2209" spans="4:4">
      <c r="D2209" s="4"/>
    </row>
    <row r="2210" spans="4:4">
      <c r="D2210" s="4"/>
    </row>
    <row r="2211" spans="4:4">
      <c r="D2211" s="4"/>
    </row>
    <row r="2212" spans="4:4">
      <c r="D2212" s="4"/>
    </row>
    <row r="2213" spans="4:4">
      <c r="D2213" s="4"/>
    </row>
    <row r="2214" spans="4:4">
      <c r="D2214" s="4"/>
    </row>
    <row r="2215" spans="4:4">
      <c r="D2215" s="4"/>
    </row>
    <row r="2216" spans="4:4">
      <c r="D2216" s="4"/>
    </row>
    <row r="2217" spans="4:4">
      <c r="D2217" s="4"/>
    </row>
    <row r="2218" spans="4:4">
      <c r="D2218" s="4"/>
    </row>
    <row r="2219" spans="4:4">
      <c r="D2219" s="4"/>
    </row>
    <row r="2220" spans="4:4">
      <c r="D2220" s="4"/>
    </row>
    <row r="2221" spans="4:4">
      <c r="D2221" s="4"/>
    </row>
    <row r="2222" spans="4:4">
      <c r="D2222" s="4"/>
    </row>
    <row r="2223" spans="4:4">
      <c r="D2223" s="4"/>
    </row>
    <row r="2224" spans="4:4">
      <c r="D2224" s="4"/>
    </row>
    <row r="2225" spans="4:4">
      <c r="D2225" s="4"/>
    </row>
    <row r="2226" spans="4:4">
      <c r="D2226" s="4"/>
    </row>
    <row r="2227" spans="4:4">
      <c r="D2227" s="4"/>
    </row>
    <row r="2228" spans="4:4">
      <c r="D2228" s="4"/>
    </row>
    <row r="2229" spans="4:4">
      <c r="D2229" s="4"/>
    </row>
    <row r="2230" spans="4:4">
      <c r="D2230" s="4"/>
    </row>
    <row r="2231" spans="4:4">
      <c r="D2231" s="4"/>
    </row>
    <row r="2232" spans="4:4">
      <c r="D2232" s="4"/>
    </row>
    <row r="2233" spans="4:4">
      <c r="D2233" s="4"/>
    </row>
    <row r="2234" spans="4:4">
      <c r="D2234" s="4"/>
    </row>
    <row r="2235" spans="4:4">
      <c r="D2235" s="4"/>
    </row>
    <row r="2236" spans="4:4">
      <c r="D2236" s="4"/>
    </row>
    <row r="2237" spans="4:4">
      <c r="D2237" s="4"/>
    </row>
    <row r="2238" spans="4:4">
      <c r="D2238" s="4"/>
    </row>
    <row r="2239" spans="4:4">
      <c r="D2239" s="4"/>
    </row>
    <row r="2240" spans="4:4">
      <c r="D2240" s="4"/>
    </row>
    <row r="2241" spans="4:4">
      <c r="D2241" s="4"/>
    </row>
    <row r="2242" spans="4:4">
      <c r="D2242" s="4"/>
    </row>
    <row r="2243" spans="4:4">
      <c r="D2243" s="4"/>
    </row>
    <row r="2244" spans="4:4">
      <c r="D2244" s="4"/>
    </row>
    <row r="2245" spans="4:4">
      <c r="D2245" s="4"/>
    </row>
    <row r="2246" spans="4:4">
      <c r="D2246" s="4"/>
    </row>
    <row r="2247" spans="4:4">
      <c r="D2247" s="4"/>
    </row>
    <row r="2248" spans="4:4">
      <c r="D2248" s="4"/>
    </row>
    <row r="2249" spans="4:4">
      <c r="D2249" s="4"/>
    </row>
    <row r="2250" spans="4:4">
      <c r="D2250" s="4"/>
    </row>
    <row r="2251" spans="4:4">
      <c r="D2251" s="4"/>
    </row>
    <row r="2252" spans="4:4">
      <c r="D2252" s="4"/>
    </row>
    <row r="2253" spans="4:4">
      <c r="D2253" s="4"/>
    </row>
    <row r="2254" spans="4:4">
      <c r="D2254" s="4"/>
    </row>
    <row r="2255" spans="4:4">
      <c r="D2255" s="4"/>
    </row>
    <row r="2256" spans="4:4">
      <c r="D2256" s="4"/>
    </row>
    <row r="2257" spans="4:4">
      <c r="D2257" s="4"/>
    </row>
    <row r="2258" spans="4:4">
      <c r="D2258" s="4"/>
    </row>
    <row r="2259" spans="4:4">
      <c r="D2259" s="4"/>
    </row>
    <row r="2260" spans="4:4">
      <c r="D2260" s="4"/>
    </row>
    <row r="2261" spans="4:4">
      <c r="D2261" s="4"/>
    </row>
    <row r="2262" spans="4:4">
      <c r="D2262" s="4"/>
    </row>
    <row r="2263" spans="4:4">
      <c r="D2263" s="4"/>
    </row>
    <row r="2264" spans="4:4">
      <c r="D2264" s="4"/>
    </row>
    <row r="2265" spans="4:4">
      <c r="D2265" s="4"/>
    </row>
    <row r="2266" spans="4:4">
      <c r="D2266" s="4"/>
    </row>
    <row r="2267" spans="4:4">
      <c r="D2267" s="4"/>
    </row>
    <row r="2268" spans="4:4">
      <c r="D2268" s="4"/>
    </row>
    <row r="2269" spans="4:4">
      <c r="D2269" s="4"/>
    </row>
    <row r="2270" spans="4:4">
      <c r="D2270" s="4"/>
    </row>
    <row r="2271" spans="4:4">
      <c r="D2271" s="4"/>
    </row>
    <row r="2272" spans="4:4">
      <c r="D2272" s="4"/>
    </row>
    <row r="2273" spans="4:4">
      <c r="D2273" s="4"/>
    </row>
    <row r="2274" spans="4:4">
      <c r="D2274" s="4"/>
    </row>
    <row r="2275" spans="4:4">
      <c r="D2275" s="4"/>
    </row>
    <row r="2276" spans="4:4">
      <c r="D2276" s="4"/>
    </row>
    <row r="2277" spans="4:4">
      <c r="D2277" s="4"/>
    </row>
    <row r="2278" spans="4:4">
      <c r="D2278" s="4"/>
    </row>
    <row r="2279" spans="4:4">
      <c r="D2279" s="4"/>
    </row>
    <row r="2280" spans="4:4">
      <c r="D2280" s="4"/>
    </row>
    <row r="2281" spans="4:4">
      <c r="D2281" s="4"/>
    </row>
    <row r="2282" spans="4:4">
      <c r="D2282" s="4"/>
    </row>
    <row r="2283" spans="4:4">
      <c r="D2283" s="4"/>
    </row>
    <row r="2284" spans="4:4">
      <c r="D2284" s="4"/>
    </row>
    <row r="2285" spans="4:4">
      <c r="D2285" s="4"/>
    </row>
    <row r="2286" spans="4:4">
      <c r="D2286" s="4"/>
    </row>
    <row r="2287" spans="4:4">
      <c r="D2287" s="4"/>
    </row>
    <row r="2288" spans="4:4">
      <c r="D2288" s="4"/>
    </row>
    <row r="2289" spans="4:4">
      <c r="D2289" s="4"/>
    </row>
    <row r="2290" spans="4:4">
      <c r="D2290" s="4"/>
    </row>
    <row r="2291" spans="4:4">
      <c r="D2291" s="4"/>
    </row>
    <row r="2292" spans="4:4">
      <c r="D2292" s="4"/>
    </row>
    <row r="2293" spans="4:4">
      <c r="D2293" s="4"/>
    </row>
    <row r="2294" spans="4:4">
      <c r="D2294" s="4"/>
    </row>
    <row r="2295" spans="4:4">
      <c r="D2295" s="4"/>
    </row>
    <row r="2296" spans="4:4">
      <c r="D2296" s="4"/>
    </row>
    <row r="2297" spans="4:4">
      <c r="D2297" s="4"/>
    </row>
    <row r="2298" spans="4:4">
      <c r="D2298" s="4"/>
    </row>
    <row r="2299" spans="4:4">
      <c r="D2299" s="4"/>
    </row>
    <row r="2300" spans="4:4">
      <c r="D2300" s="4"/>
    </row>
    <row r="2301" spans="4:4">
      <c r="D2301" s="4"/>
    </row>
    <row r="2302" spans="4:4">
      <c r="D2302" s="4"/>
    </row>
    <row r="2303" spans="4:4">
      <c r="D2303" s="4"/>
    </row>
    <row r="2304" spans="4:4">
      <c r="D2304" s="4"/>
    </row>
    <row r="2305" spans="4:4">
      <c r="D2305" s="4"/>
    </row>
    <row r="2306" spans="4:4">
      <c r="D2306" s="4"/>
    </row>
    <row r="2307" spans="4:4">
      <c r="D2307" s="4"/>
    </row>
    <row r="2308" spans="4:4">
      <c r="D2308" s="4"/>
    </row>
    <row r="2309" spans="4:4">
      <c r="D2309" s="4"/>
    </row>
    <row r="2310" spans="4:4">
      <c r="D2310" s="4"/>
    </row>
    <row r="2311" spans="4:4">
      <c r="D2311" s="4"/>
    </row>
    <row r="2312" spans="4:4">
      <c r="D2312" s="4"/>
    </row>
    <row r="2313" spans="4:4">
      <c r="D2313" s="4"/>
    </row>
    <row r="2314" spans="4:4">
      <c r="D2314" s="4"/>
    </row>
    <row r="2315" spans="4:4">
      <c r="D2315" s="4"/>
    </row>
    <row r="2316" spans="4:4">
      <c r="D2316" s="4"/>
    </row>
    <row r="2317" spans="4:4">
      <c r="D2317" s="4"/>
    </row>
    <row r="2318" spans="4:4">
      <c r="D2318" s="4"/>
    </row>
    <row r="2319" spans="4:4">
      <c r="D2319" s="4"/>
    </row>
    <row r="2320" spans="4:4">
      <c r="D2320" s="4"/>
    </row>
    <row r="2321" spans="4:4">
      <c r="D2321" s="4"/>
    </row>
    <row r="2322" spans="4:4">
      <c r="D2322" s="4"/>
    </row>
    <row r="2323" spans="4:4">
      <c r="D2323" s="4"/>
    </row>
    <row r="2324" spans="4:4">
      <c r="D2324" s="4"/>
    </row>
    <row r="2325" spans="4:4">
      <c r="D2325" s="4"/>
    </row>
    <row r="2326" spans="4:4">
      <c r="D2326" s="4"/>
    </row>
    <row r="2327" spans="4:4">
      <c r="D2327" s="4"/>
    </row>
    <row r="2328" spans="4:4">
      <c r="D2328" s="4"/>
    </row>
    <row r="2329" spans="4:4">
      <c r="D2329" s="4"/>
    </row>
    <row r="2330" spans="4:4">
      <c r="D2330" s="4"/>
    </row>
    <row r="2331" spans="4:4">
      <c r="D2331" s="4"/>
    </row>
    <row r="2332" spans="4:4">
      <c r="D2332" s="4"/>
    </row>
    <row r="2333" spans="4:4">
      <c r="D2333" s="4"/>
    </row>
    <row r="2334" spans="4:4">
      <c r="D2334" s="4"/>
    </row>
    <row r="2335" spans="4:4">
      <c r="D2335" s="4"/>
    </row>
    <row r="2336" spans="4:4">
      <c r="D2336" s="4"/>
    </row>
    <row r="2337" spans="4:4">
      <c r="D2337" s="4"/>
    </row>
    <row r="2338" spans="4:4">
      <c r="D2338" s="4"/>
    </row>
    <row r="2339" spans="4:4">
      <c r="D2339" s="4"/>
    </row>
    <row r="2340" spans="4:4">
      <c r="D2340" s="4"/>
    </row>
    <row r="2341" spans="4:4">
      <c r="D2341" s="4"/>
    </row>
    <row r="2342" spans="4:4">
      <c r="D2342" s="4"/>
    </row>
    <row r="2343" spans="4:4">
      <c r="D2343" s="4"/>
    </row>
    <row r="2344" spans="4:4">
      <c r="D2344" s="4"/>
    </row>
    <row r="2345" spans="4:4">
      <c r="D2345" s="4"/>
    </row>
    <row r="2346" spans="4:4">
      <c r="D2346" s="4"/>
    </row>
    <row r="2347" spans="4:4">
      <c r="D2347" s="4"/>
    </row>
    <row r="2348" spans="4:4">
      <c r="D2348" s="4"/>
    </row>
    <row r="2349" spans="4:4">
      <c r="D2349" s="4"/>
    </row>
    <row r="2350" spans="4:4">
      <c r="D2350" s="4"/>
    </row>
    <row r="2351" spans="4:4">
      <c r="D2351" s="4"/>
    </row>
    <row r="2352" spans="4:4">
      <c r="D2352" s="4"/>
    </row>
    <row r="2353" spans="4:4">
      <c r="D2353" s="4"/>
    </row>
    <row r="2354" spans="4:4">
      <c r="D2354" s="4"/>
    </row>
    <row r="2355" spans="4:4">
      <c r="D2355" s="4"/>
    </row>
    <row r="2356" spans="4:4">
      <c r="D2356" s="4"/>
    </row>
    <row r="2357" spans="4:4">
      <c r="D2357" s="4"/>
    </row>
    <row r="2358" spans="4:4">
      <c r="D2358" s="4"/>
    </row>
    <row r="2359" spans="4:4">
      <c r="D2359" s="4"/>
    </row>
    <row r="2360" spans="4:4">
      <c r="D2360" s="4"/>
    </row>
    <row r="2361" spans="4:4">
      <c r="D2361" s="4"/>
    </row>
    <row r="2362" spans="4:4">
      <c r="D2362" s="4"/>
    </row>
    <row r="2363" spans="4:4">
      <c r="D2363" s="4"/>
    </row>
    <row r="2364" spans="4:4">
      <c r="D2364" s="4"/>
    </row>
    <row r="2365" spans="4:4">
      <c r="D2365" s="4"/>
    </row>
    <row r="2366" spans="4:4">
      <c r="D2366" s="4"/>
    </row>
    <row r="2367" spans="4:4">
      <c r="D2367" s="4"/>
    </row>
    <row r="2368" spans="4:4">
      <c r="D2368" s="4"/>
    </row>
    <row r="2369" spans="4:4">
      <c r="D2369" s="4"/>
    </row>
    <row r="2370" spans="4:4">
      <c r="D2370" s="4"/>
    </row>
    <row r="2371" spans="4:4">
      <c r="D2371" s="4"/>
    </row>
    <row r="2372" spans="4:4">
      <c r="D2372" s="4"/>
    </row>
    <row r="2373" spans="4:4">
      <c r="D2373" s="4"/>
    </row>
    <row r="2374" spans="4:4">
      <c r="D2374" s="4"/>
    </row>
    <row r="2375" spans="4:4">
      <c r="D2375" s="4"/>
    </row>
    <row r="2376" spans="4:4">
      <c r="D2376" s="4"/>
    </row>
    <row r="2377" spans="4:4">
      <c r="D2377" s="4"/>
    </row>
    <row r="2378" spans="4:4">
      <c r="D2378" s="4"/>
    </row>
    <row r="2379" spans="4:4">
      <c r="D2379" s="4"/>
    </row>
    <row r="2380" spans="4:4">
      <c r="D2380" s="4"/>
    </row>
    <row r="2381" spans="4:4">
      <c r="D2381" s="4"/>
    </row>
    <row r="2382" spans="4:4">
      <c r="D2382" s="4"/>
    </row>
    <row r="2383" spans="4:4">
      <c r="D2383" s="4"/>
    </row>
    <row r="2384" spans="4:4">
      <c r="D2384" s="4"/>
    </row>
    <row r="2385" spans="4:4">
      <c r="D2385" s="4"/>
    </row>
    <row r="2386" spans="4:4">
      <c r="D2386" s="4"/>
    </row>
    <row r="2387" spans="4:4">
      <c r="D2387" s="4"/>
    </row>
    <row r="2388" spans="4:4">
      <c r="D2388" s="4"/>
    </row>
    <row r="2389" spans="4:4">
      <c r="D2389" s="4"/>
    </row>
    <row r="2390" spans="4:4">
      <c r="D2390" s="4"/>
    </row>
    <row r="2391" spans="4:4">
      <c r="D2391" s="4"/>
    </row>
    <row r="2392" spans="4:4">
      <c r="D2392" s="4"/>
    </row>
    <row r="2393" spans="4:4">
      <c r="D2393" s="4"/>
    </row>
    <row r="2394" spans="4:4">
      <c r="D2394" s="4"/>
    </row>
    <row r="2395" spans="4:4">
      <c r="D2395" s="4"/>
    </row>
    <row r="2396" spans="4:4">
      <c r="D2396" s="4"/>
    </row>
    <row r="2397" spans="4:4">
      <c r="D2397" s="4"/>
    </row>
    <row r="2398" spans="4:4">
      <c r="D2398" s="4"/>
    </row>
    <row r="2399" spans="4:4">
      <c r="D2399" s="4"/>
    </row>
    <row r="2400" spans="4:4">
      <c r="D2400" s="4"/>
    </row>
    <row r="2401" spans="4:4">
      <c r="D2401" s="4"/>
    </row>
    <row r="2402" spans="4:4">
      <c r="D2402" s="4"/>
    </row>
    <row r="2403" spans="4:4">
      <c r="D2403" s="4"/>
    </row>
    <row r="2404" spans="4:4">
      <c r="D2404" s="4"/>
    </row>
    <row r="2405" spans="4:4">
      <c r="D2405" s="4"/>
    </row>
    <row r="2406" spans="4:4">
      <c r="D2406" s="4"/>
    </row>
    <row r="2407" spans="4:4">
      <c r="D2407" s="4"/>
    </row>
    <row r="2408" spans="4:4">
      <c r="D2408" s="4"/>
    </row>
    <row r="2409" spans="4:4">
      <c r="D2409" s="4"/>
    </row>
    <row r="2410" spans="4:4">
      <c r="D2410" s="4"/>
    </row>
    <row r="2411" spans="4:4">
      <c r="D2411" s="4"/>
    </row>
    <row r="2412" spans="4:4">
      <c r="D2412" s="4"/>
    </row>
    <row r="2413" spans="4:4">
      <c r="D2413" s="4"/>
    </row>
    <row r="2414" spans="4:4">
      <c r="D2414" s="4"/>
    </row>
    <row r="2415" spans="4:4">
      <c r="D2415" s="4"/>
    </row>
    <row r="2416" spans="4:4">
      <c r="D2416" s="4"/>
    </row>
    <row r="2417" spans="4:4">
      <c r="D2417" s="4"/>
    </row>
    <row r="2418" spans="4:4">
      <c r="D2418" s="4"/>
    </row>
    <row r="2419" spans="4:4">
      <c r="D2419" s="4"/>
    </row>
    <row r="2420" spans="4:4">
      <c r="D2420" s="4"/>
    </row>
    <row r="2421" spans="4:4">
      <c r="D2421" s="4"/>
    </row>
    <row r="2422" spans="4:4">
      <c r="D2422" s="4"/>
    </row>
    <row r="2423" spans="4:4">
      <c r="D2423" s="4"/>
    </row>
    <row r="2424" spans="4:4">
      <c r="D2424" s="4"/>
    </row>
    <row r="2425" spans="4:4">
      <c r="D2425" s="4"/>
    </row>
    <row r="2426" spans="4:4">
      <c r="D2426" s="4"/>
    </row>
    <row r="2427" spans="4:4">
      <c r="D2427" s="4"/>
    </row>
    <row r="2428" spans="4:4">
      <c r="D2428" s="4"/>
    </row>
    <row r="2429" spans="4:4">
      <c r="D2429" s="4"/>
    </row>
    <row r="2430" spans="4:4">
      <c r="D2430" s="4"/>
    </row>
    <row r="2431" spans="4:4">
      <c r="D2431" s="4"/>
    </row>
    <row r="2432" spans="4:4">
      <c r="D2432" s="4"/>
    </row>
    <row r="2433" spans="4:4">
      <c r="D2433" s="4"/>
    </row>
    <row r="2434" spans="4:4">
      <c r="D2434" s="4"/>
    </row>
    <row r="2435" spans="4:4">
      <c r="D2435" s="4"/>
    </row>
    <row r="2436" spans="4:4">
      <c r="D2436" s="4"/>
    </row>
    <row r="2437" spans="4:4">
      <c r="D2437" s="4"/>
    </row>
    <row r="2438" spans="4:4">
      <c r="D2438" s="4"/>
    </row>
    <row r="2439" spans="4:4">
      <c r="D2439" s="4"/>
    </row>
    <row r="2440" spans="4:4">
      <c r="D2440" s="4"/>
    </row>
    <row r="2441" spans="4:4">
      <c r="D2441" s="4"/>
    </row>
    <row r="2442" spans="4:4">
      <c r="D2442" s="4"/>
    </row>
    <row r="2443" spans="4:4">
      <c r="D2443" s="4"/>
    </row>
    <row r="2444" spans="4:4">
      <c r="D2444" s="4"/>
    </row>
    <row r="2445" spans="4:4">
      <c r="D2445" s="4"/>
    </row>
    <row r="2446" spans="4:4">
      <c r="D2446" s="4"/>
    </row>
    <row r="2447" spans="4:4">
      <c r="D2447" s="4"/>
    </row>
    <row r="2448" spans="4:4">
      <c r="D2448" s="4"/>
    </row>
    <row r="2449" spans="4:4">
      <c r="D2449" s="4"/>
    </row>
    <row r="2450" spans="4:4">
      <c r="D2450" s="4"/>
    </row>
    <row r="2451" spans="4:4">
      <c r="D2451" s="4"/>
    </row>
    <row r="2452" spans="4:4">
      <c r="D2452" s="4"/>
    </row>
    <row r="2453" spans="4:4">
      <c r="D2453" s="4"/>
    </row>
    <row r="2454" spans="4:4">
      <c r="D2454" s="4"/>
    </row>
    <row r="2455" spans="4:4">
      <c r="D2455" s="4"/>
    </row>
    <row r="2456" spans="4:4">
      <c r="D2456" s="4"/>
    </row>
    <row r="2457" spans="4:4">
      <c r="D2457" s="4"/>
    </row>
    <row r="2458" spans="4:4">
      <c r="D2458" s="4"/>
    </row>
    <row r="2459" spans="4:4">
      <c r="D2459" s="4"/>
    </row>
    <row r="2460" spans="4:4">
      <c r="D2460" s="4"/>
    </row>
    <row r="2461" spans="4:4">
      <c r="D2461" s="4"/>
    </row>
    <row r="2462" spans="4:4">
      <c r="D2462" s="4"/>
    </row>
    <row r="2463" spans="4:4">
      <c r="D2463" s="4"/>
    </row>
    <row r="2464" spans="4:4">
      <c r="D2464" s="4"/>
    </row>
    <row r="2465" spans="4:4">
      <c r="D2465" s="4"/>
    </row>
    <row r="2466" spans="4:4">
      <c r="D2466" s="4"/>
    </row>
    <row r="2467" spans="4:4">
      <c r="D2467" s="4"/>
    </row>
    <row r="2468" spans="4:4">
      <c r="D2468" s="4"/>
    </row>
    <row r="2469" spans="4:4">
      <c r="D2469" s="4"/>
    </row>
    <row r="2470" spans="4:4">
      <c r="D2470" s="4"/>
    </row>
    <row r="2471" spans="4:4">
      <c r="D2471" s="4"/>
    </row>
    <row r="2472" spans="4:4">
      <c r="D2472" s="4"/>
    </row>
    <row r="2473" spans="4:4">
      <c r="D2473" s="4"/>
    </row>
    <row r="2474" spans="4:4">
      <c r="D2474" s="4"/>
    </row>
    <row r="2475" spans="4:4">
      <c r="D2475" s="4"/>
    </row>
    <row r="2476" spans="4:4">
      <c r="D2476" s="4"/>
    </row>
    <row r="2477" spans="4:4">
      <c r="D2477" s="4"/>
    </row>
    <row r="2478" spans="4:4">
      <c r="D2478" s="4"/>
    </row>
    <row r="2479" spans="4:4">
      <c r="D2479" s="4"/>
    </row>
    <row r="2480" spans="4:4">
      <c r="D2480" s="4"/>
    </row>
    <row r="2481" spans="4:4">
      <c r="D2481" s="4"/>
    </row>
    <row r="2482" spans="4:4">
      <c r="D2482" s="4"/>
    </row>
    <row r="2483" spans="4:4">
      <c r="D2483" s="4"/>
    </row>
    <row r="2484" spans="4:4">
      <c r="D2484" s="4"/>
    </row>
    <row r="2485" spans="4:4">
      <c r="D2485" s="4"/>
    </row>
    <row r="2486" spans="4:4">
      <c r="D2486" s="4"/>
    </row>
    <row r="2487" spans="4:4">
      <c r="D2487" s="4"/>
    </row>
    <row r="2488" spans="4:4">
      <c r="D2488" s="4"/>
    </row>
    <row r="2489" spans="4:4">
      <c r="D2489" s="4"/>
    </row>
    <row r="2490" spans="4:4">
      <c r="D2490" s="4"/>
    </row>
    <row r="2491" spans="4:4">
      <c r="D2491" s="4"/>
    </row>
    <row r="2492" spans="4:4">
      <c r="D2492" s="4"/>
    </row>
    <row r="2493" spans="4:4">
      <c r="D2493" s="4"/>
    </row>
    <row r="2494" spans="4:4">
      <c r="D2494" s="4"/>
    </row>
    <row r="2495" spans="4:4">
      <c r="D2495" s="4"/>
    </row>
    <row r="2496" spans="4:4">
      <c r="D2496" s="4"/>
    </row>
    <row r="2497" spans="4:4">
      <c r="D2497" s="4"/>
    </row>
    <row r="2498" spans="4:4">
      <c r="D2498" s="4"/>
    </row>
    <row r="2499" spans="4:4">
      <c r="D2499" s="4"/>
    </row>
    <row r="2500" spans="4:4">
      <c r="D2500" s="4"/>
    </row>
    <row r="2501" spans="4:4">
      <c r="D2501" s="4"/>
    </row>
    <row r="2502" spans="4:4">
      <c r="D2502" s="4"/>
    </row>
    <row r="2503" spans="4:4">
      <c r="D2503" s="4"/>
    </row>
    <row r="2504" spans="4:4">
      <c r="D2504" s="4"/>
    </row>
    <row r="2505" spans="4:4">
      <c r="D2505" s="4"/>
    </row>
    <row r="2506" spans="4:4">
      <c r="D2506" s="4"/>
    </row>
    <row r="2507" spans="4:4">
      <c r="D2507" s="4"/>
    </row>
    <row r="2508" spans="4:4">
      <c r="D2508" s="4"/>
    </row>
    <row r="2509" spans="4:4">
      <c r="D2509" s="4"/>
    </row>
    <row r="2510" spans="4:4">
      <c r="D2510" s="4"/>
    </row>
    <row r="2511" spans="4:4">
      <c r="D2511" s="4"/>
    </row>
    <row r="2512" spans="4:4">
      <c r="D2512" s="4"/>
    </row>
    <row r="2513" spans="4:4">
      <c r="D2513" s="4"/>
    </row>
    <row r="2514" spans="4:4">
      <c r="D2514" s="4"/>
    </row>
    <row r="2515" spans="4:4">
      <c r="D2515" s="4"/>
    </row>
    <row r="2516" spans="4:4">
      <c r="D2516" s="4"/>
    </row>
    <row r="2517" spans="4:4">
      <c r="D2517" s="4"/>
    </row>
    <row r="2518" spans="4:4">
      <c r="D2518" s="4"/>
    </row>
    <row r="2519" spans="4:4">
      <c r="D2519" s="4"/>
    </row>
    <row r="2520" spans="4:4">
      <c r="D2520" s="4"/>
    </row>
    <row r="2521" spans="4:4">
      <c r="D2521" s="4"/>
    </row>
    <row r="2522" spans="4:4">
      <c r="D2522" s="4"/>
    </row>
    <row r="2523" spans="4:4">
      <c r="D2523" s="4"/>
    </row>
    <row r="2524" spans="4:4">
      <c r="D2524" s="4"/>
    </row>
    <row r="2525" spans="4:4">
      <c r="D2525" s="4"/>
    </row>
    <row r="2526" spans="4:4">
      <c r="D2526" s="4"/>
    </row>
    <row r="2527" spans="4:4">
      <c r="D2527" s="4"/>
    </row>
    <row r="2528" spans="4:4">
      <c r="D2528" s="4"/>
    </row>
    <row r="2529" spans="4:4">
      <c r="D2529" s="4"/>
    </row>
    <row r="2530" spans="4:4">
      <c r="D2530" s="4"/>
    </row>
    <row r="2531" spans="4:4">
      <c r="D2531" s="4"/>
    </row>
    <row r="2532" spans="4:4">
      <c r="D2532" s="4"/>
    </row>
    <row r="2533" spans="4:4">
      <c r="D2533" s="4"/>
    </row>
    <row r="2534" spans="4:4">
      <c r="D2534" s="4"/>
    </row>
    <row r="2535" spans="4:4">
      <c r="D2535" s="4"/>
    </row>
    <row r="2536" spans="4:4">
      <c r="D2536" s="4"/>
    </row>
    <row r="2537" spans="4:4">
      <c r="D2537" s="4"/>
    </row>
    <row r="2538" spans="4:4">
      <c r="D2538" s="4"/>
    </row>
    <row r="2539" spans="4:4">
      <c r="D2539" s="4"/>
    </row>
    <row r="2540" spans="4:4">
      <c r="D2540" s="4"/>
    </row>
    <row r="2541" spans="4:4">
      <c r="D2541" s="4"/>
    </row>
    <row r="2542" spans="4:4">
      <c r="D2542" s="4"/>
    </row>
    <row r="2543" spans="4:4">
      <c r="D2543" s="4"/>
    </row>
    <row r="2544" spans="4:4">
      <c r="D2544" s="4"/>
    </row>
    <row r="2545" spans="4:4">
      <c r="D2545" s="4"/>
    </row>
    <row r="2546" spans="4:4">
      <c r="D2546" s="4"/>
    </row>
    <row r="2547" spans="4:4">
      <c r="D2547" s="4"/>
    </row>
    <row r="2548" spans="4:4">
      <c r="D2548" s="4"/>
    </row>
    <row r="2549" spans="4:4">
      <c r="D2549" s="4"/>
    </row>
    <row r="2550" spans="4:4">
      <c r="D2550" s="4"/>
    </row>
    <row r="2551" spans="4:4">
      <c r="D2551" s="4"/>
    </row>
    <row r="2552" spans="4:4">
      <c r="D2552" s="4"/>
    </row>
    <row r="2553" spans="4:4">
      <c r="D2553" s="4"/>
    </row>
    <row r="2554" spans="4:4">
      <c r="D2554" s="4"/>
    </row>
    <row r="2555" spans="4:4">
      <c r="D2555" s="4"/>
    </row>
    <row r="2556" spans="4:4">
      <c r="D2556" s="4"/>
    </row>
    <row r="2557" spans="4:4">
      <c r="D2557" s="4"/>
    </row>
    <row r="2558" spans="4:4">
      <c r="D2558" s="4"/>
    </row>
    <row r="2559" spans="4:4">
      <c r="D2559" s="4"/>
    </row>
    <row r="2560" spans="4:4">
      <c r="D2560" s="4"/>
    </row>
    <row r="2561" spans="4:4">
      <c r="D2561" s="4"/>
    </row>
    <row r="2562" spans="4:4">
      <c r="D2562" s="4"/>
    </row>
    <row r="2563" spans="4:4">
      <c r="D2563" s="4"/>
    </row>
    <row r="2564" spans="4:4">
      <c r="D2564" s="4"/>
    </row>
    <row r="2565" spans="4:4">
      <c r="D2565" s="4"/>
    </row>
    <row r="2566" spans="4:4">
      <c r="D2566" s="4"/>
    </row>
    <row r="2567" spans="4:4">
      <c r="D2567" s="4"/>
    </row>
    <row r="2568" spans="4:4">
      <c r="D2568" s="4"/>
    </row>
    <row r="2569" spans="4:4">
      <c r="D2569" s="4"/>
    </row>
    <row r="2570" spans="4:4">
      <c r="D2570" s="4"/>
    </row>
    <row r="2571" spans="4:4">
      <c r="D2571" s="4"/>
    </row>
    <row r="2572" spans="4:4">
      <c r="D2572" s="4"/>
    </row>
    <row r="2573" spans="4:4">
      <c r="D2573" s="4"/>
    </row>
    <row r="2574" spans="4:4">
      <c r="D2574" s="4"/>
    </row>
    <row r="2575" spans="4:4">
      <c r="D2575" s="4"/>
    </row>
    <row r="2576" spans="4:4">
      <c r="D2576" s="4"/>
    </row>
    <row r="2577" spans="4:4">
      <c r="D2577" s="4"/>
    </row>
    <row r="2578" spans="4:4">
      <c r="D2578" s="4"/>
    </row>
    <row r="2579" spans="4:4">
      <c r="D2579" s="4"/>
    </row>
    <row r="2580" spans="4:4">
      <c r="D2580" s="4"/>
    </row>
    <row r="2581" spans="4:4">
      <c r="D2581" s="4"/>
    </row>
    <row r="2582" spans="4:4">
      <c r="D2582" s="4"/>
    </row>
    <row r="2583" spans="4:4">
      <c r="D2583" s="4"/>
    </row>
    <row r="2584" spans="4:4">
      <c r="D2584" s="4"/>
    </row>
    <row r="2585" spans="4:4">
      <c r="D2585" s="4"/>
    </row>
    <row r="2586" spans="4:4">
      <c r="D2586" s="4"/>
    </row>
    <row r="2587" spans="4:4">
      <c r="D2587" s="4"/>
    </row>
    <row r="2588" spans="4:4">
      <c r="D2588" s="4"/>
    </row>
    <row r="2589" spans="4:4">
      <c r="D2589" s="4"/>
    </row>
    <row r="2590" spans="4:4">
      <c r="D2590" s="4"/>
    </row>
    <row r="2591" spans="4:4">
      <c r="D2591" s="4"/>
    </row>
    <row r="2592" spans="4:4">
      <c r="D2592" s="4"/>
    </row>
    <row r="2593" spans="4:4">
      <c r="D2593" s="4"/>
    </row>
    <row r="2594" spans="4:4">
      <c r="D2594" s="4"/>
    </row>
    <row r="2595" spans="4:4">
      <c r="D2595" s="4"/>
    </row>
    <row r="2596" spans="4:4">
      <c r="D2596" s="4"/>
    </row>
    <row r="2597" spans="4:4">
      <c r="D2597" s="4"/>
    </row>
    <row r="2598" spans="4:4">
      <c r="D2598" s="4"/>
    </row>
    <row r="2599" spans="4:4">
      <c r="D2599" s="4"/>
    </row>
    <row r="2600" spans="4:4">
      <c r="D2600" s="4"/>
    </row>
    <row r="2601" spans="4:4">
      <c r="D2601" s="4"/>
    </row>
    <row r="2602" spans="4:4">
      <c r="D2602" s="4"/>
    </row>
    <row r="2603" spans="4:4">
      <c r="D2603" s="4"/>
    </row>
    <row r="2604" spans="4:4">
      <c r="D2604" s="4"/>
    </row>
    <row r="2605" spans="4:4">
      <c r="D2605" s="4"/>
    </row>
    <row r="2606" spans="4:4">
      <c r="D2606" s="4"/>
    </row>
    <row r="2607" spans="4:4">
      <c r="D2607" s="4"/>
    </row>
    <row r="2608" spans="4:4">
      <c r="D2608" s="4"/>
    </row>
    <row r="2609" spans="4:4">
      <c r="D2609" s="4"/>
    </row>
    <row r="2610" spans="4:4">
      <c r="D2610" s="4"/>
    </row>
    <row r="2611" spans="4:4">
      <c r="D2611" s="4"/>
    </row>
    <row r="2612" spans="4:4">
      <c r="D2612" s="4"/>
    </row>
    <row r="2613" spans="4:4">
      <c r="D2613" s="4"/>
    </row>
    <row r="2614" spans="4:4">
      <c r="D2614" s="4"/>
    </row>
    <row r="2615" spans="4:4">
      <c r="D2615" s="4"/>
    </row>
    <row r="2616" spans="4:4">
      <c r="D2616" s="4"/>
    </row>
    <row r="2617" spans="4:4">
      <c r="D2617" s="4"/>
    </row>
    <row r="2618" spans="4:4">
      <c r="D2618" s="4"/>
    </row>
    <row r="2619" spans="4:4">
      <c r="D2619" s="4"/>
    </row>
    <row r="2620" spans="4:4">
      <c r="D2620" s="4"/>
    </row>
    <row r="2621" spans="4:4">
      <c r="D2621" s="4"/>
    </row>
    <row r="2622" spans="4:4">
      <c r="D2622" s="4"/>
    </row>
    <row r="2623" spans="4:4">
      <c r="D2623" s="4"/>
    </row>
    <row r="2624" spans="4:4">
      <c r="D2624" s="4"/>
    </row>
    <row r="2625" spans="4:4">
      <c r="D2625" s="4"/>
    </row>
    <row r="2626" spans="4:4">
      <c r="D2626" s="4"/>
    </row>
    <row r="2627" spans="4:4">
      <c r="D2627" s="4"/>
    </row>
    <row r="2628" spans="4:4">
      <c r="D2628" s="4"/>
    </row>
    <row r="2629" spans="4:4">
      <c r="D2629" s="4"/>
    </row>
    <row r="2630" spans="4:4">
      <c r="D2630" s="4"/>
    </row>
    <row r="2631" spans="4:4">
      <c r="D2631" s="4"/>
    </row>
    <row r="2632" spans="4:4">
      <c r="D2632" s="4"/>
    </row>
    <row r="2633" spans="4:4">
      <c r="D2633" s="4"/>
    </row>
    <row r="2634" spans="4:4">
      <c r="D2634" s="4"/>
    </row>
    <row r="2635" spans="4:4">
      <c r="D2635" s="4"/>
    </row>
    <row r="2636" spans="4:4">
      <c r="D2636" s="4"/>
    </row>
    <row r="2637" spans="4:4">
      <c r="D2637" s="4"/>
    </row>
    <row r="2638" spans="4:4">
      <c r="D2638" s="4"/>
    </row>
    <row r="2639" spans="4:4">
      <c r="D2639" s="4"/>
    </row>
    <row r="2640" spans="4:4">
      <c r="D2640" s="4"/>
    </row>
    <row r="2641" spans="4:4">
      <c r="D2641" s="4"/>
    </row>
    <row r="2642" spans="4:4">
      <c r="D2642" s="4"/>
    </row>
    <row r="2643" spans="4:4">
      <c r="D2643" s="4"/>
    </row>
    <row r="2644" spans="4:4">
      <c r="D2644" s="4"/>
    </row>
    <row r="2645" spans="4:4">
      <c r="D2645" s="4"/>
    </row>
    <row r="2646" spans="4:4">
      <c r="D2646" s="4"/>
    </row>
    <row r="2647" spans="4:4">
      <c r="D2647" s="4"/>
    </row>
    <row r="2648" spans="4:4">
      <c r="D2648" s="4"/>
    </row>
    <row r="2649" spans="4:4">
      <c r="D2649" s="4"/>
    </row>
    <row r="2650" spans="4:4">
      <c r="D2650" s="4"/>
    </row>
    <row r="2651" spans="4:4">
      <c r="D2651" s="4"/>
    </row>
    <row r="2652" spans="4:4">
      <c r="D2652" s="4"/>
    </row>
    <row r="2653" spans="4:4">
      <c r="D2653" s="4"/>
    </row>
    <row r="2654" spans="4:4">
      <c r="D2654" s="4"/>
    </row>
    <row r="2655" spans="4:4">
      <c r="D2655" s="4"/>
    </row>
    <row r="2656" spans="4:4">
      <c r="D2656" s="4"/>
    </row>
    <row r="2657" spans="4:4">
      <c r="D2657" s="4"/>
    </row>
    <row r="2658" spans="4:4">
      <c r="D2658" s="4"/>
    </row>
    <row r="2659" spans="4:4">
      <c r="D2659" s="4"/>
    </row>
    <row r="2660" spans="4:4">
      <c r="D2660" s="4"/>
    </row>
    <row r="2661" spans="4:4">
      <c r="D2661" s="4"/>
    </row>
    <row r="2662" spans="4:4">
      <c r="D2662" s="4"/>
    </row>
    <row r="2663" spans="4:4">
      <c r="D2663" s="4"/>
    </row>
    <row r="2664" spans="4:4">
      <c r="D2664" s="4"/>
    </row>
    <row r="2665" spans="4:4">
      <c r="D2665" s="4"/>
    </row>
    <row r="2666" spans="4:4">
      <c r="D2666" s="4"/>
    </row>
    <row r="2667" spans="4:4">
      <c r="D2667" s="4"/>
    </row>
    <row r="2668" spans="4:4">
      <c r="D2668" s="4"/>
    </row>
    <row r="2669" spans="4:4">
      <c r="D2669" s="4"/>
    </row>
    <row r="2670" spans="4:4">
      <c r="D2670" s="4"/>
    </row>
    <row r="2671" spans="4:4">
      <c r="D2671" s="4"/>
    </row>
    <row r="2672" spans="4:4">
      <c r="D2672" s="4"/>
    </row>
    <row r="2673" spans="4:4">
      <c r="D2673" s="4"/>
    </row>
    <row r="2674" spans="4:4">
      <c r="D2674" s="4"/>
    </row>
    <row r="2675" spans="4:4">
      <c r="D2675" s="4"/>
    </row>
    <row r="2676" spans="4:4">
      <c r="D2676" s="4"/>
    </row>
    <row r="2677" spans="4:4">
      <c r="D2677" s="4"/>
    </row>
    <row r="2678" spans="4:4">
      <c r="D2678" s="4"/>
    </row>
    <row r="2679" spans="4:4">
      <c r="D2679" s="4"/>
    </row>
    <row r="2680" spans="4:4">
      <c r="D2680" s="4"/>
    </row>
    <row r="2681" spans="4:4">
      <c r="D2681" s="4"/>
    </row>
    <row r="2682" spans="4:4">
      <c r="D2682" s="4"/>
    </row>
    <row r="2683" spans="4:4">
      <c r="D2683" s="4"/>
    </row>
    <row r="2684" spans="4:4">
      <c r="D2684" s="4"/>
    </row>
    <row r="2685" spans="4:4">
      <c r="D2685" s="4"/>
    </row>
    <row r="2686" spans="4:4">
      <c r="D2686" s="4"/>
    </row>
    <row r="2687" spans="4:4">
      <c r="D2687" s="4"/>
    </row>
    <row r="2688" spans="4:4">
      <c r="D2688" s="4"/>
    </row>
    <row r="2689" spans="4:4">
      <c r="D2689" s="4"/>
    </row>
    <row r="2690" spans="4:4">
      <c r="D2690" s="4"/>
    </row>
    <row r="2691" spans="4:4">
      <c r="D2691" s="4"/>
    </row>
    <row r="2692" spans="4:4">
      <c r="D2692" s="4"/>
    </row>
    <row r="2693" spans="4:4">
      <c r="D2693" s="4"/>
    </row>
    <row r="2694" spans="4:4">
      <c r="D2694" s="4"/>
    </row>
    <row r="2695" spans="4:4">
      <c r="D2695" s="4"/>
    </row>
    <row r="2696" spans="4:4">
      <c r="D2696" s="4"/>
    </row>
    <row r="2697" spans="4:4">
      <c r="D2697" s="4"/>
    </row>
    <row r="2698" spans="4:4">
      <c r="D2698" s="4"/>
    </row>
    <row r="2699" spans="4:4">
      <c r="D2699" s="4"/>
    </row>
    <row r="2700" spans="4:4">
      <c r="D2700" s="4"/>
    </row>
    <row r="2701" spans="4:4">
      <c r="D2701" s="4"/>
    </row>
    <row r="2702" spans="4:4">
      <c r="D2702" s="4"/>
    </row>
    <row r="2703" spans="4:4">
      <c r="D2703" s="4"/>
    </row>
    <row r="2704" spans="4:4">
      <c r="D2704" s="4"/>
    </row>
    <row r="2705" spans="4:4">
      <c r="D2705" s="4"/>
    </row>
    <row r="2706" spans="4:4">
      <c r="D2706" s="4"/>
    </row>
    <row r="2707" spans="4:4">
      <c r="D2707" s="4"/>
    </row>
    <row r="2708" spans="4:4">
      <c r="D2708" s="4"/>
    </row>
    <row r="2709" spans="4:4">
      <c r="D2709" s="4"/>
    </row>
    <row r="2710" spans="4:4">
      <c r="D2710" s="4"/>
    </row>
    <row r="2711" spans="4:4">
      <c r="D2711" s="4"/>
    </row>
    <row r="2712" spans="4:4">
      <c r="D2712" s="4"/>
    </row>
    <row r="2713" spans="4:4">
      <c r="D2713" s="4"/>
    </row>
    <row r="2714" spans="4:4">
      <c r="D2714" s="4"/>
    </row>
    <row r="2715" spans="4:4">
      <c r="D2715" s="4"/>
    </row>
    <row r="2716" spans="4:4">
      <c r="D2716" s="4"/>
    </row>
    <row r="2717" spans="4:4">
      <c r="D2717" s="4"/>
    </row>
    <row r="2718" spans="4:4">
      <c r="D2718" s="4"/>
    </row>
    <row r="2719" spans="4:4">
      <c r="D2719" s="4"/>
    </row>
    <row r="2720" spans="4:4">
      <c r="D2720" s="4"/>
    </row>
    <row r="2721" spans="4:4">
      <c r="D2721" s="4"/>
    </row>
    <row r="2722" spans="4:4">
      <c r="D2722" s="4"/>
    </row>
    <row r="2723" spans="4:4">
      <c r="D2723" s="4"/>
    </row>
    <row r="2724" spans="4:4">
      <c r="D2724" s="4"/>
    </row>
    <row r="2725" spans="4:4">
      <c r="D2725" s="4"/>
    </row>
    <row r="2726" spans="4:4">
      <c r="D2726" s="4"/>
    </row>
    <row r="2727" spans="4:4">
      <c r="D2727" s="4"/>
    </row>
    <row r="2728" spans="4:4">
      <c r="D2728" s="4"/>
    </row>
    <row r="2729" spans="4:4">
      <c r="D2729" s="4"/>
    </row>
    <row r="2730" spans="4:4">
      <c r="D2730" s="4"/>
    </row>
    <row r="2731" spans="4:4">
      <c r="D2731" s="4"/>
    </row>
    <row r="2732" spans="4:4">
      <c r="D2732" s="4"/>
    </row>
    <row r="2733" spans="4:4">
      <c r="D2733" s="4"/>
    </row>
    <row r="2734" spans="4:4">
      <c r="D2734" s="4"/>
    </row>
    <row r="2735" spans="4:4">
      <c r="D2735" s="4"/>
    </row>
    <row r="2736" spans="4:4">
      <c r="D2736" s="4"/>
    </row>
    <row r="2737" spans="4:4">
      <c r="D2737" s="4"/>
    </row>
    <row r="2738" spans="4:4">
      <c r="D2738" s="4"/>
    </row>
    <row r="2739" spans="4:4">
      <c r="D2739" s="4"/>
    </row>
    <row r="2740" spans="4:4">
      <c r="D2740" s="4"/>
    </row>
    <row r="2741" spans="4:4">
      <c r="D2741" s="4"/>
    </row>
    <row r="2742" spans="4:4">
      <c r="D2742" s="4"/>
    </row>
    <row r="2743" spans="4:4">
      <c r="D2743" s="4"/>
    </row>
    <row r="2744" spans="4:4">
      <c r="D2744" s="4"/>
    </row>
    <row r="2745" spans="4:4">
      <c r="D2745" s="4"/>
    </row>
    <row r="2746" spans="4:4">
      <c r="D2746" s="4"/>
    </row>
    <row r="2747" spans="4:4">
      <c r="D2747" s="4"/>
    </row>
    <row r="2748" spans="4:4">
      <c r="D2748" s="4"/>
    </row>
    <row r="2749" spans="4:4">
      <c r="D2749" s="4"/>
    </row>
    <row r="2750" spans="4:4">
      <c r="D2750" s="4"/>
    </row>
    <row r="2751" spans="4:4">
      <c r="D2751" s="4"/>
    </row>
    <row r="2752" spans="4:4">
      <c r="D2752" s="4"/>
    </row>
    <row r="2753" spans="4:4">
      <c r="D2753" s="4"/>
    </row>
    <row r="2754" spans="4:4">
      <c r="D2754" s="4"/>
    </row>
    <row r="2755" spans="4:4">
      <c r="D2755" s="4"/>
    </row>
    <row r="2756" spans="4:4">
      <c r="D2756" s="4"/>
    </row>
    <row r="2757" spans="4:4">
      <c r="D2757" s="4"/>
    </row>
    <row r="2758" spans="4:4">
      <c r="D2758" s="4"/>
    </row>
    <row r="2759" spans="4:4">
      <c r="D2759" s="4"/>
    </row>
    <row r="2760" spans="4:4">
      <c r="D2760" s="4"/>
    </row>
    <row r="2761" spans="4:4">
      <c r="D2761" s="4"/>
    </row>
    <row r="2762" spans="4:4">
      <c r="D2762" s="4"/>
    </row>
    <row r="2763" spans="4:4">
      <c r="D2763" s="4"/>
    </row>
    <row r="2764" spans="4:4">
      <c r="D2764" s="4"/>
    </row>
    <row r="2765" spans="4:4">
      <c r="D2765" s="4"/>
    </row>
    <row r="2766" spans="4:4">
      <c r="D2766" s="4"/>
    </row>
    <row r="2767" spans="4:4">
      <c r="D2767" s="4"/>
    </row>
    <row r="2768" spans="4:4">
      <c r="D2768" s="4"/>
    </row>
    <row r="2769" spans="4:4">
      <c r="D2769" s="4"/>
    </row>
    <row r="2770" spans="4:4">
      <c r="D2770" s="4"/>
    </row>
    <row r="2771" spans="4:4">
      <c r="D2771" s="4"/>
    </row>
    <row r="2772" spans="4:4">
      <c r="D2772" s="4"/>
    </row>
    <row r="2773" spans="4:4">
      <c r="D2773" s="4"/>
    </row>
    <row r="2774" spans="4:4">
      <c r="D2774" s="4"/>
    </row>
    <row r="2775" spans="4:4">
      <c r="D2775" s="4"/>
    </row>
    <row r="2776" spans="4:4">
      <c r="D2776" s="4"/>
    </row>
    <row r="2777" spans="4:4">
      <c r="D2777" s="4"/>
    </row>
    <row r="2778" spans="4:4">
      <c r="D2778" s="4"/>
    </row>
    <row r="2779" spans="4:4">
      <c r="D2779" s="4"/>
    </row>
    <row r="2780" spans="4:4">
      <c r="D2780" s="4"/>
    </row>
    <row r="2781" spans="4:4">
      <c r="D2781" s="4"/>
    </row>
    <row r="2782" spans="4:4">
      <c r="D2782" s="4"/>
    </row>
    <row r="2783" spans="4:4">
      <c r="D2783" s="4"/>
    </row>
    <row r="2784" spans="4:4">
      <c r="D2784" s="4"/>
    </row>
    <row r="2785" spans="4:4">
      <c r="D2785" s="4"/>
    </row>
    <row r="2786" spans="4:4">
      <c r="D2786" s="4"/>
    </row>
    <row r="2787" spans="4:4">
      <c r="D2787" s="4"/>
    </row>
    <row r="2788" spans="4:4">
      <c r="D2788" s="4"/>
    </row>
    <row r="2789" spans="4:4">
      <c r="D2789" s="4"/>
    </row>
    <row r="2790" spans="4:4">
      <c r="D2790" s="4"/>
    </row>
    <row r="2791" spans="4:4">
      <c r="D2791" s="4"/>
    </row>
    <row r="2792" spans="4:4">
      <c r="D2792" s="4"/>
    </row>
    <row r="2793" spans="4:4">
      <c r="D2793" s="4"/>
    </row>
    <row r="2794" spans="4:4">
      <c r="D2794" s="4"/>
    </row>
    <row r="2795" spans="4:4">
      <c r="D2795" s="4"/>
    </row>
    <row r="2796" spans="4:4">
      <c r="D2796" s="4"/>
    </row>
    <row r="2797" spans="4:4">
      <c r="D2797" s="4"/>
    </row>
    <row r="2798" spans="4:4">
      <c r="D2798" s="4"/>
    </row>
    <row r="2799" spans="4:4">
      <c r="D2799" s="4"/>
    </row>
    <row r="2800" spans="4:4">
      <c r="D2800" s="4"/>
    </row>
    <row r="2801" spans="4:4">
      <c r="D2801" s="4"/>
    </row>
    <row r="2802" spans="4:4">
      <c r="D2802" s="4"/>
    </row>
    <row r="2803" spans="4:4">
      <c r="D2803" s="4"/>
    </row>
    <row r="2804" spans="4:4">
      <c r="D2804" s="4"/>
    </row>
    <row r="2805" spans="4:4">
      <c r="D2805" s="4"/>
    </row>
    <row r="2806" spans="4:4">
      <c r="D2806" s="4"/>
    </row>
    <row r="2807" spans="4:4">
      <c r="D2807" s="4"/>
    </row>
    <row r="2808" spans="4:4">
      <c r="D2808" s="4"/>
    </row>
    <row r="2809" spans="4:4">
      <c r="D2809" s="4"/>
    </row>
    <row r="2810" spans="4:4">
      <c r="D2810" s="4"/>
    </row>
    <row r="2811" spans="4:4">
      <c r="D2811" s="4"/>
    </row>
    <row r="2812" spans="4:4">
      <c r="D2812" s="4"/>
    </row>
    <row r="2813" spans="4:4">
      <c r="D2813" s="4"/>
    </row>
    <row r="2814" spans="4:4">
      <c r="D2814" s="4"/>
    </row>
    <row r="2815" spans="4:4">
      <c r="D2815" s="4"/>
    </row>
    <row r="2816" spans="4:4">
      <c r="D2816" s="4"/>
    </row>
    <row r="2817" spans="4:4">
      <c r="D2817" s="4"/>
    </row>
    <row r="2818" spans="4:4">
      <c r="D2818" s="4"/>
    </row>
    <row r="2819" spans="4:4">
      <c r="D2819" s="4"/>
    </row>
    <row r="2820" spans="4:4">
      <c r="D2820" s="4"/>
    </row>
    <row r="2821" spans="4:4">
      <c r="D2821" s="4"/>
    </row>
    <row r="2822" spans="4:4">
      <c r="D2822" s="4"/>
    </row>
    <row r="2823" spans="4:4">
      <c r="D2823" s="4"/>
    </row>
    <row r="2824" spans="4:4">
      <c r="D2824" s="4"/>
    </row>
    <row r="2825" spans="4:4">
      <c r="D2825" s="4"/>
    </row>
    <row r="2826" spans="4:4">
      <c r="D2826" s="4"/>
    </row>
    <row r="2827" spans="4:4">
      <c r="D2827" s="4"/>
    </row>
    <row r="2828" spans="4:4">
      <c r="D2828" s="4"/>
    </row>
    <row r="2829" spans="4:4">
      <c r="D2829" s="4"/>
    </row>
    <row r="2830" spans="4:4">
      <c r="D2830" s="4"/>
    </row>
    <row r="2831" spans="4:4">
      <c r="D2831" s="4"/>
    </row>
    <row r="2832" spans="4:4">
      <c r="D2832" s="4"/>
    </row>
    <row r="2833" spans="4:4">
      <c r="D2833" s="4"/>
    </row>
    <row r="2834" spans="4:4">
      <c r="D2834" s="4"/>
    </row>
    <row r="2835" spans="4:4">
      <c r="D2835" s="4"/>
    </row>
    <row r="2836" spans="4:4">
      <c r="D2836" s="4"/>
    </row>
    <row r="2837" spans="4:4">
      <c r="D2837" s="4"/>
    </row>
    <row r="2838" spans="4:4">
      <c r="D2838" s="4"/>
    </row>
    <row r="2839" spans="4:4">
      <c r="D2839" s="4"/>
    </row>
    <row r="2840" spans="4:4">
      <c r="D2840" s="4"/>
    </row>
    <row r="2841" spans="4:4">
      <c r="D2841" s="4"/>
    </row>
    <row r="2842" spans="4:4">
      <c r="D2842" s="4"/>
    </row>
    <row r="2843" spans="4:4">
      <c r="D2843" s="4"/>
    </row>
    <row r="2844" spans="4:4">
      <c r="D2844" s="4"/>
    </row>
    <row r="2845" spans="4:4">
      <c r="D2845" s="4"/>
    </row>
    <row r="2846" spans="4:4">
      <c r="D2846" s="4"/>
    </row>
    <row r="2847" spans="4:4">
      <c r="D2847" s="4"/>
    </row>
    <row r="2848" spans="4:4">
      <c r="D2848" s="4"/>
    </row>
    <row r="2849" spans="4:4">
      <c r="D2849" s="4"/>
    </row>
    <row r="2850" spans="4:4">
      <c r="D2850" s="4"/>
    </row>
    <row r="2851" spans="4:4">
      <c r="D2851" s="4"/>
    </row>
    <row r="2852" spans="4:4">
      <c r="D2852" s="4"/>
    </row>
    <row r="2853" spans="4:4">
      <c r="D2853" s="4"/>
    </row>
    <row r="2854" spans="4:4">
      <c r="D2854" s="4"/>
    </row>
    <row r="2855" spans="4:4">
      <c r="D2855" s="4"/>
    </row>
    <row r="2856" spans="4:4">
      <c r="D2856" s="4"/>
    </row>
    <row r="2857" spans="4:4">
      <c r="D2857" s="4"/>
    </row>
    <row r="2858" spans="4:4">
      <c r="D2858" s="4"/>
    </row>
    <row r="2859" spans="4:4">
      <c r="D2859" s="4"/>
    </row>
    <row r="2860" spans="4:4">
      <c r="D2860" s="4"/>
    </row>
    <row r="2861" spans="4:4">
      <c r="D2861" s="4"/>
    </row>
    <row r="2862" spans="4:4">
      <c r="D2862" s="4"/>
    </row>
    <row r="2863" spans="4:4">
      <c r="D2863" s="4"/>
    </row>
    <row r="2864" spans="4:4">
      <c r="D2864" s="4"/>
    </row>
    <row r="2865" spans="4:4">
      <c r="D2865" s="4"/>
    </row>
    <row r="2866" spans="4:4">
      <c r="D2866" s="4"/>
    </row>
    <row r="2867" spans="4:4">
      <c r="D2867" s="4"/>
    </row>
    <row r="2868" spans="4:4">
      <c r="D2868" s="4"/>
    </row>
    <row r="2869" spans="4:4">
      <c r="D2869" s="4"/>
    </row>
    <row r="2870" spans="4:4">
      <c r="D2870" s="4"/>
    </row>
    <row r="2871" spans="4:4">
      <c r="D2871" s="4"/>
    </row>
    <row r="2872" spans="4:4">
      <c r="D2872" s="4"/>
    </row>
    <row r="2873" spans="4:4">
      <c r="D2873" s="4"/>
    </row>
    <row r="2874" spans="4:4">
      <c r="D2874" s="4"/>
    </row>
    <row r="2875" spans="4:4">
      <c r="D2875" s="4"/>
    </row>
    <row r="2876" spans="4:4">
      <c r="D2876" s="4"/>
    </row>
    <row r="2877" spans="4:4">
      <c r="D2877" s="4"/>
    </row>
    <row r="2878" spans="4:4">
      <c r="D2878" s="4"/>
    </row>
    <row r="2879" spans="4:4">
      <c r="D2879" s="4"/>
    </row>
    <row r="2880" spans="4:4">
      <c r="D2880" s="4"/>
    </row>
    <row r="2881" spans="4:4">
      <c r="D2881" s="4"/>
    </row>
    <row r="2882" spans="4:4">
      <c r="D2882" s="4"/>
    </row>
    <row r="2883" spans="4:4">
      <c r="D2883" s="4"/>
    </row>
    <row r="2884" spans="4:4">
      <c r="D2884" s="4"/>
    </row>
    <row r="2885" spans="4:4">
      <c r="D2885" s="4"/>
    </row>
    <row r="2886" spans="4:4">
      <c r="D2886" s="4"/>
    </row>
    <row r="2887" spans="4:4">
      <c r="D2887" s="4"/>
    </row>
    <row r="2888" spans="4:4">
      <c r="D2888" s="4"/>
    </row>
    <row r="2889" spans="4:4">
      <c r="D2889" s="4"/>
    </row>
    <row r="2890" spans="4:4">
      <c r="D2890" s="4"/>
    </row>
    <row r="2891" spans="4:4">
      <c r="D2891" s="4"/>
    </row>
    <row r="2892" spans="4:4">
      <c r="D2892" s="4"/>
    </row>
    <row r="2893" spans="4:4">
      <c r="D2893" s="4"/>
    </row>
    <row r="2894" spans="4:4">
      <c r="D2894" s="4"/>
    </row>
    <row r="2895" spans="4:4">
      <c r="D2895" s="4"/>
    </row>
    <row r="2896" spans="4:4">
      <c r="D2896" s="4"/>
    </row>
    <row r="2897" spans="4:4">
      <c r="D2897" s="4"/>
    </row>
    <row r="2898" spans="4:4">
      <c r="D2898" s="4"/>
    </row>
    <row r="2899" spans="4:4">
      <c r="D2899" s="4"/>
    </row>
    <row r="2900" spans="4:4">
      <c r="D2900" s="4"/>
    </row>
    <row r="2901" spans="4:4">
      <c r="D2901" s="4"/>
    </row>
    <row r="2902" spans="4:4">
      <c r="D2902" s="4"/>
    </row>
    <row r="2903" spans="4:4">
      <c r="D2903" s="4"/>
    </row>
    <row r="2904" spans="4:4">
      <c r="D2904" s="4"/>
    </row>
    <row r="2905" spans="4:4">
      <c r="D2905" s="4"/>
    </row>
    <row r="2906" spans="4:4">
      <c r="D2906" s="4"/>
    </row>
    <row r="2907" spans="4:4">
      <c r="D2907" s="4"/>
    </row>
    <row r="2908" spans="4:4">
      <c r="D2908" s="4"/>
    </row>
    <row r="2909" spans="4:4">
      <c r="D2909" s="4"/>
    </row>
    <row r="2910" spans="4:4">
      <c r="D2910" s="4"/>
    </row>
    <row r="2911" spans="4:4">
      <c r="D2911" s="4"/>
    </row>
    <row r="2912" spans="4:4">
      <c r="D2912" s="4"/>
    </row>
    <row r="2913" spans="4:4">
      <c r="D2913" s="4"/>
    </row>
    <row r="2914" spans="4:4">
      <c r="D2914" s="4"/>
    </row>
    <row r="2915" spans="4:4">
      <c r="D2915" s="4"/>
    </row>
    <row r="2916" spans="4:4">
      <c r="D2916" s="4"/>
    </row>
    <row r="2917" spans="4:4">
      <c r="D2917" s="4"/>
    </row>
    <row r="2918" spans="4:4">
      <c r="D2918" s="4"/>
    </row>
    <row r="2919" spans="4:4">
      <c r="D2919" s="4"/>
    </row>
    <row r="2920" spans="4:4">
      <c r="D2920" s="4"/>
    </row>
    <row r="2921" spans="4:4">
      <c r="D2921" s="4"/>
    </row>
    <row r="2922" spans="4:4">
      <c r="D2922" s="4"/>
    </row>
    <row r="2923" spans="4:4">
      <c r="D2923" s="4"/>
    </row>
    <row r="2924" spans="4:4">
      <c r="D2924" s="4"/>
    </row>
    <row r="2925" spans="4:4">
      <c r="D2925" s="4"/>
    </row>
    <row r="2926" spans="4:4">
      <c r="D2926" s="4"/>
    </row>
    <row r="2927" spans="4:4">
      <c r="D2927" s="4"/>
    </row>
    <row r="2928" spans="4:4">
      <c r="D2928" s="4"/>
    </row>
    <row r="2929" spans="4:4">
      <c r="D2929" s="4"/>
    </row>
    <row r="2930" spans="4:4">
      <c r="D2930" s="4"/>
    </row>
    <row r="2931" spans="4:4">
      <c r="D2931" s="4"/>
    </row>
    <row r="2932" spans="4:4">
      <c r="D2932" s="4"/>
    </row>
    <row r="2933" spans="4:4">
      <c r="D2933" s="4"/>
    </row>
    <row r="2934" spans="4:4">
      <c r="D2934" s="4"/>
    </row>
    <row r="2935" spans="4:4">
      <c r="D2935" s="4"/>
    </row>
    <row r="2936" spans="4:4">
      <c r="D2936" s="4"/>
    </row>
    <row r="2937" spans="4:4">
      <c r="D2937" s="4"/>
    </row>
    <row r="2938" spans="4:4">
      <c r="D2938" s="4"/>
    </row>
    <row r="2939" spans="4:4">
      <c r="D2939" s="4"/>
    </row>
    <row r="2940" spans="4:4">
      <c r="D2940" s="4"/>
    </row>
    <row r="2941" spans="4:4">
      <c r="D2941" s="4"/>
    </row>
    <row r="2942" spans="4:4">
      <c r="D2942" s="4"/>
    </row>
    <row r="2943" spans="4:4">
      <c r="D2943" s="4"/>
    </row>
    <row r="2944" spans="4:4">
      <c r="D2944" s="4"/>
    </row>
    <row r="2945" spans="4:4">
      <c r="D2945" s="4"/>
    </row>
    <row r="2946" spans="4:4">
      <c r="D2946" s="4"/>
    </row>
    <row r="2947" spans="4:4">
      <c r="D2947" s="4"/>
    </row>
    <row r="2948" spans="4:4">
      <c r="D2948" s="4"/>
    </row>
    <row r="2949" spans="4:4">
      <c r="D2949" s="4"/>
    </row>
    <row r="2950" spans="4:4">
      <c r="D2950" s="4"/>
    </row>
    <row r="2951" spans="4:4">
      <c r="D2951" s="4"/>
    </row>
    <row r="2952" spans="4:4">
      <c r="D2952" s="4"/>
    </row>
    <row r="2953" spans="4:4">
      <c r="D2953" s="4"/>
    </row>
    <row r="2954" spans="4:4">
      <c r="D2954" s="4"/>
    </row>
    <row r="2955" spans="4:4">
      <c r="D2955" s="4"/>
    </row>
    <row r="2956" spans="4:4">
      <c r="D2956" s="4"/>
    </row>
    <row r="2957" spans="4:4">
      <c r="D2957" s="4"/>
    </row>
    <row r="2958" spans="4:4">
      <c r="D2958" s="4"/>
    </row>
    <row r="2959" spans="4:4">
      <c r="D2959" s="4"/>
    </row>
    <row r="2960" spans="4:4">
      <c r="D2960" s="4"/>
    </row>
    <row r="2961" spans="4:4">
      <c r="D2961" s="4"/>
    </row>
    <row r="2962" spans="4:4">
      <c r="D2962" s="4"/>
    </row>
    <row r="2963" spans="4:4">
      <c r="D2963" s="4"/>
    </row>
    <row r="2964" spans="4:4">
      <c r="D2964" s="4"/>
    </row>
    <row r="2965" spans="4:4">
      <c r="D2965" s="4"/>
    </row>
    <row r="2966" spans="4:4">
      <c r="D2966" s="4"/>
    </row>
    <row r="2967" spans="4:4">
      <c r="D2967" s="4"/>
    </row>
    <row r="2968" spans="4:4">
      <c r="D2968" s="4"/>
    </row>
    <row r="2969" spans="4:4">
      <c r="D2969" s="4"/>
    </row>
    <row r="2970" spans="4:4">
      <c r="D2970" s="4"/>
    </row>
    <row r="2971" spans="4:4">
      <c r="D2971" s="4"/>
    </row>
    <row r="2972" spans="4:4">
      <c r="D2972" s="4"/>
    </row>
    <row r="2973" spans="4:4">
      <c r="D2973" s="4"/>
    </row>
    <row r="2974" spans="4:4">
      <c r="D2974" s="4"/>
    </row>
    <row r="2975" spans="4:4">
      <c r="D2975" s="4"/>
    </row>
    <row r="2976" spans="4:4">
      <c r="D2976" s="4"/>
    </row>
    <row r="2977" spans="4:4">
      <c r="D2977" s="4"/>
    </row>
    <row r="2978" spans="4:4">
      <c r="D2978" s="4"/>
    </row>
    <row r="2979" spans="4:4">
      <c r="D2979" s="4"/>
    </row>
    <row r="2980" spans="4:4">
      <c r="D2980" s="4"/>
    </row>
    <row r="2981" spans="4:4">
      <c r="D2981" s="4"/>
    </row>
    <row r="2982" spans="4:4">
      <c r="D2982" s="4"/>
    </row>
    <row r="2983" spans="4:4">
      <c r="D2983" s="4"/>
    </row>
    <row r="2984" spans="4:4">
      <c r="D2984" s="4"/>
    </row>
    <row r="2985" spans="4:4">
      <c r="D2985" s="4"/>
    </row>
    <row r="2986" spans="4:4">
      <c r="D2986" s="4"/>
    </row>
    <row r="2987" spans="4:4">
      <c r="D2987" s="4"/>
    </row>
    <row r="2988" spans="4:4">
      <c r="D2988" s="4"/>
    </row>
    <row r="2989" spans="4:4">
      <c r="D2989" s="4"/>
    </row>
    <row r="2990" spans="4:4">
      <c r="D2990" s="4"/>
    </row>
    <row r="2991" spans="4:4">
      <c r="D2991" s="4"/>
    </row>
    <row r="2992" spans="4:4">
      <c r="D2992" s="4"/>
    </row>
    <row r="2993" spans="4:4">
      <c r="D2993" s="4"/>
    </row>
    <row r="2994" spans="4:4">
      <c r="D2994" s="4"/>
    </row>
    <row r="2995" spans="4:4">
      <c r="D2995" s="4"/>
    </row>
    <row r="2996" spans="4:4">
      <c r="D2996" s="4"/>
    </row>
    <row r="2997" spans="4:4">
      <c r="D2997" s="4"/>
    </row>
    <row r="2998" spans="4:4">
      <c r="D2998" s="4"/>
    </row>
    <row r="2999" spans="4:4">
      <c r="D2999" s="4"/>
    </row>
    <row r="3000" spans="4:4">
      <c r="D3000" s="4"/>
    </row>
    <row r="3001" spans="4:4">
      <c r="D3001" s="4"/>
    </row>
    <row r="3002" spans="4:4">
      <c r="D3002" s="4"/>
    </row>
    <row r="3003" spans="4:4">
      <c r="D3003" s="4"/>
    </row>
    <row r="3004" spans="4:4">
      <c r="D3004" s="4"/>
    </row>
    <row r="3005" spans="4:4">
      <c r="D3005" s="4"/>
    </row>
    <row r="3006" spans="4:4">
      <c r="D3006" s="4"/>
    </row>
    <row r="3007" spans="4:4">
      <c r="D3007" s="4"/>
    </row>
    <row r="3008" spans="4:4">
      <c r="D3008" s="4"/>
    </row>
    <row r="3009" spans="4:4">
      <c r="D3009" s="4"/>
    </row>
    <row r="3010" spans="4:4">
      <c r="D3010" s="4"/>
    </row>
    <row r="3011" spans="4:4">
      <c r="D3011" s="4"/>
    </row>
    <row r="3012" spans="4:4">
      <c r="D3012" s="4"/>
    </row>
    <row r="3013" spans="4:4">
      <c r="D3013" s="4"/>
    </row>
    <row r="3014" spans="4:4">
      <c r="D3014" s="4"/>
    </row>
    <row r="3015" spans="4:4">
      <c r="D3015" s="4"/>
    </row>
    <row r="3016" spans="4:4">
      <c r="D3016" s="4"/>
    </row>
    <row r="3017" spans="4:4">
      <c r="D3017" s="4"/>
    </row>
    <row r="3018" spans="4:4">
      <c r="D3018" s="4"/>
    </row>
    <row r="3019" spans="4:4">
      <c r="D3019" s="4"/>
    </row>
    <row r="3020" spans="4:4">
      <c r="D3020" s="4"/>
    </row>
    <row r="3021" spans="4:4">
      <c r="D3021" s="4"/>
    </row>
    <row r="3022" spans="4:4">
      <c r="D3022" s="4"/>
    </row>
    <row r="3023" spans="4:4">
      <c r="D3023" s="4"/>
    </row>
    <row r="3024" spans="4:4">
      <c r="D3024" s="4"/>
    </row>
    <row r="3025" spans="4:4">
      <c r="D3025" s="4"/>
    </row>
    <row r="3026" spans="4:4">
      <c r="D3026" s="4"/>
    </row>
    <row r="3027" spans="4:4">
      <c r="D3027" s="4"/>
    </row>
    <row r="3028" spans="4:4">
      <c r="D3028" s="4"/>
    </row>
    <row r="3029" spans="4:4">
      <c r="D3029" s="4"/>
    </row>
    <row r="3030" spans="4:4">
      <c r="D3030" s="4"/>
    </row>
    <row r="3031" spans="4:4">
      <c r="D3031" s="4"/>
    </row>
    <row r="3032" spans="4:4">
      <c r="D3032" s="4"/>
    </row>
    <row r="3033" spans="4:4">
      <c r="D3033" s="4"/>
    </row>
    <row r="3034" spans="4:4">
      <c r="D3034" s="4"/>
    </row>
    <row r="3035" spans="4:4">
      <c r="D3035" s="4"/>
    </row>
    <row r="3036" spans="4:4">
      <c r="D3036" s="4"/>
    </row>
    <row r="3037" spans="4:4">
      <c r="D3037" s="4"/>
    </row>
    <row r="3038" spans="4:4">
      <c r="D3038" s="4"/>
    </row>
    <row r="3039" spans="4:4">
      <c r="D3039" s="4"/>
    </row>
    <row r="3040" spans="4:4">
      <c r="D3040" s="4"/>
    </row>
    <row r="3041" spans="4:4">
      <c r="D3041" s="4"/>
    </row>
    <row r="3042" spans="4:4">
      <c r="D3042" s="4"/>
    </row>
    <row r="3043" spans="4:4">
      <c r="D3043" s="4"/>
    </row>
    <row r="3044" spans="4:4">
      <c r="D3044" s="4"/>
    </row>
    <row r="3045" spans="4:4">
      <c r="D3045" s="4"/>
    </row>
    <row r="3046" spans="4:4">
      <c r="D3046" s="4"/>
    </row>
    <row r="3047" spans="4:4">
      <c r="D3047" s="4"/>
    </row>
    <row r="3048" spans="4:4">
      <c r="D3048" s="4"/>
    </row>
    <row r="3049" spans="4:4">
      <c r="D3049" s="4"/>
    </row>
    <row r="3050" spans="4:4">
      <c r="D3050" s="4"/>
    </row>
    <row r="3051" spans="4:4">
      <c r="D3051" s="4"/>
    </row>
    <row r="3052" spans="4:4">
      <c r="D3052" s="4"/>
    </row>
    <row r="3053" spans="4:4">
      <c r="D3053" s="4"/>
    </row>
    <row r="3054" spans="4:4">
      <c r="D3054" s="4"/>
    </row>
    <row r="3055" spans="4:4">
      <c r="D3055" s="4"/>
    </row>
    <row r="3056" spans="4:4">
      <c r="D3056" s="4"/>
    </row>
    <row r="3057" spans="4:4">
      <c r="D3057" s="4"/>
    </row>
    <row r="3058" spans="4:4">
      <c r="D3058" s="4"/>
    </row>
    <row r="3059" spans="4:4">
      <c r="D3059" s="4"/>
    </row>
    <row r="3060" spans="4:4">
      <c r="D3060" s="4"/>
    </row>
    <row r="3061" spans="4:4">
      <c r="D3061" s="4"/>
    </row>
    <row r="3062" spans="4:4">
      <c r="D3062" s="4"/>
    </row>
    <row r="3063" spans="4:4">
      <c r="D3063" s="4"/>
    </row>
    <row r="3064" spans="4:4">
      <c r="D3064" s="4"/>
    </row>
    <row r="3065" spans="4:4">
      <c r="D3065" s="4"/>
    </row>
    <row r="3066" spans="4:4">
      <c r="D3066" s="4"/>
    </row>
    <row r="3067" spans="4:4">
      <c r="D3067" s="4"/>
    </row>
    <row r="3068" spans="4:4">
      <c r="D3068" s="4"/>
    </row>
    <row r="3069" spans="4:4">
      <c r="D3069" s="4"/>
    </row>
    <row r="3070" spans="4:4">
      <c r="D3070" s="4"/>
    </row>
    <row r="3071" spans="4:4">
      <c r="D3071" s="4"/>
    </row>
    <row r="3072" spans="4:4">
      <c r="D3072" s="4"/>
    </row>
    <row r="3073" spans="4:4">
      <c r="D3073" s="4"/>
    </row>
    <row r="3074" spans="4:4">
      <c r="D3074" s="4"/>
    </row>
    <row r="3075" spans="4:4">
      <c r="D3075" s="4"/>
    </row>
    <row r="3076" spans="4:4">
      <c r="D3076" s="4"/>
    </row>
    <row r="3077" spans="4:4">
      <c r="D3077" s="4"/>
    </row>
    <row r="3078" spans="4:4">
      <c r="D3078" s="4"/>
    </row>
    <row r="3079" spans="4:4">
      <c r="D3079" s="4"/>
    </row>
    <row r="3080" spans="4:4">
      <c r="D3080" s="4"/>
    </row>
    <row r="3081" spans="4:4">
      <c r="D3081" s="4"/>
    </row>
    <row r="3082" spans="4:4">
      <c r="D3082" s="4"/>
    </row>
    <row r="3083" spans="4:4">
      <c r="D3083" s="4"/>
    </row>
    <row r="3084" spans="4:4">
      <c r="D3084" s="4"/>
    </row>
    <row r="3085" spans="4:4">
      <c r="D3085" s="4"/>
    </row>
    <row r="3086" spans="4:4">
      <c r="D3086" s="4"/>
    </row>
    <row r="3087" spans="4:4">
      <c r="D3087" s="4"/>
    </row>
    <row r="3088" spans="4:4">
      <c r="D3088" s="4"/>
    </row>
    <row r="3089" spans="4:4">
      <c r="D3089" s="4"/>
    </row>
    <row r="3090" spans="4:4">
      <c r="D3090" s="4"/>
    </row>
    <row r="3091" spans="4:4">
      <c r="D3091" s="4"/>
    </row>
    <row r="3092" spans="4:4">
      <c r="D3092" s="4"/>
    </row>
    <row r="3093" spans="4:4">
      <c r="D3093" s="4"/>
    </row>
    <row r="3094" spans="4:4">
      <c r="D3094" s="4"/>
    </row>
    <row r="3095" spans="4:4">
      <c r="D3095" s="4"/>
    </row>
    <row r="3096" spans="4:4">
      <c r="D3096" s="4"/>
    </row>
    <row r="3097" spans="4:4">
      <c r="D3097" s="4"/>
    </row>
    <row r="3098" spans="4:4">
      <c r="D3098" s="4"/>
    </row>
    <row r="3099" spans="4:4">
      <c r="D3099" s="4"/>
    </row>
    <row r="3100" spans="4:4">
      <c r="D3100" s="4"/>
    </row>
    <row r="3101" spans="4:4">
      <c r="D3101" s="4"/>
    </row>
    <row r="3102" spans="4:4">
      <c r="D3102" s="4"/>
    </row>
    <row r="3103" spans="4:4">
      <c r="D3103" s="4"/>
    </row>
    <row r="3104" spans="4:4">
      <c r="D3104" s="4"/>
    </row>
    <row r="3105" spans="4:4">
      <c r="D3105" s="4"/>
    </row>
    <row r="3106" spans="4:4">
      <c r="D3106" s="4"/>
    </row>
    <row r="3107" spans="4:4">
      <c r="D3107" s="4"/>
    </row>
    <row r="3108" spans="4:4">
      <c r="D3108" s="4"/>
    </row>
    <row r="3109" spans="4:4">
      <c r="D3109" s="4"/>
    </row>
    <row r="3110" spans="4:4">
      <c r="D3110" s="4"/>
    </row>
    <row r="3111" spans="4:4">
      <c r="D3111" s="4"/>
    </row>
    <row r="3112" spans="4:4">
      <c r="D3112" s="4"/>
    </row>
    <row r="3113" spans="4:4">
      <c r="D3113" s="4"/>
    </row>
    <row r="3114" spans="4:4">
      <c r="D3114" s="4"/>
    </row>
    <row r="3115" spans="4:4">
      <c r="D3115" s="4"/>
    </row>
    <row r="3116" spans="4:4">
      <c r="D3116" s="4"/>
    </row>
    <row r="3117" spans="4:4">
      <c r="D3117" s="4"/>
    </row>
    <row r="3118" spans="4:4">
      <c r="D3118" s="4"/>
    </row>
    <row r="3119" spans="4:4">
      <c r="D3119" s="4"/>
    </row>
    <row r="3120" spans="4:4">
      <c r="D3120" s="4"/>
    </row>
    <row r="3121" spans="4:4">
      <c r="D3121" s="4"/>
    </row>
    <row r="3122" spans="4:4">
      <c r="D3122" s="4"/>
    </row>
    <row r="3123" spans="4:4">
      <c r="D3123" s="4"/>
    </row>
    <row r="3124" spans="4:4">
      <c r="D3124" s="4"/>
    </row>
    <row r="3125" spans="4:4">
      <c r="D3125" s="4"/>
    </row>
    <row r="3126" spans="4:4">
      <c r="D3126" s="4"/>
    </row>
    <row r="3127" spans="4:4">
      <c r="D3127" s="4"/>
    </row>
    <row r="3128" spans="4:4">
      <c r="D3128" s="4"/>
    </row>
    <row r="3129" spans="4:4">
      <c r="D3129" s="4"/>
    </row>
    <row r="3130" spans="4:4">
      <c r="D3130" s="4"/>
    </row>
    <row r="3131" spans="4:4">
      <c r="D3131" s="4"/>
    </row>
    <row r="3132" spans="4:4">
      <c r="D3132" s="4"/>
    </row>
    <row r="3133" spans="4:4">
      <c r="D3133" s="4"/>
    </row>
    <row r="3134" spans="4:4">
      <c r="D3134" s="4"/>
    </row>
    <row r="3135" spans="4:4">
      <c r="D3135" s="4"/>
    </row>
    <row r="3136" spans="4:4">
      <c r="D3136" s="4"/>
    </row>
    <row r="3137" spans="4:4">
      <c r="D3137" s="4"/>
    </row>
    <row r="3138" spans="4:4">
      <c r="D3138" s="4"/>
    </row>
    <row r="3139" spans="4:4">
      <c r="D3139" s="4"/>
    </row>
    <row r="3140" spans="4:4">
      <c r="D3140" s="4"/>
    </row>
    <row r="3141" spans="4:4">
      <c r="D3141" s="4"/>
    </row>
    <row r="3142" spans="4:4">
      <c r="D3142" s="4"/>
    </row>
    <row r="3143" spans="4:4">
      <c r="D3143" s="4"/>
    </row>
    <row r="3144" spans="4:4">
      <c r="D3144" s="4"/>
    </row>
    <row r="3145" spans="4:4">
      <c r="D3145" s="4"/>
    </row>
    <row r="3146" spans="4:4">
      <c r="D3146" s="4"/>
    </row>
    <row r="3147" spans="4:4">
      <c r="D3147" s="4"/>
    </row>
    <row r="3148" spans="4:4">
      <c r="D3148" s="4"/>
    </row>
    <row r="3149" spans="4:4">
      <c r="D3149" s="4"/>
    </row>
    <row r="3150" spans="4:4">
      <c r="D3150" s="4"/>
    </row>
    <row r="3151" spans="4:4">
      <c r="D3151" s="4"/>
    </row>
    <row r="3152" spans="4:4">
      <c r="D3152" s="4"/>
    </row>
    <row r="3153" spans="4:4">
      <c r="D3153" s="4"/>
    </row>
    <row r="3154" spans="4:4">
      <c r="D3154" s="4"/>
    </row>
    <row r="3155" spans="4:4">
      <c r="D3155" s="4"/>
    </row>
    <row r="3156" spans="4:4">
      <c r="D3156" s="4"/>
    </row>
    <row r="3157" spans="4:4">
      <c r="D3157" s="4"/>
    </row>
    <row r="3158" spans="4:4">
      <c r="D3158" s="4"/>
    </row>
    <row r="3159" spans="4:4">
      <c r="D3159" s="4"/>
    </row>
    <row r="3160" spans="4:4">
      <c r="D3160" s="4"/>
    </row>
    <row r="3161" spans="4:4">
      <c r="D3161" s="4"/>
    </row>
    <row r="3162" spans="4:4">
      <c r="D3162" s="4"/>
    </row>
    <row r="3163" spans="4:4">
      <c r="D3163" s="4"/>
    </row>
    <row r="3164" spans="4:4">
      <c r="D3164" s="4"/>
    </row>
    <row r="3165" spans="4:4">
      <c r="D3165" s="4"/>
    </row>
    <row r="3166" spans="4:4">
      <c r="D3166" s="4"/>
    </row>
    <row r="3167" spans="4:4">
      <c r="D3167" s="4"/>
    </row>
    <row r="3168" spans="4:4">
      <c r="D3168" s="4"/>
    </row>
    <row r="3169" spans="4:4">
      <c r="D3169" s="4"/>
    </row>
    <row r="3170" spans="4:4">
      <c r="D3170" s="4"/>
    </row>
    <row r="3171" spans="4:4">
      <c r="D3171" s="4"/>
    </row>
    <row r="3172" spans="4:4">
      <c r="D3172" s="4"/>
    </row>
    <row r="3173" spans="4:4">
      <c r="D3173" s="4"/>
    </row>
    <row r="3174" spans="4:4">
      <c r="D3174" s="4"/>
    </row>
    <row r="3175" spans="4:4">
      <c r="D3175" s="4"/>
    </row>
    <row r="3176" spans="4:4">
      <c r="D3176" s="4"/>
    </row>
    <row r="3177" spans="4:4">
      <c r="D3177" s="4"/>
    </row>
    <row r="3178" spans="4:4">
      <c r="D3178" s="4"/>
    </row>
    <row r="3179" spans="4:4">
      <c r="D3179" s="4"/>
    </row>
    <row r="3180" spans="4:4">
      <c r="D3180" s="4"/>
    </row>
    <row r="3181" spans="4:4">
      <c r="D3181" s="4"/>
    </row>
    <row r="3182" spans="4:4">
      <c r="D3182" s="4"/>
    </row>
    <row r="3183" spans="4:4">
      <c r="D3183" s="4"/>
    </row>
    <row r="3184" spans="4:4">
      <c r="D3184" s="4"/>
    </row>
    <row r="3185" spans="4:4">
      <c r="D3185" s="4"/>
    </row>
    <row r="3186" spans="4:4">
      <c r="D3186" s="4"/>
    </row>
    <row r="3187" spans="4:4">
      <c r="D3187" s="4"/>
    </row>
    <row r="3188" spans="4:4">
      <c r="D3188" s="4"/>
    </row>
    <row r="3189" spans="4:4">
      <c r="D3189" s="4"/>
    </row>
    <row r="3190" spans="4:4">
      <c r="D3190" s="4"/>
    </row>
    <row r="3191" spans="4:4">
      <c r="D3191" s="4"/>
    </row>
    <row r="3192" spans="4:4">
      <c r="D3192" s="4"/>
    </row>
    <row r="3193" spans="4:4">
      <c r="D3193" s="4"/>
    </row>
    <row r="3194" spans="4:4">
      <c r="D3194" s="4"/>
    </row>
    <row r="3195" spans="4:4">
      <c r="D3195" s="4"/>
    </row>
    <row r="3196" spans="4:4">
      <c r="D3196" s="4"/>
    </row>
    <row r="3197" spans="4:4">
      <c r="D3197" s="4"/>
    </row>
    <row r="3198" spans="4:4">
      <c r="D3198" s="4"/>
    </row>
    <row r="3199" spans="4:4">
      <c r="D3199" s="4"/>
    </row>
    <row r="3200" spans="4:4">
      <c r="D3200" s="4"/>
    </row>
    <row r="3201" spans="4:4">
      <c r="D3201" s="4"/>
    </row>
    <row r="3202" spans="4:4">
      <c r="D3202" s="4"/>
    </row>
    <row r="3203" spans="4:4">
      <c r="D3203" s="4"/>
    </row>
    <row r="3204" spans="4:4">
      <c r="D3204" s="4"/>
    </row>
    <row r="3205" spans="4:4">
      <c r="D3205" s="4"/>
    </row>
    <row r="3206" spans="4:4">
      <c r="D3206" s="4"/>
    </row>
    <row r="3207" spans="4:4">
      <c r="D3207" s="4"/>
    </row>
    <row r="3208" spans="4:4">
      <c r="D3208" s="4"/>
    </row>
    <row r="3209" spans="4:4">
      <c r="D3209" s="4"/>
    </row>
    <row r="3210" spans="4:4">
      <c r="D3210" s="4"/>
    </row>
    <row r="3211" spans="4:4">
      <c r="D3211" s="4"/>
    </row>
    <row r="3212" spans="4:4">
      <c r="D3212" s="4"/>
    </row>
    <row r="3213" spans="4:4">
      <c r="D3213" s="4"/>
    </row>
    <row r="3214" spans="4:4">
      <c r="D3214" s="4"/>
    </row>
    <row r="3215" spans="4:4">
      <c r="D3215" s="4"/>
    </row>
    <row r="3216" spans="4:4">
      <c r="D3216" s="4"/>
    </row>
    <row r="3217" spans="4:4">
      <c r="D3217" s="4"/>
    </row>
    <row r="3218" spans="4:4">
      <c r="D3218" s="4"/>
    </row>
    <row r="3219" spans="4:4">
      <c r="D3219" s="4"/>
    </row>
    <row r="3220" spans="4:4">
      <c r="D3220" s="4"/>
    </row>
    <row r="3221" spans="4:4">
      <c r="D3221" s="4"/>
    </row>
    <row r="3222" spans="4:4">
      <c r="D3222" s="4"/>
    </row>
    <row r="3223" spans="4:4">
      <c r="D3223" s="4"/>
    </row>
    <row r="3224" spans="4:4">
      <c r="D3224" s="4"/>
    </row>
    <row r="3225" spans="4:4">
      <c r="D3225" s="4"/>
    </row>
    <row r="3226" spans="4:4">
      <c r="D3226" s="4"/>
    </row>
    <row r="3227" spans="4:4">
      <c r="D3227" s="4"/>
    </row>
    <row r="3228" spans="4:4">
      <c r="D3228" s="4"/>
    </row>
    <row r="3229" spans="4:4">
      <c r="D3229" s="4"/>
    </row>
    <row r="3230" spans="4:4">
      <c r="D3230" s="4"/>
    </row>
    <row r="3231" spans="4:4">
      <c r="D3231" s="4"/>
    </row>
    <row r="3232" spans="4:4">
      <c r="D3232" s="4"/>
    </row>
    <row r="3233" spans="4:4">
      <c r="D3233" s="4"/>
    </row>
    <row r="3234" spans="4:4">
      <c r="D3234" s="4"/>
    </row>
    <row r="3235" spans="4:4">
      <c r="D3235" s="4"/>
    </row>
    <row r="3236" spans="4:4">
      <c r="D3236" s="4"/>
    </row>
    <row r="3237" spans="4:4">
      <c r="D3237" s="4"/>
    </row>
    <row r="3238" spans="4:4">
      <c r="D3238" s="4"/>
    </row>
    <row r="3239" spans="4:4">
      <c r="D3239" s="4"/>
    </row>
    <row r="3240" spans="4:4">
      <c r="D3240" s="4"/>
    </row>
    <row r="3241" spans="4:4">
      <c r="D3241" s="4"/>
    </row>
    <row r="3242" spans="4:4">
      <c r="D3242" s="4"/>
    </row>
    <row r="3243" spans="4:4">
      <c r="D3243" s="4"/>
    </row>
    <row r="3244" spans="4:4">
      <c r="D3244" s="4"/>
    </row>
    <row r="3245" spans="4:4">
      <c r="D3245" s="4"/>
    </row>
    <row r="3246" spans="4:4">
      <c r="D3246" s="4"/>
    </row>
    <row r="3247" spans="4:4">
      <c r="D3247" s="4"/>
    </row>
    <row r="3248" spans="4:4">
      <c r="D3248" s="4"/>
    </row>
    <row r="3249" spans="4:4">
      <c r="D3249" s="4"/>
    </row>
    <row r="3250" spans="4:4">
      <c r="D3250" s="4"/>
    </row>
    <row r="3251" spans="4:4">
      <c r="D3251" s="4"/>
    </row>
    <row r="3252" spans="4:4">
      <c r="D3252" s="4"/>
    </row>
    <row r="3253" spans="4:4">
      <c r="D3253" s="4"/>
    </row>
    <row r="3254" spans="4:4">
      <c r="D3254" s="4"/>
    </row>
    <row r="3255" spans="4:4">
      <c r="D3255" s="4"/>
    </row>
    <row r="3256" spans="4:4">
      <c r="D3256" s="4"/>
    </row>
    <row r="3257" spans="4:4">
      <c r="D3257" s="4"/>
    </row>
    <row r="3258" spans="4:4">
      <c r="D3258" s="4"/>
    </row>
    <row r="3259" spans="4:4">
      <c r="D3259" s="4"/>
    </row>
    <row r="3260" spans="4:4">
      <c r="D3260" s="4"/>
    </row>
    <row r="3261" spans="4:4">
      <c r="D3261" s="4"/>
    </row>
    <row r="3262" spans="4:4">
      <c r="D3262" s="4"/>
    </row>
    <row r="3263" spans="4:4">
      <c r="D3263" s="4"/>
    </row>
    <row r="3264" spans="4:4">
      <c r="D3264" s="4"/>
    </row>
    <row r="3265" spans="4:4">
      <c r="D3265" s="4"/>
    </row>
    <row r="3266" spans="4:4">
      <c r="D3266" s="4"/>
    </row>
    <row r="3267" spans="4:4">
      <c r="D3267" s="4"/>
    </row>
    <row r="3268" spans="4:4">
      <c r="D3268" s="4"/>
    </row>
    <row r="3269" spans="4:4">
      <c r="D3269" s="4"/>
    </row>
    <row r="3270" spans="4:4">
      <c r="D3270" s="4"/>
    </row>
    <row r="3271" spans="4:4">
      <c r="D3271" s="4"/>
    </row>
    <row r="3272" spans="4:4">
      <c r="D3272" s="4"/>
    </row>
    <row r="3273" spans="4:4">
      <c r="D3273" s="4"/>
    </row>
    <row r="3274" spans="4:4">
      <c r="D3274" s="4"/>
    </row>
    <row r="3275" spans="4:4">
      <c r="D3275" s="4"/>
    </row>
    <row r="3276" spans="4:4">
      <c r="D3276" s="4"/>
    </row>
    <row r="3277" spans="4:4">
      <c r="D3277" s="4"/>
    </row>
    <row r="3278" spans="4:4">
      <c r="D3278" s="4"/>
    </row>
    <row r="3279" spans="4:4">
      <c r="D3279" s="4"/>
    </row>
    <row r="3280" spans="4:4">
      <c r="D3280" s="4"/>
    </row>
    <row r="3281" spans="4:4">
      <c r="D3281" s="4"/>
    </row>
    <row r="3282" spans="4:4">
      <c r="D3282" s="4"/>
    </row>
    <row r="3283" spans="4:4">
      <c r="D3283" s="4"/>
    </row>
    <row r="3284" spans="4:4">
      <c r="D3284" s="4"/>
    </row>
    <row r="3285" spans="4:4">
      <c r="D3285" s="4"/>
    </row>
    <row r="3286" spans="4:4">
      <c r="D3286" s="4"/>
    </row>
    <row r="3287" spans="4:4">
      <c r="D3287" s="4"/>
    </row>
    <row r="3288" spans="4:4">
      <c r="D3288" s="4"/>
    </row>
    <row r="3289" spans="4:4">
      <c r="D3289" s="4"/>
    </row>
    <row r="3290" spans="4:4">
      <c r="D3290" s="4"/>
    </row>
    <row r="3291" spans="4:4">
      <c r="D3291" s="4"/>
    </row>
    <row r="3292" spans="4:4">
      <c r="D3292" s="4"/>
    </row>
    <row r="3293" spans="4:4">
      <c r="D3293" s="4"/>
    </row>
    <row r="3294" spans="4:4">
      <c r="D3294" s="4"/>
    </row>
    <row r="3295" spans="4:4">
      <c r="D3295" s="4"/>
    </row>
    <row r="3296" spans="4:4">
      <c r="D3296" s="4"/>
    </row>
    <row r="3297" spans="4:4">
      <c r="D3297" s="4"/>
    </row>
    <row r="3298" spans="4:4">
      <c r="D3298" s="4"/>
    </row>
    <row r="3299" spans="4:4">
      <c r="D3299" s="4"/>
    </row>
    <row r="3300" spans="4:4">
      <c r="D3300" s="4"/>
    </row>
    <row r="3301" spans="4:4">
      <c r="D3301" s="4"/>
    </row>
    <row r="3302" spans="4:4">
      <c r="D3302" s="4"/>
    </row>
    <row r="3303" spans="4:4">
      <c r="D3303" s="4"/>
    </row>
    <row r="3304" spans="4:4">
      <c r="D3304" s="4"/>
    </row>
    <row r="3305" spans="4:4">
      <c r="D3305" s="4"/>
    </row>
    <row r="3306" spans="4:4">
      <c r="D3306" s="4"/>
    </row>
    <row r="3307" spans="4:4">
      <c r="D3307" s="4"/>
    </row>
    <row r="3308" spans="4:4">
      <c r="D3308" s="4"/>
    </row>
    <row r="3309" spans="4:4">
      <c r="D3309" s="4"/>
    </row>
    <row r="3310" spans="4:4">
      <c r="D3310" s="4"/>
    </row>
    <row r="3311" spans="4:4">
      <c r="D3311" s="4"/>
    </row>
    <row r="3312" spans="4:4">
      <c r="D3312" s="4"/>
    </row>
    <row r="3313" spans="4:4">
      <c r="D3313" s="4"/>
    </row>
    <row r="3314" spans="4:4">
      <c r="D3314" s="4"/>
    </row>
    <row r="3315" spans="4:4">
      <c r="D3315" s="4"/>
    </row>
    <row r="3316" spans="4:4">
      <c r="D3316" s="4"/>
    </row>
    <row r="3317" spans="4:4">
      <c r="D3317" s="4"/>
    </row>
    <row r="3318" spans="4:4">
      <c r="D3318" s="4"/>
    </row>
    <row r="3319" spans="4:4">
      <c r="D3319" s="4"/>
    </row>
    <row r="3320" spans="4:4">
      <c r="D3320" s="4"/>
    </row>
    <row r="3321" spans="4:4">
      <c r="D3321" s="4"/>
    </row>
    <row r="3322" spans="4:4">
      <c r="D3322" s="4"/>
    </row>
    <row r="3323" spans="4:4">
      <c r="D3323" s="4"/>
    </row>
    <row r="3324" spans="4:4">
      <c r="D3324" s="4"/>
    </row>
    <row r="3325" spans="4:4">
      <c r="D3325" s="4"/>
    </row>
    <row r="3326" spans="4:4">
      <c r="D3326" s="4"/>
    </row>
    <row r="3327" spans="4:4">
      <c r="D3327" s="4"/>
    </row>
    <row r="3328" spans="4:4">
      <c r="D3328" s="4"/>
    </row>
    <row r="3329" spans="4:4">
      <c r="D3329" s="4"/>
    </row>
    <row r="3330" spans="4:4">
      <c r="D3330" s="4"/>
    </row>
    <row r="3331" spans="4:4">
      <c r="D3331" s="4"/>
    </row>
    <row r="3332" spans="4:4">
      <c r="D3332" s="4"/>
    </row>
    <row r="3333" spans="4:4">
      <c r="D3333" s="4"/>
    </row>
    <row r="3334" spans="4:4">
      <c r="D3334" s="4"/>
    </row>
    <row r="3335" spans="4:4">
      <c r="D3335" s="4"/>
    </row>
    <row r="3336" spans="4:4">
      <c r="D3336" s="4"/>
    </row>
    <row r="3337" spans="4:4">
      <c r="D3337" s="4"/>
    </row>
    <row r="3338" spans="4:4">
      <c r="D3338" s="4"/>
    </row>
    <row r="3339" spans="4:4">
      <c r="D3339" s="4"/>
    </row>
    <row r="3340" spans="4:4">
      <c r="D3340" s="4"/>
    </row>
    <row r="3341" spans="4:4">
      <c r="D3341" s="4"/>
    </row>
    <row r="3342" spans="4:4">
      <c r="D3342" s="4"/>
    </row>
    <row r="3343" spans="4:4">
      <c r="D3343" s="4"/>
    </row>
    <row r="3344" spans="4:4">
      <c r="D3344" s="4"/>
    </row>
    <row r="3345" spans="4:4">
      <c r="D3345" s="4"/>
    </row>
    <row r="3346" spans="4:4">
      <c r="D3346" s="4"/>
    </row>
    <row r="3347" spans="4:4">
      <c r="D3347" s="4"/>
    </row>
    <row r="3348" spans="4:4">
      <c r="D3348" s="4"/>
    </row>
    <row r="3349" spans="4:4">
      <c r="D3349" s="4"/>
    </row>
    <row r="3350" spans="4:4">
      <c r="D3350" s="4"/>
    </row>
    <row r="3351" spans="4:4">
      <c r="D3351" s="4"/>
    </row>
    <row r="3352" spans="4:4">
      <c r="D3352" s="4"/>
    </row>
    <row r="3353" spans="4:4">
      <c r="D3353" s="4"/>
    </row>
    <row r="3354" spans="4:4">
      <c r="D3354" s="4"/>
    </row>
    <row r="3355" spans="4:4">
      <c r="D3355" s="4"/>
    </row>
    <row r="3356" spans="4:4">
      <c r="D3356" s="4"/>
    </row>
    <row r="3357" spans="4:4">
      <c r="D3357" s="4"/>
    </row>
    <row r="3358" spans="4:4">
      <c r="D3358" s="4"/>
    </row>
    <row r="3359" spans="4:4">
      <c r="D3359" s="4"/>
    </row>
    <row r="3360" spans="4:4">
      <c r="D3360" s="4"/>
    </row>
    <row r="3361" spans="4:4">
      <c r="D3361" s="4"/>
    </row>
    <row r="3362" spans="4:4">
      <c r="D3362" s="4"/>
    </row>
    <row r="3363" spans="4:4">
      <c r="D3363" s="4"/>
    </row>
    <row r="3364" spans="4:4">
      <c r="D3364" s="4"/>
    </row>
    <row r="3365" spans="4:4">
      <c r="D3365" s="4"/>
    </row>
    <row r="3366" spans="4:4">
      <c r="D3366" s="4"/>
    </row>
    <row r="3367" spans="4:4">
      <c r="D3367" s="4"/>
    </row>
    <row r="3368" spans="4:4">
      <c r="D3368" s="4"/>
    </row>
    <row r="3369" spans="4:4">
      <c r="D3369" s="4"/>
    </row>
    <row r="3370" spans="4:4">
      <c r="D3370" s="4"/>
    </row>
    <row r="3371" spans="4:4">
      <c r="D3371" s="4"/>
    </row>
    <row r="3372" spans="4:4">
      <c r="D3372" s="4"/>
    </row>
    <row r="3373" spans="4:4">
      <c r="D3373" s="4"/>
    </row>
    <row r="3374" spans="4:4">
      <c r="D3374" s="4"/>
    </row>
    <row r="3375" spans="4:4">
      <c r="D3375" s="4"/>
    </row>
    <row r="3376" spans="4:4">
      <c r="D3376" s="4"/>
    </row>
    <row r="3377" spans="4:4">
      <c r="D3377" s="4"/>
    </row>
    <row r="3378" spans="4:4">
      <c r="D3378" s="4"/>
    </row>
    <row r="3379" spans="4:4">
      <c r="D3379" s="4"/>
    </row>
    <row r="3380" spans="4:4">
      <c r="D3380" s="4"/>
    </row>
    <row r="3381" spans="4:4">
      <c r="D3381" s="4"/>
    </row>
    <row r="3382" spans="4:4">
      <c r="D3382" s="4"/>
    </row>
    <row r="3383" spans="4:4">
      <c r="D3383" s="4"/>
    </row>
    <row r="3384" spans="4:4">
      <c r="D3384" s="4"/>
    </row>
    <row r="3385" spans="4:4">
      <c r="D3385" s="4"/>
    </row>
    <row r="3386" spans="4:4">
      <c r="D3386" s="4"/>
    </row>
    <row r="3387" spans="4:4">
      <c r="D3387" s="4"/>
    </row>
    <row r="3388" spans="4:4">
      <c r="D3388" s="4"/>
    </row>
    <row r="3389" spans="4:4">
      <c r="D3389" s="4"/>
    </row>
    <row r="3390" spans="4:4">
      <c r="D3390" s="4"/>
    </row>
    <row r="3391" spans="4:4">
      <c r="D3391" s="4"/>
    </row>
    <row r="3392" spans="4:4">
      <c r="D3392" s="4"/>
    </row>
    <row r="3393" spans="4:4">
      <c r="D3393" s="4"/>
    </row>
    <row r="3394" spans="4:4">
      <c r="D3394" s="4"/>
    </row>
    <row r="3395" spans="4:4">
      <c r="D3395" s="4"/>
    </row>
    <row r="3396" spans="4:4">
      <c r="D3396" s="4"/>
    </row>
    <row r="3397" spans="4:4">
      <c r="D3397" s="4"/>
    </row>
    <row r="3398" spans="4:4">
      <c r="D3398" s="4"/>
    </row>
    <row r="3399" spans="4:4">
      <c r="D3399" s="4"/>
    </row>
    <row r="3400" spans="4:4">
      <c r="D3400" s="4"/>
    </row>
    <row r="3401" spans="4:4">
      <c r="D3401" s="4"/>
    </row>
    <row r="3402" spans="4:4">
      <c r="D3402" s="4"/>
    </row>
    <row r="3403" spans="4:4">
      <c r="D3403" s="4"/>
    </row>
    <row r="3404" spans="4:4">
      <c r="D3404" s="4"/>
    </row>
    <row r="3405" spans="4:4">
      <c r="D3405" s="4"/>
    </row>
    <row r="3406" spans="4:4">
      <c r="D3406" s="4"/>
    </row>
    <row r="3407" spans="4:4">
      <c r="D3407" s="4"/>
    </row>
    <row r="3408" spans="4:4">
      <c r="D3408" s="4"/>
    </row>
    <row r="3409" spans="4:4">
      <c r="D3409" s="4"/>
    </row>
    <row r="3410" spans="4:4">
      <c r="D3410" s="4"/>
    </row>
    <row r="3411" spans="4:4">
      <c r="D3411" s="4"/>
    </row>
    <row r="3412" spans="4:4">
      <c r="D3412" s="4"/>
    </row>
    <row r="3413" spans="4:4">
      <c r="D3413" s="4"/>
    </row>
    <row r="3414" spans="4:4">
      <c r="D3414" s="4"/>
    </row>
    <row r="3415" spans="4:4">
      <c r="D3415" s="4"/>
    </row>
    <row r="3416" spans="4:4">
      <c r="D3416" s="4"/>
    </row>
    <row r="3417" spans="4:4">
      <c r="D3417" s="4"/>
    </row>
    <row r="3418" spans="4:4">
      <c r="D3418" s="4"/>
    </row>
    <row r="3419" spans="4:4">
      <c r="D3419" s="4"/>
    </row>
    <row r="3420" spans="4:4">
      <c r="D3420" s="4"/>
    </row>
    <row r="3421" spans="4:4">
      <c r="D3421" s="4"/>
    </row>
    <row r="3422" spans="4:4">
      <c r="D3422" s="4"/>
    </row>
    <row r="3423" spans="4:4">
      <c r="D3423" s="4"/>
    </row>
    <row r="3424" spans="4:4">
      <c r="D3424" s="4"/>
    </row>
    <row r="3425" spans="4:4">
      <c r="D3425" s="4"/>
    </row>
    <row r="3426" spans="4:4">
      <c r="D3426" s="4"/>
    </row>
    <row r="3427" spans="4:4">
      <c r="D3427" s="4"/>
    </row>
    <row r="3428" spans="4:4">
      <c r="D3428" s="4"/>
    </row>
    <row r="3429" spans="4:4">
      <c r="D3429" s="4"/>
    </row>
    <row r="3430" spans="4:4">
      <c r="D3430" s="4"/>
    </row>
    <row r="3431" spans="4:4">
      <c r="D3431" s="4"/>
    </row>
    <row r="3432" spans="4:4">
      <c r="D3432" s="4"/>
    </row>
    <row r="3433" spans="4:4">
      <c r="D3433" s="4"/>
    </row>
    <row r="3434" spans="4:4">
      <c r="D3434" s="4"/>
    </row>
    <row r="3435" spans="4:4">
      <c r="D3435" s="4"/>
    </row>
    <row r="3436" spans="4:4">
      <c r="D3436" s="4"/>
    </row>
    <row r="3437" spans="4:4">
      <c r="D3437" s="4"/>
    </row>
    <row r="3438" spans="4:4">
      <c r="D3438" s="4"/>
    </row>
    <row r="3439" spans="4:4">
      <c r="D3439" s="4"/>
    </row>
    <row r="3440" spans="4:4">
      <c r="D3440" s="4"/>
    </row>
    <row r="3441" spans="4:4">
      <c r="D3441" s="4"/>
    </row>
    <row r="3442" spans="4:4">
      <c r="D3442" s="4"/>
    </row>
    <row r="3443" spans="4:4">
      <c r="D3443" s="4"/>
    </row>
    <row r="3444" spans="4:4">
      <c r="D3444" s="4"/>
    </row>
    <row r="3445" spans="4:4">
      <c r="D3445" s="4"/>
    </row>
    <row r="3446" spans="4:4">
      <c r="D3446" s="4"/>
    </row>
    <row r="3447" spans="4:4">
      <c r="D3447" s="4"/>
    </row>
    <row r="3448" spans="4:4">
      <c r="D3448" s="4"/>
    </row>
    <row r="3449" spans="4:4">
      <c r="D3449" s="4"/>
    </row>
    <row r="3450" spans="4:4">
      <c r="D3450" s="4"/>
    </row>
    <row r="3451" spans="4:4">
      <c r="D3451" s="4"/>
    </row>
    <row r="3452" spans="4:4">
      <c r="D3452" s="4"/>
    </row>
    <row r="3453" spans="4:4">
      <c r="D3453" s="4"/>
    </row>
    <row r="3454" spans="4:4">
      <c r="D3454" s="4"/>
    </row>
    <row r="3455" spans="4:4">
      <c r="D3455" s="4"/>
    </row>
    <row r="3456" spans="4:4">
      <c r="D3456" s="4"/>
    </row>
    <row r="3457" spans="4:4">
      <c r="D3457" s="4"/>
    </row>
    <row r="3458" spans="4:4">
      <c r="D3458" s="4"/>
    </row>
    <row r="3459" spans="4:4">
      <c r="D3459" s="4"/>
    </row>
    <row r="3460" spans="4:4">
      <c r="D3460" s="4"/>
    </row>
    <row r="3461" spans="4:4">
      <c r="D3461" s="4"/>
    </row>
    <row r="3462" spans="4:4">
      <c r="D3462" s="4"/>
    </row>
    <row r="3463" spans="4:4">
      <c r="D3463" s="4"/>
    </row>
    <row r="3464" spans="4:4">
      <c r="D3464" s="4"/>
    </row>
    <row r="3465" spans="4:4">
      <c r="D3465" s="4"/>
    </row>
    <row r="3466" spans="4:4">
      <c r="D3466" s="4"/>
    </row>
    <row r="3467" spans="4:4">
      <c r="D3467" s="4"/>
    </row>
    <row r="3468" spans="4:4">
      <c r="D3468" s="4"/>
    </row>
    <row r="3469" spans="4:4">
      <c r="D3469" s="4"/>
    </row>
    <row r="3470" spans="4:4">
      <c r="D3470" s="4"/>
    </row>
    <row r="3471" spans="4:4">
      <c r="D3471" s="4"/>
    </row>
    <row r="3472" spans="4:4">
      <c r="D3472" s="4"/>
    </row>
    <row r="3473" spans="4:4">
      <c r="D3473" s="4"/>
    </row>
    <row r="3474" spans="4:4">
      <c r="D3474" s="4"/>
    </row>
    <row r="3475" spans="4:4">
      <c r="D3475" s="4"/>
    </row>
    <row r="3476" spans="4:4">
      <c r="D3476" s="4"/>
    </row>
    <row r="3477" spans="4:4">
      <c r="D3477" s="4"/>
    </row>
    <row r="3478" spans="4:4">
      <c r="D3478" s="4"/>
    </row>
    <row r="3479" spans="4:4">
      <c r="D3479" s="4"/>
    </row>
    <row r="3480" spans="4:4">
      <c r="D3480" s="4"/>
    </row>
    <row r="3481" spans="4:4">
      <c r="D3481" s="4"/>
    </row>
    <row r="3482" spans="4:4">
      <c r="D3482" s="4"/>
    </row>
    <row r="3483" spans="4:4">
      <c r="D3483" s="4"/>
    </row>
    <row r="3484" spans="4:4">
      <c r="D3484" s="4"/>
    </row>
    <row r="3485" spans="4:4">
      <c r="D3485" s="4"/>
    </row>
    <row r="3486" spans="4:4">
      <c r="D3486" s="4"/>
    </row>
    <row r="3487" spans="4:4">
      <c r="D3487" s="4"/>
    </row>
    <row r="3488" spans="4:4">
      <c r="D3488" s="4"/>
    </row>
    <row r="3489" spans="4:4">
      <c r="D3489" s="4"/>
    </row>
    <row r="3490" spans="4:4">
      <c r="D3490" s="4"/>
    </row>
    <row r="3491" spans="4:4">
      <c r="D3491" s="4"/>
    </row>
    <row r="3492" spans="4:4">
      <c r="D3492" s="4"/>
    </row>
    <row r="3493" spans="4:4">
      <c r="D3493" s="4"/>
    </row>
    <row r="3494" spans="4:4">
      <c r="D3494" s="4"/>
    </row>
    <row r="3495" spans="4:4">
      <c r="D3495" s="4"/>
    </row>
    <row r="3496" spans="4:4">
      <c r="D3496" s="4"/>
    </row>
    <row r="3497" spans="4:4">
      <c r="D3497" s="4"/>
    </row>
    <row r="3498" spans="4:4">
      <c r="D3498" s="4"/>
    </row>
    <row r="3499" spans="4:4">
      <c r="D3499" s="4"/>
    </row>
    <row r="3500" spans="4:4">
      <c r="D3500" s="4"/>
    </row>
    <row r="3501" spans="4:4">
      <c r="D3501" s="4"/>
    </row>
    <row r="3502" spans="4:4">
      <c r="D3502" s="4"/>
    </row>
    <row r="3503" spans="4:4">
      <c r="D3503" s="4"/>
    </row>
    <row r="3504" spans="4:4">
      <c r="D3504" s="4"/>
    </row>
    <row r="3505" spans="4:4">
      <c r="D3505" s="4"/>
    </row>
    <row r="3506" spans="4:4">
      <c r="D3506" s="4"/>
    </row>
    <row r="3507" spans="4:4">
      <c r="D3507" s="4"/>
    </row>
    <row r="3508" spans="4:4">
      <c r="D3508" s="4"/>
    </row>
    <row r="3509" spans="4:4">
      <c r="D3509" s="4"/>
    </row>
    <row r="3510" spans="4:4">
      <c r="D3510" s="4"/>
    </row>
    <row r="3511" spans="4:4">
      <c r="D3511" s="4"/>
    </row>
    <row r="3512" spans="4:4">
      <c r="D3512" s="4"/>
    </row>
    <row r="3513" spans="4:4">
      <c r="D3513" s="4"/>
    </row>
    <row r="3514" spans="4:4">
      <c r="D3514" s="4"/>
    </row>
    <row r="3515" spans="4:4">
      <c r="D3515" s="4"/>
    </row>
    <row r="3516" spans="4:4">
      <c r="D3516" s="4"/>
    </row>
    <row r="3517" spans="4:4">
      <c r="D3517" s="4"/>
    </row>
    <row r="3518" spans="4:4">
      <c r="D3518" s="4"/>
    </row>
    <row r="3519" spans="4:4">
      <c r="D3519" s="4"/>
    </row>
    <row r="3520" spans="4:4">
      <c r="D3520" s="4"/>
    </row>
    <row r="3521" spans="4:4">
      <c r="D3521" s="4"/>
    </row>
    <row r="3522" spans="4:4">
      <c r="D3522" s="4"/>
    </row>
    <row r="3523" spans="4:4">
      <c r="D3523" s="4"/>
    </row>
    <row r="3524" spans="4:4">
      <c r="D3524" s="4"/>
    </row>
    <row r="3525" spans="4:4">
      <c r="D3525" s="4"/>
    </row>
    <row r="3526" spans="4:4">
      <c r="D3526" s="4"/>
    </row>
    <row r="3527" spans="4:4">
      <c r="D3527" s="4"/>
    </row>
    <row r="3528" spans="4:4">
      <c r="D3528" s="4"/>
    </row>
    <row r="3529" spans="4:4">
      <c r="D3529" s="4"/>
    </row>
    <row r="3530" spans="4:4">
      <c r="D3530" s="4"/>
    </row>
    <row r="3531" spans="4:4">
      <c r="D3531" s="4"/>
    </row>
    <row r="3532" spans="4:4">
      <c r="D3532" s="4"/>
    </row>
    <row r="3533" spans="4:4">
      <c r="D3533" s="4"/>
    </row>
    <row r="3534" spans="4:4">
      <c r="D3534" s="4"/>
    </row>
    <row r="3535" spans="4:4">
      <c r="D3535" s="4"/>
    </row>
    <row r="3536" spans="4:4">
      <c r="D3536" s="4"/>
    </row>
    <row r="3537" spans="4:4">
      <c r="D3537" s="4"/>
    </row>
    <row r="3538" spans="4:4">
      <c r="D3538" s="4"/>
    </row>
    <row r="3539" spans="4:4">
      <c r="D3539" s="4"/>
    </row>
    <row r="3540" spans="4:4">
      <c r="D3540" s="4"/>
    </row>
    <row r="3541" spans="4:4">
      <c r="D3541" s="4"/>
    </row>
    <row r="3542" spans="4:4">
      <c r="D3542" s="4"/>
    </row>
    <row r="3543" spans="4:4">
      <c r="D3543" s="4"/>
    </row>
    <row r="3544" spans="4:4">
      <c r="D3544" s="4"/>
    </row>
    <row r="3545" spans="4:4">
      <c r="D3545" s="4"/>
    </row>
    <row r="3546" spans="4:4">
      <c r="D3546" s="4"/>
    </row>
    <row r="3547" spans="4:4">
      <c r="D3547" s="4"/>
    </row>
    <row r="3548" spans="4:4">
      <c r="D3548" s="4"/>
    </row>
    <row r="3549" spans="4:4">
      <c r="D3549" s="4"/>
    </row>
    <row r="3550" spans="4:4">
      <c r="D3550" s="4"/>
    </row>
    <row r="3551" spans="4:4">
      <c r="D3551" s="4"/>
    </row>
    <row r="3552" spans="4:4">
      <c r="D3552" s="4"/>
    </row>
    <row r="3553" spans="4:4">
      <c r="D3553" s="4"/>
    </row>
    <row r="3554" spans="4:4">
      <c r="D3554" s="4"/>
    </row>
    <row r="3555" spans="4:4">
      <c r="D3555" s="4"/>
    </row>
    <row r="3556" spans="4:4">
      <c r="D3556" s="4"/>
    </row>
    <row r="3557" spans="4:4">
      <c r="D3557" s="4"/>
    </row>
    <row r="3558" spans="4:4">
      <c r="D3558" s="4"/>
    </row>
    <row r="3559" spans="4:4">
      <c r="D3559" s="4"/>
    </row>
    <row r="3560" spans="4:4">
      <c r="D3560" s="4"/>
    </row>
    <row r="3561" spans="4:4">
      <c r="D3561" s="4"/>
    </row>
    <row r="3562" spans="4:4">
      <c r="D3562" s="4"/>
    </row>
    <row r="3563" spans="4:4">
      <c r="D3563" s="4"/>
    </row>
    <row r="3564" spans="4:4">
      <c r="D3564" s="4"/>
    </row>
    <row r="3565" spans="4:4">
      <c r="D3565" s="4"/>
    </row>
    <row r="3566" spans="4:4">
      <c r="D3566" s="4"/>
    </row>
    <row r="3567" spans="4:4">
      <c r="D3567" s="4"/>
    </row>
    <row r="3568" spans="4:4">
      <c r="D3568" s="4"/>
    </row>
    <row r="3569" spans="4:4">
      <c r="D3569" s="4"/>
    </row>
    <row r="3570" spans="4:4">
      <c r="D3570" s="4"/>
    </row>
    <row r="3571" spans="4:4">
      <c r="D3571" s="4"/>
    </row>
    <row r="3572" spans="4:4">
      <c r="D3572" s="4"/>
    </row>
    <row r="3573" spans="4:4">
      <c r="D3573" s="4"/>
    </row>
    <row r="3574" spans="4:4">
      <c r="D3574" s="4"/>
    </row>
    <row r="3575" spans="4:4">
      <c r="D3575" s="4"/>
    </row>
    <row r="3576" spans="4:4">
      <c r="D3576" s="4"/>
    </row>
    <row r="3577" spans="4:4">
      <c r="D3577" s="4"/>
    </row>
    <row r="3578" spans="4:4">
      <c r="D3578" s="4"/>
    </row>
    <row r="3579" spans="4:4">
      <c r="D3579" s="4"/>
    </row>
    <row r="3580" spans="4:4">
      <c r="D3580" s="4"/>
    </row>
    <row r="3581" spans="4:4">
      <c r="D3581" s="4"/>
    </row>
    <row r="3582" spans="4:4">
      <c r="D3582" s="4"/>
    </row>
    <row r="3583" spans="4:4">
      <c r="D3583" s="4"/>
    </row>
    <row r="3584" spans="4:4">
      <c r="D3584" s="4"/>
    </row>
    <row r="3585" spans="4:4">
      <c r="D3585" s="4"/>
    </row>
    <row r="3586" spans="4:4">
      <c r="D3586" s="4"/>
    </row>
    <row r="3587" spans="4:4">
      <c r="D3587" s="4"/>
    </row>
    <row r="3588" spans="4:4">
      <c r="D3588" s="4"/>
    </row>
    <row r="3589" spans="4:4">
      <c r="D3589" s="4"/>
    </row>
    <row r="3590" spans="4:4">
      <c r="D3590" s="4"/>
    </row>
    <row r="3591" spans="4:4">
      <c r="D3591" s="4"/>
    </row>
    <row r="3592" spans="4:4">
      <c r="D3592" s="4"/>
    </row>
    <row r="3593" spans="4:4">
      <c r="D3593" s="4"/>
    </row>
    <row r="3594" spans="4:4">
      <c r="D3594" s="4"/>
    </row>
    <row r="3595" spans="4:4">
      <c r="D3595" s="4"/>
    </row>
    <row r="3596" spans="4:4">
      <c r="D3596" s="4"/>
    </row>
    <row r="3597" spans="4:4">
      <c r="D3597" s="4"/>
    </row>
    <row r="3598" spans="4:4">
      <c r="D3598" s="4"/>
    </row>
    <row r="3599" spans="4:4">
      <c r="D3599" s="4"/>
    </row>
    <row r="3600" spans="4:4">
      <c r="D3600" s="4"/>
    </row>
    <row r="3601" spans="4:4">
      <c r="D3601" s="4"/>
    </row>
    <row r="3602" spans="4:4">
      <c r="D3602" s="4"/>
    </row>
    <row r="3603" spans="4:4">
      <c r="D3603" s="4"/>
    </row>
    <row r="3604" spans="4:4">
      <c r="D3604" s="4"/>
    </row>
    <row r="3605" spans="4:4">
      <c r="D3605" s="4"/>
    </row>
    <row r="3606" spans="4:4">
      <c r="D3606" s="4"/>
    </row>
    <row r="3607" spans="4:4">
      <c r="D3607" s="4"/>
    </row>
    <row r="3608" spans="4:4">
      <c r="D3608" s="4"/>
    </row>
    <row r="3609" spans="4:4">
      <c r="D3609" s="4"/>
    </row>
    <row r="3610" spans="4:4">
      <c r="D3610" s="4"/>
    </row>
    <row r="3611" spans="4:4">
      <c r="D3611" s="4"/>
    </row>
    <row r="3612" spans="4:4">
      <c r="D3612" s="4"/>
    </row>
    <row r="3613" spans="4:4">
      <c r="D3613" s="4"/>
    </row>
    <row r="3614" spans="4:4">
      <c r="D3614" s="4"/>
    </row>
    <row r="3615" spans="4:4">
      <c r="D3615" s="4"/>
    </row>
    <row r="3616" spans="4:4">
      <c r="D3616" s="4"/>
    </row>
    <row r="3617" spans="4:4">
      <c r="D3617" s="4"/>
    </row>
    <row r="3618" spans="4:4">
      <c r="D3618" s="4"/>
    </row>
    <row r="3619" spans="4:4">
      <c r="D3619" s="4"/>
    </row>
    <row r="3620" spans="4:4">
      <c r="D3620" s="4"/>
    </row>
    <row r="3621" spans="4:4">
      <c r="D3621" s="4"/>
    </row>
    <row r="3622" spans="4:4">
      <c r="D3622" s="4"/>
    </row>
    <row r="3623" spans="4:4">
      <c r="D3623" s="4"/>
    </row>
    <row r="3624" spans="4:4">
      <c r="D3624" s="4"/>
    </row>
    <row r="3625" spans="4:4">
      <c r="D3625" s="4"/>
    </row>
    <row r="3626" spans="4:4">
      <c r="D3626" s="4"/>
    </row>
    <row r="3627" spans="4:4">
      <c r="D3627" s="4"/>
    </row>
    <row r="3628" spans="4:4">
      <c r="D3628" s="4"/>
    </row>
    <row r="3629" spans="4:4">
      <c r="D3629" s="4"/>
    </row>
    <row r="3630" spans="4:4">
      <c r="D3630" s="4"/>
    </row>
    <row r="3631" spans="4:4">
      <c r="D3631" s="4"/>
    </row>
    <row r="3632" spans="4:4">
      <c r="D3632" s="4"/>
    </row>
    <row r="3633" spans="4:4">
      <c r="D3633" s="4"/>
    </row>
    <row r="3634" spans="4:4">
      <c r="D3634" s="4"/>
    </row>
    <row r="3635" spans="4:4">
      <c r="D3635" s="4"/>
    </row>
    <row r="3636" spans="4:4">
      <c r="D3636" s="4"/>
    </row>
    <row r="3637" spans="4:4">
      <c r="D3637" s="4"/>
    </row>
    <row r="3638" spans="4:4">
      <c r="D3638" s="4"/>
    </row>
    <row r="3639" spans="4:4">
      <c r="D3639" s="4"/>
    </row>
    <row r="3640" spans="4:4">
      <c r="D3640" s="4"/>
    </row>
    <row r="3641" spans="4:4">
      <c r="D3641" s="4"/>
    </row>
    <row r="3642" spans="4:4">
      <c r="D3642" s="4"/>
    </row>
    <row r="3643" spans="4:4">
      <c r="D3643" s="4"/>
    </row>
    <row r="3644" spans="4:4">
      <c r="D3644" s="4"/>
    </row>
    <row r="3645" spans="4:4">
      <c r="D3645" s="4"/>
    </row>
    <row r="3646" spans="4:4">
      <c r="D3646" s="4"/>
    </row>
    <row r="3647" spans="4:4">
      <c r="D3647" s="4"/>
    </row>
    <row r="3648" spans="4:4">
      <c r="D3648" s="4"/>
    </row>
    <row r="3649" spans="4:4">
      <c r="D3649" s="4"/>
    </row>
    <row r="3650" spans="4:4">
      <c r="D3650" s="4"/>
    </row>
    <row r="3651" spans="4:4">
      <c r="D3651" s="4"/>
    </row>
    <row r="3652" spans="4:4">
      <c r="D3652" s="4"/>
    </row>
    <row r="3653" spans="4:4">
      <c r="D3653" s="4"/>
    </row>
    <row r="3654" spans="4:4">
      <c r="D3654" s="4"/>
    </row>
    <row r="3655" spans="4:4">
      <c r="D3655" s="4"/>
    </row>
    <row r="3656" spans="4:4">
      <c r="D3656" s="4"/>
    </row>
    <row r="3657" spans="4:4">
      <c r="D3657" s="4"/>
    </row>
    <row r="3658" spans="4:4">
      <c r="D3658" s="4"/>
    </row>
    <row r="3659" spans="4:4">
      <c r="D3659" s="4"/>
    </row>
    <row r="3660" spans="4:4">
      <c r="D3660" s="4"/>
    </row>
    <row r="3661" spans="4:4">
      <c r="D3661" s="4"/>
    </row>
    <row r="3662" spans="4:4">
      <c r="D3662" s="4"/>
    </row>
    <row r="3663" spans="4:4">
      <c r="D3663" s="4"/>
    </row>
    <row r="3664" spans="4:4">
      <c r="D3664" s="4"/>
    </row>
    <row r="3665" spans="4:4">
      <c r="D3665" s="4"/>
    </row>
    <row r="3666" spans="4:4">
      <c r="D3666" s="4"/>
    </row>
    <row r="3667" spans="4:4">
      <c r="D3667" s="4"/>
    </row>
    <row r="3668" spans="4:4">
      <c r="D3668" s="4"/>
    </row>
    <row r="3669" spans="4:4">
      <c r="D3669" s="4"/>
    </row>
    <row r="3670" spans="4:4">
      <c r="D3670" s="4"/>
    </row>
    <row r="3671" spans="4:4">
      <c r="D3671" s="4"/>
    </row>
    <row r="3672" spans="4:4">
      <c r="D3672" s="4"/>
    </row>
    <row r="3673" spans="4:4">
      <c r="D3673" s="4"/>
    </row>
    <row r="3674" spans="4:4">
      <c r="D3674" s="4"/>
    </row>
    <row r="3675" spans="4:4">
      <c r="D3675" s="4"/>
    </row>
    <row r="3676" spans="4:4">
      <c r="D3676" s="4"/>
    </row>
    <row r="3677" spans="4:4">
      <c r="D3677" s="4"/>
    </row>
    <row r="3678" spans="4:4">
      <c r="D3678" s="4"/>
    </row>
    <row r="3679" spans="4:4">
      <c r="D3679" s="4"/>
    </row>
    <row r="3680" spans="4:4">
      <c r="D3680" s="4"/>
    </row>
    <row r="3681" spans="4:4">
      <c r="D3681" s="4"/>
    </row>
    <row r="3682" spans="4:4">
      <c r="D3682" s="4"/>
    </row>
    <row r="3683" spans="4:4">
      <c r="D3683" s="4"/>
    </row>
    <row r="3684" spans="4:4">
      <c r="D3684" s="4"/>
    </row>
    <row r="3685" spans="4:4">
      <c r="D3685" s="4"/>
    </row>
    <row r="3686" spans="4:4">
      <c r="D3686" s="4"/>
    </row>
    <row r="3687" spans="4:4">
      <c r="D3687" s="4"/>
    </row>
    <row r="3688" spans="4:4">
      <c r="D3688" s="4"/>
    </row>
    <row r="3689" spans="4:4">
      <c r="D3689" s="4"/>
    </row>
    <row r="3690" spans="4:4">
      <c r="D3690" s="4"/>
    </row>
    <row r="3691" spans="4:4">
      <c r="D3691" s="4"/>
    </row>
    <row r="3692" spans="4:4">
      <c r="D3692" s="4"/>
    </row>
    <row r="3693" spans="4:4">
      <c r="D3693" s="4"/>
    </row>
    <row r="3694" spans="4:4">
      <c r="D3694" s="4"/>
    </row>
    <row r="3695" spans="4:4">
      <c r="D3695" s="4"/>
    </row>
    <row r="3696" spans="4:4">
      <c r="D3696" s="4"/>
    </row>
    <row r="3697" spans="4:4">
      <c r="D3697" s="4"/>
    </row>
    <row r="3698" spans="4:4">
      <c r="D3698" s="4"/>
    </row>
    <row r="3699" spans="4:4">
      <c r="D3699" s="4"/>
    </row>
    <row r="3700" spans="4:4">
      <c r="D3700" s="4"/>
    </row>
    <row r="3701" spans="4:4">
      <c r="D3701" s="4"/>
    </row>
    <row r="3702" spans="4:4">
      <c r="D3702" s="4"/>
    </row>
    <row r="3703" spans="4:4">
      <c r="D3703" s="4"/>
    </row>
    <row r="3704" spans="4:4">
      <c r="D3704" s="4"/>
    </row>
    <row r="3705" spans="4:4">
      <c r="D3705" s="4"/>
    </row>
    <row r="3706" spans="4:4">
      <c r="D3706" s="4"/>
    </row>
    <row r="3707" spans="4:4">
      <c r="D3707" s="4"/>
    </row>
    <row r="3708" spans="4:4">
      <c r="D3708" s="4"/>
    </row>
    <row r="3709" spans="4:4">
      <c r="D3709" s="4"/>
    </row>
    <row r="3710" spans="4:4">
      <c r="D3710" s="4"/>
    </row>
    <row r="3711" spans="4:4">
      <c r="D3711" s="4"/>
    </row>
    <row r="3712" spans="4:4">
      <c r="D3712" s="4"/>
    </row>
    <row r="3713" spans="4:4">
      <c r="D3713" s="4"/>
    </row>
    <row r="3714" spans="4:4">
      <c r="D3714" s="4"/>
    </row>
    <row r="3715" spans="4:4">
      <c r="D3715" s="4"/>
    </row>
    <row r="3716" spans="4:4">
      <c r="D3716" s="4"/>
    </row>
    <row r="3717" spans="4:4">
      <c r="D3717" s="4"/>
    </row>
    <row r="3718" spans="4:4">
      <c r="D3718" s="4"/>
    </row>
    <row r="3719" spans="4:4">
      <c r="D3719" s="4"/>
    </row>
    <row r="3720" spans="4:4">
      <c r="D3720" s="4"/>
    </row>
    <row r="3721" spans="4:4">
      <c r="D3721" s="4"/>
    </row>
    <row r="3722" spans="4:4">
      <c r="D3722" s="4"/>
    </row>
    <row r="3723" spans="4:4">
      <c r="D3723" s="4"/>
    </row>
    <row r="3724" spans="4:4">
      <c r="D3724" s="4"/>
    </row>
    <row r="3725" spans="4:4">
      <c r="D3725" s="4"/>
    </row>
    <row r="3726" spans="4:4">
      <c r="D3726" s="4"/>
    </row>
    <row r="3727" spans="4:4">
      <c r="D3727" s="4"/>
    </row>
    <row r="3728" spans="4:4">
      <c r="D3728" s="4"/>
    </row>
    <row r="3729" spans="4:4">
      <c r="D3729" s="4"/>
    </row>
    <row r="3730" spans="4:4">
      <c r="D3730" s="4"/>
    </row>
    <row r="3731" spans="4:4">
      <c r="D3731" s="4"/>
    </row>
    <row r="3732" spans="4:4">
      <c r="D3732" s="4"/>
    </row>
    <row r="3733" spans="4:4">
      <c r="D3733" s="4"/>
    </row>
    <row r="3734" spans="4:4">
      <c r="D3734" s="4"/>
    </row>
    <row r="3735" spans="4:4">
      <c r="D3735" s="4"/>
    </row>
    <row r="3736" spans="4:4">
      <c r="D3736" s="4"/>
    </row>
    <row r="3737" spans="4:4">
      <c r="D3737" s="4"/>
    </row>
    <row r="3738" spans="4:4">
      <c r="D3738" s="4"/>
    </row>
    <row r="3739" spans="4:4">
      <c r="D3739" s="4"/>
    </row>
    <row r="3740" spans="4:4">
      <c r="D3740" s="4"/>
    </row>
    <row r="3741" spans="4:4">
      <c r="D3741" s="4"/>
    </row>
    <row r="3742" spans="4:4">
      <c r="D3742" s="4"/>
    </row>
    <row r="3743" spans="4:4">
      <c r="D3743" s="4"/>
    </row>
    <row r="3744" spans="4:4">
      <c r="D3744" s="4"/>
    </row>
    <row r="3745" spans="4:4">
      <c r="D3745" s="4"/>
    </row>
    <row r="3746" spans="4:4">
      <c r="D3746" s="4"/>
    </row>
    <row r="3747" spans="4:4">
      <c r="D3747" s="4"/>
    </row>
    <row r="3748" spans="4:4">
      <c r="D3748" s="4"/>
    </row>
    <row r="3749" spans="4:4">
      <c r="D3749" s="4"/>
    </row>
    <row r="3750" spans="4:4">
      <c r="D3750" s="4"/>
    </row>
    <row r="3751" spans="4:4">
      <c r="D3751" s="4"/>
    </row>
    <row r="3752" spans="4:4">
      <c r="D3752" s="4"/>
    </row>
    <row r="3753" spans="4:4">
      <c r="D3753" s="4"/>
    </row>
    <row r="3754" spans="4:4">
      <c r="D3754" s="4"/>
    </row>
    <row r="3755" spans="4:4">
      <c r="D3755" s="4"/>
    </row>
    <row r="3756" spans="4:4">
      <c r="D3756" s="4"/>
    </row>
    <row r="3757" spans="4:4">
      <c r="D3757" s="4"/>
    </row>
    <row r="3758" spans="4:4">
      <c r="D3758" s="4"/>
    </row>
    <row r="3759" spans="4:4">
      <c r="D3759" s="4"/>
    </row>
    <row r="3760" spans="4:4">
      <c r="D3760" s="4"/>
    </row>
    <row r="3761" spans="4:4">
      <c r="D3761" s="4"/>
    </row>
    <row r="3762" spans="4:4">
      <c r="D3762" s="4"/>
    </row>
    <row r="3763" spans="4:4">
      <c r="D3763" s="4"/>
    </row>
    <row r="3764" spans="4:4">
      <c r="D3764" s="4"/>
    </row>
    <row r="3765" spans="4:4">
      <c r="D3765" s="4"/>
    </row>
    <row r="3766" spans="4:4">
      <c r="D3766" s="4"/>
    </row>
    <row r="3767" spans="4:4">
      <c r="D3767" s="4"/>
    </row>
    <row r="3768" spans="4:4">
      <c r="D3768" s="4"/>
    </row>
    <row r="3769" spans="4:4">
      <c r="D3769" s="4"/>
    </row>
    <row r="3770" spans="4:4">
      <c r="D3770" s="4"/>
    </row>
    <row r="3771" spans="4:4">
      <c r="D3771" s="4"/>
    </row>
    <row r="3772" spans="4:4">
      <c r="D3772" s="4"/>
    </row>
    <row r="3773" spans="4:4">
      <c r="D3773" s="4"/>
    </row>
    <row r="3774" spans="4:4">
      <c r="D3774" s="4"/>
    </row>
    <row r="3775" spans="4:4">
      <c r="D3775" s="4"/>
    </row>
    <row r="3776" spans="4:4">
      <c r="D3776" s="4"/>
    </row>
    <row r="3777" spans="4:4">
      <c r="D3777" s="4"/>
    </row>
    <row r="3778" spans="4:4">
      <c r="D3778" s="4"/>
    </row>
    <row r="3779" spans="4:4">
      <c r="D3779" s="4"/>
    </row>
    <row r="3780" spans="4:4">
      <c r="D3780" s="4"/>
    </row>
    <row r="3781" spans="4:4">
      <c r="D3781" s="4"/>
    </row>
    <row r="3782" spans="4:4">
      <c r="D3782" s="4"/>
    </row>
    <row r="3783" spans="4:4">
      <c r="D3783" s="4"/>
    </row>
    <row r="3784" spans="4:4">
      <c r="D3784" s="4"/>
    </row>
    <row r="3785" spans="4:4">
      <c r="D3785" s="4"/>
    </row>
    <row r="3786" spans="4:4">
      <c r="D3786" s="4"/>
    </row>
    <row r="3787" spans="4:4">
      <c r="D3787" s="4"/>
    </row>
    <row r="3788" spans="4:4">
      <c r="D3788" s="4"/>
    </row>
    <row r="3789" spans="4:4">
      <c r="D3789" s="4"/>
    </row>
    <row r="3790" spans="4:4">
      <c r="D3790" s="4"/>
    </row>
    <row r="3791" spans="4:4">
      <c r="D3791" s="4"/>
    </row>
    <row r="3792" spans="4:4">
      <c r="D3792" s="4"/>
    </row>
    <row r="3793" spans="4:4">
      <c r="D3793" s="4"/>
    </row>
    <row r="3794" spans="4:4">
      <c r="D3794" s="4"/>
    </row>
    <row r="3795" spans="4:4">
      <c r="D3795" s="4"/>
    </row>
    <row r="3796" spans="4:4">
      <c r="D3796" s="4"/>
    </row>
    <row r="3797" spans="4:4">
      <c r="D3797" s="4"/>
    </row>
    <row r="3798" spans="4:4">
      <c r="D3798" s="4"/>
    </row>
    <row r="3799" spans="4:4">
      <c r="D3799" s="4"/>
    </row>
    <row r="3800" spans="4:4">
      <c r="D3800" s="4"/>
    </row>
    <row r="3801" spans="4:4">
      <c r="D3801" s="4"/>
    </row>
    <row r="3802" spans="4:4">
      <c r="D3802" s="4"/>
    </row>
    <row r="3803" spans="4:4">
      <c r="D3803" s="4"/>
    </row>
    <row r="3804" spans="4:4">
      <c r="D3804" s="4"/>
    </row>
    <row r="3805" spans="4:4">
      <c r="D3805" s="4"/>
    </row>
    <row r="3806" spans="4:4">
      <c r="D3806" s="4"/>
    </row>
    <row r="3807" spans="4:4">
      <c r="D3807" s="4"/>
    </row>
    <row r="3808" spans="4:4">
      <c r="D3808" s="4"/>
    </row>
    <row r="3809" spans="4:4">
      <c r="D3809" s="4"/>
    </row>
    <row r="3810" spans="4:4">
      <c r="D3810" s="4"/>
    </row>
    <row r="3811" spans="4:4">
      <c r="D3811" s="4"/>
    </row>
    <row r="3812" spans="4:4">
      <c r="D3812" s="4"/>
    </row>
    <row r="3813" spans="4:4">
      <c r="D3813" s="4"/>
    </row>
    <row r="3814" spans="4:4">
      <c r="D3814" s="4"/>
    </row>
    <row r="3815" spans="4:4">
      <c r="D3815" s="4"/>
    </row>
    <row r="3816" spans="4:4">
      <c r="D3816" s="4"/>
    </row>
    <row r="3817" spans="4:4">
      <c r="D3817" s="4"/>
    </row>
    <row r="3818" spans="4:4">
      <c r="D3818" s="4"/>
    </row>
    <row r="3819" spans="4:4">
      <c r="D3819" s="4"/>
    </row>
    <row r="3820" spans="4:4">
      <c r="D3820" s="4"/>
    </row>
    <row r="3821" spans="4:4">
      <c r="D3821" s="4"/>
    </row>
    <row r="3822" spans="4:4">
      <c r="D3822" s="4"/>
    </row>
    <row r="3823" spans="4:4">
      <c r="D3823" s="4"/>
    </row>
    <row r="3824" spans="4:4">
      <c r="D3824" s="4"/>
    </row>
    <row r="3825" spans="4:4">
      <c r="D3825" s="4"/>
    </row>
    <row r="3826" spans="4:4">
      <c r="D3826" s="4"/>
    </row>
    <row r="3827" spans="4:4">
      <c r="D3827" s="4"/>
    </row>
    <row r="3828" spans="4:4">
      <c r="D3828" s="4"/>
    </row>
    <row r="3829" spans="4:4">
      <c r="D3829" s="4"/>
    </row>
    <row r="3830" spans="4:4">
      <c r="D3830" s="4"/>
    </row>
    <row r="3831" spans="4:4">
      <c r="D3831" s="4"/>
    </row>
    <row r="3832" spans="4:4">
      <c r="D3832" s="4"/>
    </row>
    <row r="3833" spans="4:4">
      <c r="D3833" s="4"/>
    </row>
    <row r="3834" spans="4:4">
      <c r="D3834" s="4"/>
    </row>
    <row r="3835" spans="4:4">
      <c r="D3835" s="4"/>
    </row>
    <row r="3836" spans="4:4">
      <c r="D3836" s="4"/>
    </row>
    <row r="3837" spans="4:4">
      <c r="D3837" s="4"/>
    </row>
    <row r="3838" spans="4:4">
      <c r="D3838" s="4"/>
    </row>
    <row r="3839" spans="4:4">
      <c r="D3839" s="4"/>
    </row>
    <row r="3840" spans="4:4">
      <c r="D3840" s="4"/>
    </row>
    <row r="3841" spans="4:4">
      <c r="D3841" s="4"/>
    </row>
    <row r="3842" spans="4:4">
      <c r="D3842" s="4"/>
    </row>
    <row r="3843" spans="4:4">
      <c r="D3843" s="4"/>
    </row>
    <row r="3844" spans="4:4">
      <c r="D3844" s="4"/>
    </row>
    <row r="3845" spans="4:4">
      <c r="D3845" s="4"/>
    </row>
    <row r="3846" spans="4:4">
      <c r="D3846" s="4"/>
    </row>
    <row r="3847" spans="4:4">
      <c r="D3847" s="4"/>
    </row>
    <row r="3848" spans="4:4">
      <c r="D3848" s="4"/>
    </row>
    <row r="3849" spans="4:4">
      <c r="D3849" s="4"/>
    </row>
    <row r="3850" spans="4:4">
      <c r="D3850" s="4"/>
    </row>
    <row r="3851" spans="4:4">
      <c r="D3851" s="4"/>
    </row>
    <row r="3852" spans="4:4">
      <c r="D3852" s="4"/>
    </row>
    <row r="3853" spans="4:4">
      <c r="D3853" s="4"/>
    </row>
    <row r="3854" spans="4:4">
      <c r="D3854" s="4"/>
    </row>
    <row r="3855" spans="4:4">
      <c r="D3855" s="4"/>
    </row>
    <row r="3856" spans="4:4">
      <c r="D3856" s="4"/>
    </row>
    <row r="3857" spans="4:4">
      <c r="D3857" s="4"/>
    </row>
    <row r="3858" spans="4:4">
      <c r="D3858" s="4"/>
    </row>
    <row r="3859" spans="4:4">
      <c r="D3859" s="4"/>
    </row>
    <row r="3860" spans="4:4">
      <c r="D3860" s="4"/>
    </row>
    <row r="3861" spans="4:4">
      <c r="D3861" s="4"/>
    </row>
    <row r="3862" spans="4:4">
      <c r="D3862" s="4"/>
    </row>
    <row r="3863" spans="4:4">
      <c r="D3863" s="4"/>
    </row>
    <row r="3864" spans="4:4">
      <c r="D3864" s="4"/>
    </row>
    <row r="3865" spans="4:4">
      <c r="D3865" s="4"/>
    </row>
    <row r="3866" spans="4:4">
      <c r="D3866" s="4"/>
    </row>
    <row r="3867" spans="4:4">
      <c r="D3867" s="4"/>
    </row>
    <row r="3868" spans="4:4">
      <c r="D3868" s="4"/>
    </row>
    <row r="3869" spans="4:4">
      <c r="D3869" s="4"/>
    </row>
    <row r="3870" spans="4:4">
      <c r="D3870" s="4"/>
    </row>
    <row r="3871" spans="4:4">
      <c r="D3871" s="4"/>
    </row>
    <row r="3872" spans="4:4">
      <c r="D3872" s="4"/>
    </row>
    <row r="3873" spans="4:4">
      <c r="D3873" s="4"/>
    </row>
    <row r="3874" spans="4:4">
      <c r="D3874" s="4"/>
    </row>
    <row r="3875" spans="4:4">
      <c r="D3875" s="4"/>
    </row>
    <row r="3876" spans="4:4">
      <c r="D3876" s="4"/>
    </row>
    <row r="3877" spans="4:4">
      <c r="D3877" s="4"/>
    </row>
    <row r="3878" spans="4:4">
      <c r="D3878" s="4"/>
    </row>
    <row r="3879" spans="4:4">
      <c r="D3879" s="4"/>
    </row>
    <row r="3880" spans="4:4">
      <c r="D3880" s="4"/>
    </row>
    <row r="3881" spans="4:4">
      <c r="D3881" s="4"/>
    </row>
    <row r="3882" spans="4:4">
      <c r="D3882" s="4"/>
    </row>
    <row r="3883" spans="4:4">
      <c r="D3883" s="4"/>
    </row>
    <row r="3884" spans="4:4">
      <c r="D3884" s="4"/>
    </row>
    <row r="3885" spans="4:4">
      <c r="D3885" s="4"/>
    </row>
    <row r="3886" spans="4:4">
      <c r="D3886" s="4"/>
    </row>
    <row r="3887" spans="4:4">
      <c r="D3887" s="4"/>
    </row>
    <row r="3888" spans="4:4">
      <c r="D3888" s="4"/>
    </row>
    <row r="3889" spans="4:4">
      <c r="D3889" s="4"/>
    </row>
    <row r="3890" spans="4:4">
      <c r="D3890" s="4"/>
    </row>
    <row r="3891" spans="4:4">
      <c r="D3891" s="4"/>
    </row>
    <row r="3892" spans="4:4">
      <c r="D3892" s="4"/>
    </row>
    <row r="3893" spans="4:4">
      <c r="D3893" s="4"/>
    </row>
    <row r="3894" spans="4:4">
      <c r="D3894" s="4"/>
    </row>
    <row r="3895" spans="4:4">
      <c r="D3895" s="4"/>
    </row>
    <row r="3896" spans="4:4">
      <c r="D3896" s="4"/>
    </row>
    <row r="3897" spans="4:4">
      <c r="D3897" s="4"/>
    </row>
    <row r="3898" spans="4:4">
      <c r="D3898" s="4"/>
    </row>
    <row r="3899" spans="4:4">
      <c r="D3899" s="4"/>
    </row>
    <row r="3900" spans="4:4">
      <c r="D3900" s="4"/>
    </row>
    <row r="3901" spans="4:4">
      <c r="D3901" s="4"/>
    </row>
    <row r="3902" spans="4:4">
      <c r="D3902" s="4"/>
    </row>
    <row r="3903" spans="4:4">
      <c r="D3903" s="4"/>
    </row>
    <row r="3904" spans="4:4">
      <c r="D3904" s="4"/>
    </row>
    <row r="3905" spans="4:4">
      <c r="D3905" s="4"/>
    </row>
    <row r="3906" spans="4:4">
      <c r="D3906" s="4"/>
    </row>
    <row r="3907" spans="4:4">
      <c r="D3907" s="4"/>
    </row>
    <row r="3908" spans="4:4">
      <c r="D3908" s="4"/>
    </row>
    <row r="3909" spans="4:4">
      <c r="D3909" s="4"/>
    </row>
    <row r="3910" spans="4:4">
      <c r="D3910" s="4"/>
    </row>
    <row r="3911" spans="4:4">
      <c r="D3911" s="4"/>
    </row>
    <row r="3912" spans="4:4">
      <c r="D3912" s="4"/>
    </row>
    <row r="3913" spans="4:4">
      <c r="D3913" s="4"/>
    </row>
    <row r="3914" spans="4:4">
      <c r="D3914" s="4"/>
    </row>
    <row r="3915" spans="4:4">
      <c r="D3915" s="4"/>
    </row>
    <row r="3916" spans="4:4">
      <c r="D3916" s="4"/>
    </row>
    <row r="3917" spans="4:4">
      <c r="D3917" s="4"/>
    </row>
    <row r="3918" spans="4:4">
      <c r="D3918" s="4"/>
    </row>
    <row r="3919" spans="4:4">
      <c r="D3919" s="4"/>
    </row>
    <row r="3920" spans="4:4">
      <c r="D3920" s="4"/>
    </row>
    <row r="3921" spans="4:4">
      <c r="D3921" s="4"/>
    </row>
    <row r="3922" spans="4:4">
      <c r="D3922" s="4"/>
    </row>
    <row r="3923" spans="4:4">
      <c r="D3923" s="4"/>
    </row>
    <row r="3924" spans="4:4">
      <c r="D3924" s="4"/>
    </row>
    <row r="3925" spans="4:4">
      <c r="D3925" s="4"/>
    </row>
    <row r="3926" spans="4:4">
      <c r="D3926" s="4"/>
    </row>
    <row r="3927" spans="4:4">
      <c r="D3927" s="4"/>
    </row>
    <row r="3928" spans="4:4">
      <c r="D3928" s="4"/>
    </row>
    <row r="3929" spans="4:4">
      <c r="D3929" s="4"/>
    </row>
    <row r="3930" spans="4:4">
      <c r="D3930" s="4"/>
    </row>
    <row r="3931" spans="4:4">
      <c r="D3931" s="4"/>
    </row>
    <row r="3932" spans="4:4">
      <c r="D3932" s="4"/>
    </row>
    <row r="3933" spans="4:4">
      <c r="D3933" s="4"/>
    </row>
    <row r="3934" spans="4:4">
      <c r="D3934" s="4"/>
    </row>
    <row r="3935" spans="4:4">
      <c r="D3935" s="4"/>
    </row>
    <row r="3936" spans="4:4">
      <c r="D3936" s="4"/>
    </row>
    <row r="3937" spans="4:4">
      <c r="D3937" s="4"/>
    </row>
    <row r="3938" spans="4:4">
      <c r="D3938" s="4"/>
    </row>
    <row r="3939" spans="4:4">
      <c r="D3939" s="4"/>
    </row>
    <row r="3940" spans="4:4">
      <c r="D3940" s="4"/>
    </row>
    <row r="3941" spans="4:4">
      <c r="D3941" s="4"/>
    </row>
    <row r="3942" spans="4:4">
      <c r="D3942" s="4"/>
    </row>
    <row r="3943" spans="4:4">
      <c r="D3943" s="4"/>
    </row>
    <row r="3944" spans="4:4">
      <c r="D3944" s="4"/>
    </row>
    <row r="3945" spans="4:4">
      <c r="D3945" s="4"/>
    </row>
    <row r="3946" spans="4:4">
      <c r="D3946" s="4"/>
    </row>
    <row r="3947" spans="4:4">
      <c r="D3947" s="4"/>
    </row>
    <row r="3948" spans="4:4">
      <c r="D3948" s="4"/>
    </row>
    <row r="3949" spans="4:4">
      <c r="D3949" s="4"/>
    </row>
    <row r="3950" spans="4:4">
      <c r="D3950" s="4"/>
    </row>
    <row r="3951" spans="4:4">
      <c r="D3951" s="4"/>
    </row>
    <row r="3952" spans="4:4">
      <c r="D3952" s="4"/>
    </row>
    <row r="3953" spans="4:4">
      <c r="D3953" s="4"/>
    </row>
    <row r="3954" spans="4:4">
      <c r="D3954" s="4"/>
    </row>
    <row r="3955" spans="4:4">
      <c r="D3955" s="4"/>
    </row>
    <row r="3956" spans="4:4">
      <c r="D3956" s="4"/>
    </row>
    <row r="3957" spans="4:4">
      <c r="D3957" s="4"/>
    </row>
    <row r="3958" spans="4:4">
      <c r="D3958" s="4"/>
    </row>
    <row r="3959" spans="4:4">
      <c r="D3959" s="4"/>
    </row>
    <row r="3960" spans="4:4">
      <c r="D3960" s="4"/>
    </row>
    <row r="3961" spans="4:4">
      <c r="D3961" s="4"/>
    </row>
    <row r="3962" spans="4:4">
      <c r="D3962" s="4"/>
    </row>
    <row r="3963" spans="4:4">
      <c r="D3963" s="4"/>
    </row>
    <row r="3964" spans="4:4">
      <c r="D3964" s="4"/>
    </row>
    <row r="3965" spans="4:4">
      <c r="D3965" s="4"/>
    </row>
    <row r="3966" spans="4:4">
      <c r="D3966" s="4"/>
    </row>
    <row r="3967" spans="4:4">
      <c r="D3967" s="4"/>
    </row>
    <row r="3968" spans="4:4">
      <c r="D3968" s="4"/>
    </row>
    <row r="3969" spans="4:4">
      <c r="D3969" s="4"/>
    </row>
    <row r="3970" spans="4:4">
      <c r="D3970" s="4"/>
    </row>
    <row r="3971" spans="4:4">
      <c r="D3971" s="4"/>
    </row>
    <row r="3972" spans="4:4">
      <c r="D3972" s="4"/>
    </row>
    <row r="3973" spans="4:4">
      <c r="D3973" s="4"/>
    </row>
    <row r="3974" spans="4:4">
      <c r="D3974" s="4"/>
    </row>
    <row r="3975" spans="4:4">
      <c r="D3975" s="4"/>
    </row>
    <row r="3976" spans="4:4">
      <c r="D3976" s="4"/>
    </row>
    <row r="3977" spans="4:4">
      <c r="D3977" s="4"/>
    </row>
    <row r="3978" spans="4:4">
      <c r="D3978" s="4"/>
    </row>
    <row r="3979" spans="4:4">
      <c r="D3979" s="4"/>
    </row>
    <row r="3980" spans="4:4">
      <c r="D3980" s="4"/>
    </row>
    <row r="3981" spans="4:4">
      <c r="D3981" s="4"/>
    </row>
    <row r="3982" spans="4:4">
      <c r="D3982" s="4"/>
    </row>
    <row r="3983" spans="4:4">
      <c r="D3983" s="4"/>
    </row>
    <row r="3984" spans="4:4">
      <c r="D3984" s="4"/>
    </row>
    <row r="3985" spans="4:4">
      <c r="D3985" s="4"/>
    </row>
    <row r="3986" spans="4:4">
      <c r="D3986" s="4"/>
    </row>
    <row r="3987" spans="4:4">
      <c r="D3987" s="4"/>
    </row>
    <row r="3988" spans="4:4">
      <c r="D3988" s="4"/>
    </row>
    <row r="3989" spans="4:4">
      <c r="D3989" s="4"/>
    </row>
    <row r="3990" spans="4:4">
      <c r="D3990" s="4"/>
    </row>
    <row r="3991" spans="4:4">
      <c r="D3991" s="4"/>
    </row>
    <row r="3992" spans="4:4">
      <c r="D3992" s="4"/>
    </row>
    <row r="3993" spans="4:4">
      <c r="D3993" s="4"/>
    </row>
    <row r="3994" spans="4:4">
      <c r="D3994" s="4"/>
    </row>
    <row r="3995" spans="4:4">
      <c r="D3995" s="4"/>
    </row>
    <row r="3996" spans="4:4">
      <c r="D3996" s="4"/>
    </row>
    <row r="3997" spans="4:4">
      <c r="D3997" s="4"/>
    </row>
    <row r="3998" spans="4:4">
      <c r="D3998" s="4"/>
    </row>
    <row r="3999" spans="4:4">
      <c r="D3999" s="4"/>
    </row>
    <row r="4000" spans="4:4">
      <c r="D4000" s="4"/>
    </row>
    <row r="4001" spans="4:4">
      <c r="D4001" s="4"/>
    </row>
    <row r="4002" spans="4:4">
      <c r="D4002" s="4"/>
    </row>
    <row r="4003" spans="4:4">
      <c r="D4003" s="4"/>
    </row>
    <row r="4004" spans="4:4">
      <c r="D4004" s="4"/>
    </row>
    <row r="4005" spans="4:4">
      <c r="D4005" s="4"/>
    </row>
    <row r="4006" spans="4:4">
      <c r="D4006" s="4"/>
    </row>
    <row r="4007" spans="4:4">
      <c r="D4007" s="4"/>
    </row>
    <row r="4008" spans="4:4">
      <c r="D4008" s="4"/>
    </row>
    <row r="4009" spans="4:4">
      <c r="D4009" s="4"/>
    </row>
    <row r="4010" spans="4:4">
      <c r="D4010" s="4"/>
    </row>
    <row r="4011" spans="4:4">
      <c r="D4011" s="4"/>
    </row>
    <row r="4012" spans="4:4">
      <c r="D4012" s="4"/>
    </row>
    <row r="4013" spans="4:4">
      <c r="D4013" s="4"/>
    </row>
    <row r="4014" spans="4:4">
      <c r="D4014" s="4"/>
    </row>
    <row r="4015" spans="4:4">
      <c r="D4015" s="4"/>
    </row>
    <row r="4016" spans="4:4">
      <c r="D4016" s="4"/>
    </row>
    <row r="4017" spans="4:4">
      <c r="D4017" s="4"/>
    </row>
    <row r="4018" spans="4:4">
      <c r="D4018" s="4"/>
    </row>
    <row r="4019" spans="4:4">
      <c r="D4019" s="4"/>
    </row>
    <row r="4020" spans="4:4">
      <c r="D4020" s="4"/>
    </row>
    <row r="4021" spans="4:4">
      <c r="D4021" s="4"/>
    </row>
    <row r="4022" spans="4:4">
      <c r="D4022" s="4"/>
    </row>
    <row r="4023" spans="4:4">
      <c r="D4023" s="4"/>
    </row>
    <row r="4024" spans="4:4">
      <c r="D4024" s="4"/>
    </row>
    <row r="4025" spans="4:4">
      <c r="D4025" s="4"/>
    </row>
    <row r="4026" spans="4:4">
      <c r="D4026" s="4"/>
    </row>
    <row r="4027" spans="4:4">
      <c r="D4027" s="4"/>
    </row>
    <row r="4028" spans="4:4">
      <c r="D4028" s="4"/>
    </row>
    <row r="4029" spans="4:4">
      <c r="D4029" s="4"/>
    </row>
    <row r="4030" spans="4:4">
      <c r="D4030" s="4"/>
    </row>
    <row r="4031" spans="4:4">
      <c r="D4031" s="4"/>
    </row>
    <row r="4032" spans="4:4">
      <c r="D4032" s="4"/>
    </row>
    <row r="4033" spans="4:4">
      <c r="D4033" s="4"/>
    </row>
    <row r="4034" spans="4:4">
      <c r="D4034" s="4"/>
    </row>
    <row r="4035" spans="4:4">
      <c r="D4035" s="4"/>
    </row>
    <row r="4036" spans="4:4">
      <c r="D4036" s="4"/>
    </row>
    <row r="4037" spans="4:4">
      <c r="D4037" s="4"/>
    </row>
    <row r="4038" spans="4:4">
      <c r="D4038" s="4"/>
    </row>
    <row r="4039" spans="4:4">
      <c r="D4039" s="4"/>
    </row>
    <row r="4040" spans="4:4">
      <c r="D4040" s="4"/>
    </row>
    <row r="4041" spans="4:4">
      <c r="D4041" s="4"/>
    </row>
    <row r="4042" spans="4:4">
      <c r="D4042" s="4"/>
    </row>
    <row r="4043" spans="4:4">
      <c r="D4043" s="4"/>
    </row>
    <row r="4044" spans="4:4">
      <c r="D4044" s="4"/>
    </row>
    <row r="4045" spans="4:4">
      <c r="D4045" s="4"/>
    </row>
    <row r="4046" spans="4:4">
      <c r="D4046" s="4"/>
    </row>
    <row r="4047" spans="4:4">
      <c r="D4047" s="4"/>
    </row>
    <row r="4048" spans="4:4">
      <c r="D4048" s="4"/>
    </row>
    <row r="4049" spans="4:4">
      <c r="D4049" s="4"/>
    </row>
    <row r="4050" spans="4:4">
      <c r="D4050" s="4"/>
    </row>
    <row r="4051" spans="4:4">
      <c r="D4051" s="4"/>
    </row>
    <row r="4052" spans="4:4">
      <c r="D4052" s="4"/>
    </row>
    <row r="4053" spans="4:4">
      <c r="D4053" s="4"/>
    </row>
    <row r="4054" spans="4:4">
      <c r="D4054" s="4"/>
    </row>
    <row r="4055" spans="4:4">
      <c r="D4055" s="4"/>
    </row>
    <row r="4056" spans="4:4">
      <c r="D4056" s="4"/>
    </row>
    <row r="4057" spans="4:4">
      <c r="D4057" s="4"/>
    </row>
    <row r="4058" spans="4:4">
      <c r="D4058" s="4"/>
    </row>
    <row r="4059" spans="4:4">
      <c r="D4059" s="4"/>
    </row>
    <row r="4060" spans="4:4">
      <c r="D4060" s="4"/>
    </row>
    <row r="4061" spans="4:4">
      <c r="D4061" s="4"/>
    </row>
    <row r="4062" spans="4:4">
      <c r="D4062" s="4"/>
    </row>
    <row r="4063" spans="4:4">
      <c r="D4063" s="4"/>
    </row>
    <row r="4064" spans="4:4">
      <c r="D4064" s="4"/>
    </row>
    <row r="4065" spans="4:4">
      <c r="D4065" s="4"/>
    </row>
    <row r="4066" spans="4:4">
      <c r="D4066" s="4"/>
    </row>
    <row r="4067" spans="4:4">
      <c r="D4067" s="4"/>
    </row>
    <row r="4068" spans="4:4">
      <c r="D4068" s="4"/>
    </row>
    <row r="4069" spans="4:4">
      <c r="D4069" s="4"/>
    </row>
    <row r="4070" spans="4:4">
      <c r="D4070" s="4"/>
    </row>
    <row r="4071" spans="4:4">
      <c r="D4071" s="4"/>
    </row>
    <row r="4072" spans="4:4">
      <c r="D4072" s="4"/>
    </row>
    <row r="4073" spans="4:4">
      <c r="D4073" s="4"/>
    </row>
    <row r="4074" spans="4:4">
      <c r="D4074" s="4"/>
    </row>
    <row r="4075" spans="4:4">
      <c r="D4075" s="4"/>
    </row>
    <row r="4076" spans="4:4">
      <c r="D4076" s="4"/>
    </row>
    <row r="4077" spans="4:4">
      <c r="D4077" s="4"/>
    </row>
    <row r="4078" spans="4:4">
      <c r="D4078" s="4"/>
    </row>
    <row r="4079" spans="4:4">
      <c r="D4079" s="4"/>
    </row>
    <row r="4080" spans="4:4">
      <c r="D4080" s="4"/>
    </row>
    <row r="4081" spans="4:4">
      <c r="D4081" s="4"/>
    </row>
    <row r="4082" spans="4:4">
      <c r="D4082" s="4"/>
    </row>
    <row r="4083" spans="4:4">
      <c r="D4083" s="4"/>
    </row>
    <row r="4084" spans="4:4">
      <c r="D4084" s="4"/>
    </row>
    <row r="4085" spans="4:4">
      <c r="D4085" s="4"/>
    </row>
    <row r="4086" spans="4:4">
      <c r="D4086" s="4"/>
    </row>
    <row r="4087" spans="4:4">
      <c r="D4087" s="4"/>
    </row>
    <row r="4088" spans="4:4">
      <c r="D4088" s="4"/>
    </row>
    <row r="4089" spans="4:4">
      <c r="D4089" s="4"/>
    </row>
    <row r="4090" spans="4:4">
      <c r="D4090" s="4"/>
    </row>
    <row r="4091" spans="4:4">
      <c r="D4091" s="4"/>
    </row>
    <row r="4092" spans="4:4">
      <c r="D4092" s="4"/>
    </row>
    <row r="4093" spans="4:4">
      <c r="D4093" s="4"/>
    </row>
    <row r="4094" spans="4:4">
      <c r="D4094" s="4"/>
    </row>
    <row r="4095" spans="4:4">
      <c r="D4095" s="4"/>
    </row>
    <row r="4096" spans="4:4">
      <c r="D4096" s="4"/>
    </row>
    <row r="4097" spans="4:4">
      <c r="D4097" s="4"/>
    </row>
    <row r="4098" spans="4:4">
      <c r="D4098" s="4"/>
    </row>
    <row r="4099" spans="4:4">
      <c r="D4099" s="4"/>
    </row>
    <row r="4100" spans="4:4">
      <c r="D4100" s="4"/>
    </row>
    <row r="4101" spans="4:4">
      <c r="D4101" s="4"/>
    </row>
    <row r="4102" spans="4:4">
      <c r="D4102" s="4"/>
    </row>
    <row r="4103" spans="4:4">
      <c r="D4103" s="4"/>
    </row>
    <row r="4104" spans="4:4">
      <c r="D4104" s="4"/>
    </row>
    <row r="4105" spans="4:4">
      <c r="D4105" s="4"/>
    </row>
    <row r="4106" spans="4:4">
      <c r="D4106" s="4"/>
    </row>
    <row r="4107" spans="4:4">
      <c r="D4107" s="4"/>
    </row>
    <row r="4108" spans="4:4">
      <c r="D4108" s="4"/>
    </row>
    <row r="4109" spans="4:4">
      <c r="D4109" s="4"/>
    </row>
    <row r="4110" spans="4:4">
      <c r="D4110" s="4"/>
    </row>
    <row r="4111" spans="4:4">
      <c r="D4111" s="4"/>
    </row>
    <row r="4112" spans="4:4">
      <c r="D4112" s="4"/>
    </row>
    <row r="4113" spans="4:4">
      <c r="D4113" s="4"/>
    </row>
    <row r="4114" spans="4:4">
      <c r="D4114" s="4"/>
    </row>
    <row r="4115" spans="4:4">
      <c r="D4115" s="4"/>
    </row>
    <row r="4116" spans="4:4">
      <c r="D4116" s="4"/>
    </row>
    <row r="4117" spans="4:4">
      <c r="D4117" s="4"/>
    </row>
    <row r="4118" spans="4:4">
      <c r="D4118" s="4"/>
    </row>
    <row r="4119" spans="4:4">
      <c r="D4119" s="4"/>
    </row>
    <row r="4120" spans="4:4">
      <c r="D4120" s="4"/>
    </row>
    <row r="4121" spans="4:4">
      <c r="D4121" s="4"/>
    </row>
    <row r="4122" spans="4:4">
      <c r="D4122" s="4"/>
    </row>
    <row r="4123" spans="4:4">
      <c r="D4123" s="4"/>
    </row>
    <row r="4124" spans="4:4">
      <c r="D4124" s="4"/>
    </row>
    <row r="4125" spans="4:4">
      <c r="D4125" s="4"/>
    </row>
    <row r="4126" spans="4:4">
      <c r="D4126" s="4"/>
    </row>
    <row r="4127" spans="4:4">
      <c r="D4127" s="4"/>
    </row>
    <row r="4128" spans="4:4">
      <c r="D4128" s="4"/>
    </row>
    <row r="4129" spans="4:4">
      <c r="D4129" s="4"/>
    </row>
    <row r="4130" spans="4:4">
      <c r="D4130" s="4"/>
    </row>
    <row r="4131" spans="4:4">
      <c r="D4131" s="4"/>
    </row>
    <row r="4132" spans="4:4">
      <c r="D4132" s="4"/>
    </row>
    <row r="4133" spans="4:4">
      <c r="D4133" s="4"/>
    </row>
    <row r="4134" spans="4:4">
      <c r="D4134" s="4"/>
    </row>
    <row r="4135" spans="4:4">
      <c r="D4135" s="4"/>
    </row>
    <row r="4136" spans="4:4">
      <c r="D4136" s="4"/>
    </row>
    <row r="4137" spans="4:4">
      <c r="D4137" s="4"/>
    </row>
    <row r="4138" spans="4:4">
      <c r="D4138" s="4"/>
    </row>
    <row r="4139" spans="4:4">
      <c r="D4139" s="4"/>
    </row>
    <row r="4140" spans="4:4">
      <c r="D4140" s="4"/>
    </row>
    <row r="4141" spans="4:4">
      <c r="D4141" s="4"/>
    </row>
    <row r="4142" spans="4:4">
      <c r="D4142" s="4"/>
    </row>
    <row r="4143" spans="4:4">
      <c r="D4143" s="4"/>
    </row>
    <row r="4144" spans="4:4">
      <c r="D4144" s="4"/>
    </row>
    <row r="4145" spans="4:4">
      <c r="D4145" s="4"/>
    </row>
    <row r="4146" spans="4:4">
      <c r="D4146" s="4"/>
    </row>
    <row r="4147" spans="4:4">
      <c r="D4147" s="4"/>
    </row>
    <row r="4148" spans="4:4">
      <c r="D4148" s="4"/>
    </row>
    <row r="4149" spans="4:4">
      <c r="D4149" s="4"/>
    </row>
    <row r="4150" spans="4:4">
      <c r="D4150" s="4"/>
    </row>
    <row r="4151" spans="4:4">
      <c r="D4151" s="4"/>
    </row>
    <row r="4152" spans="4:4">
      <c r="D4152" s="4"/>
    </row>
    <row r="4153" spans="4:4">
      <c r="D4153" s="4"/>
    </row>
    <row r="4154" spans="4:4">
      <c r="D4154" s="4"/>
    </row>
    <row r="4155" spans="4:4">
      <c r="D4155" s="4"/>
    </row>
    <row r="4156" spans="4:4">
      <c r="D4156" s="4"/>
    </row>
    <row r="4157" spans="4:4">
      <c r="D4157" s="4"/>
    </row>
    <row r="4158" spans="4:4">
      <c r="D4158" s="4"/>
    </row>
    <row r="4159" spans="4:4">
      <c r="D4159" s="4"/>
    </row>
    <row r="4160" spans="4:4">
      <c r="D4160" s="4"/>
    </row>
    <row r="4161" spans="4:4">
      <c r="D4161" s="4"/>
    </row>
    <row r="4162" spans="4:4">
      <c r="D4162" s="4"/>
    </row>
    <row r="4163" spans="4:4">
      <c r="D4163" s="4"/>
    </row>
    <row r="4164" spans="4:4">
      <c r="D4164" s="4"/>
    </row>
    <row r="4165" spans="4:4">
      <c r="D4165" s="4"/>
    </row>
    <row r="4166" spans="4:4">
      <c r="D4166" s="4"/>
    </row>
    <row r="4167" spans="4:4">
      <c r="D4167" s="4"/>
    </row>
    <row r="4168" spans="4:4">
      <c r="D4168" s="4"/>
    </row>
    <row r="4169" spans="4:4">
      <c r="D4169" s="4"/>
    </row>
    <row r="4170" spans="4:4">
      <c r="D4170" s="4"/>
    </row>
    <row r="4171" spans="4:4">
      <c r="D4171" s="4"/>
    </row>
    <row r="4172" spans="4:4">
      <c r="D4172" s="4"/>
    </row>
    <row r="4173" spans="4:4">
      <c r="D4173" s="4"/>
    </row>
    <row r="4174" spans="4:4">
      <c r="D4174" s="4"/>
    </row>
    <row r="4175" spans="4:4">
      <c r="D4175" s="4"/>
    </row>
    <row r="4176" spans="4:4">
      <c r="D4176" s="4"/>
    </row>
    <row r="4177" spans="4:4">
      <c r="D4177" s="4"/>
    </row>
    <row r="4178" spans="4:4">
      <c r="D4178" s="4"/>
    </row>
    <row r="4179" spans="4:4">
      <c r="D4179" s="4"/>
    </row>
    <row r="4180" spans="4:4">
      <c r="D4180" s="4"/>
    </row>
    <row r="4181" spans="4:4">
      <c r="D4181" s="4"/>
    </row>
    <row r="4182" spans="4:4">
      <c r="D4182" s="4"/>
    </row>
    <row r="4183" spans="4:4">
      <c r="D4183" s="4"/>
    </row>
    <row r="4184" spans="4:4">
      <c r="D4184" s="4"/>
    </row>
    <row r="4185" spans="4:4">
      <c r="D4185" s="4"/>
    </row>
    <row r="4186" spans="4:4">
      <c r="D4186" s="4"/>
    </row>
    <row r="4187" spans="4:4">
      <c r="D4187" s="4"/>
    </row>
    <row r="4188" spans="4:4">
      <c r="D4188" s="4"/>
    </row>
    <row r="4189" spans="4:4">
      <c r="D4189" s="4"/>
    </row>
    <row r="4190" spans="4:4">
      <c r="D4190" s="4"/>
    </row>
    <row r="4191" spans="4:4">
      <c r="D4191" s="4"/>
    </row>
    <row r="4192" spans="4:4">
      <c r="D4192" s="4"/>
    </row>
    <row r="4193" spans="4:4">
      <c r="D4193" s="4"/>
    </row>
    <row r="4194" spans="4:4">
      <c r="D4194" s="4"/>
    </row>
    <row r="4195" spans="4:4">
      <c r="D4195" s="4"/>
    </row>
    <row r="4196" spans="4:4">
      <c r="D4196" s="4"/>
    </row>
    <row r="4197" spans="4:4">
      <c r="D4197" s="4"/>
    </row>
    <row r="4198" spans="4:4">
      <c r="D4198" s="4"/>
    </row>
    <row r="4199" spans="4:4">
      <c r="D4199" s="4"/>
    </row>
    <row r="4200" spans="4:4">
      <c r="D4200" s="4"/>
    </row>
    <row r="4201" spans="4:4">
      <c r="D4201" s="4"/>
    </row>
    <row r="4202" spans="4:4">
      <c r="D4202" s="4"/>
    </row>
    <row r="4203" spans="4:4">
      <c r="D4203" s="4"/>
    </row>
    <row r="4204" spans="4:4">
      <c r="D4204" s="4"/>
    </row>
    <row r="4205" spans="4:4">
      <c r="D4205" s="4"/>
    </row>
    <row r="4206" spans="4:4">
      <c r="D4206" s="4"/>
    </row>
    <row r="4207" spans="4:4">
      <c r="D4207" s="4"/>
    </row>
    <row r="4208" spans="4:4">
      <c r="D4208" s="4"/>
    </row>
    <row r="4209" spans="4:4">
      <c r="D4209" s="4"/>
    </row>
    <row r="4210" spans="4:4">
      <c r="D4210" s="4"/>
    </row>
    <row r="4211" spans="4:4">
      <c r="D4211" s="4"/>
    </row>
    <row r="4212" spans="4:4">
      <c r="D4212" s="4"/>
    </row>
    <row r="4213" spans="4:4">
      <c r="D4213" s="4"/>
    </row>
    <row r="4214" spans="4:4">
      <c r="D4214" s="4"/>
    </row>
    <row r="4215" spans="4:4">
      <c r="D4215" s="4"/>
    </row>
    <row r="4216" spans="4:4">
      <c r="D4216" s="4"/>
    </row>
    <row r="4217" spans="4:4">
      <c r="D4217" s="4"/>
    </row>
    <row r="4218" spans="4:4">
      <c r="D4218" s="4"/>
    </row>
    <row r="4219" spans="4:4">
      <c r="D4219" s="4"/>
    </row>
    <row r="4220" spans="4:4">
      <c r="D4220" s="4"/>
    </row>
    <row r="4221" spans="4:4">
      <c r="D4221" s="4"/>
    </row>
    <row r="4222" spans="4:4">
      <c r="D4222" s="4"/>
    </row>
    <row r="4223" spans="4:4">
      <c r="D4223" s="4"/>
    </row>
    <row r="4224" spans="4:4">
      <c r="D4224" s="4"/>
    </row>
    <row r="4225" spans="4:4">
      <c r="D4225" s="4"/>
    </row>
    <row r="4226" spans="4:4">
      <c r="D4226" s="4"/>
    </row>
    <row r="4227" spans="4:4">
      <c r="D4227" s="4"/>
    </row>
    <row r="4228" spans="4:4">
      <c r="D4228" s="4"/>
    </row>
    <row r="4229" spans="4:4">
      <c r="D4229" s="4"/>
    </row>
    <row r="4230" spans="4:4">
      <c r="D4230" s="4"/>
    </row>
    <row r="4231" spans="4:4">
      <c r="D4231" s="4"/>
    </row>
    <row r="4232" spans="4:4">
      <c r="D4232" s="4"/>
    </row>
    <row r="4233" spans="4:4">
      <c r="D4233" s="4"/>
    </row>
    <row r="4234" spans="4:4">
      <c r="D4234" s="4"/>
    </row>
    <row r="4235" spans="4:4">
      <c r="D4235" s="4"/>
    </row>
    <row r="4236" spans="4:4">
      <c r="D4236" s="4"/>
    </row>
    <row r="4237" spans="4:4">
      <c r="D4237" s="4"/>
    </row>
    <row r="4238" spans="4:4">
      <c r="D4238" s="4"/>
    </row>
    <row r="4239" spans="4:4">
      <c r="D4239" s="4"/>
    </row>
    <row r="4240" spans="4:4">
      <c r="D4240" s="4"/>
    </row>
    <row r="4241" spans="4:4">
      <c r="D4241" s="4"/>
    </row>
    <row r="4242" spans="4:4">
      <c r="D4242" s="4"/>
    </row>
    <row r="4243" spans="4:4">
      <c r="D4243" s="4"/>
    </row>
    <row r="4244" spans="4:4">
      <c r="D4244" s="4"/>
    </row>
    <row r="4245" spans="4:4">
      <c r="D4245" s="4"/>
    </row>
    <row r="4246" spans="4:4">
      <c r="D4246" s="4"/>
    </row>
    <row r="4247" spans="4:4">
      <c r="D4247" s="4"/>
    </row>
    <row r="4248" spans="4:4">
      <c r="D4248" s="4"/>
    </row>
    <row r="4249" spans="4:4">
      <c r="D4249" s="4"/>
    </row>
    <row r="4250" spans="4:4">
      <c r="D4250" s="4"/>
    </row>
    <row r="4251" spans="4:4">
      <c r="D4251" s="4"/>
    </row>
    <row r="4252" spans="4:4">
      <c r="D4252" s="4"/>
    </row>
    <row r="4253" spans="4:4">
      <c r="D4253" s="4"/>
    </row>
    <row r="4254" spans="4:4">
      <c r="D4254" s="4"/>
    </row>
    <row r="4255" spans="4:4">
      <c r="D4255" s="4"/>
    </row>
    <row r="4256" spans="4:4">
      <c r="D4256" s="4"/>
    </row>
    <row r="4257" spans="4:4">
      <c r="D4257" s="4"/>
    </row>
    <row r="4258" spans="4:4">
      <c r="D4258" s="4"/>
    </row>
    <row r="4259" spans="4:4">
      <c r="D4259" s="4"/>
    </row>
    <row r="4260" spans="4:4">
      <c r="D4260" s="4"/>
    </row>
    <row r="4261" spans="4:4">
      <c r="D4261" s="4"/>
    </row>
    <row r="4262" spans="4:4">
      <c r="D4262" s="4"/>
    </row>
    <row r="4263" spans="4:4">
      <c r="D4263" s="4"/>
    </row>
    <row r="4264" spans="4:4">
      <c r="D4264" s="4"/>
    </row>
    <row r="4265" spans="4:4">
      <c r="D4265" s="4"/>
    </row>
    <row r="4266" spans="4:4">
      <c r="D4266" s="4"/>
    </row>
    <row r="4267" spans="4:4">
      <c r="D4267" s="4"/>
    </row>
    <row r="4268" spans="4:4">
      <c r="D4268" s="4"/>
    </row>
    <row r="4269" spans="4:4">
      <c r="D4269" s="4"/>
    </row>
    <row r="4270" spans="4:4">
      <c r="D4270" s="4"/>
    </row>
    <row r="4271" spans="4:4">
      <c r="D4271" s="4"/>
    </row>
    <row r="4272" spans="4:4">
      <c r="D4272" s="4"/>
    </row>
    <row r="4273" spans="4:4">
      <c r="D4273" s="4"/>
    </row>
    <row r="4274" spans="4:4">
      <c r="D4274" s="4"/>
    </row>
    <row r="4275" spans="4:4">
      <c r="D4275" s="4"/>
    </row>
    <row r="4276" spans="4:4">
      <c r="D4276" s="4"/>
    </row>
    <row r="4277" spans="4:4">
      <c r="D4277" s="4"/>
    </row>
    <row r="4278" spans="4:4">
      <c r="D4278" s="4"/>
    </row>
    <row r="4279" spans="4:4">
      <c r="D4279" s="4"/>
    </row>
    <row r="4280" spans="4:4">
      <c r="D4280" s="4"/>
    </row>
    <row r="4281" spans="4:4">
      <c r="D4281" s="4"/>
    </row>
    <row r="4282" spans="4:4">
      <c r="D4282" s="4"/>
    </row>
    <row r="4283" spans="4:4">
      <c r="D4283" s="4"/>
    </row>
    <row r="4284" spans="4:4">
      <c r="D4284" s="4"/>
    </row>
    <row r="4285" spans="4:4">
      <c r="D4285" s="4"/>
    </row>
    <row r="4286" spans="4:4">
      <c r="D4286" s="4"/>
    </row>
    <row r="4287" spans="4:4">
      <c r="D4287" s="4"/>
    </row>
    <row r="4288" spans="4:4">
      <c r="D4288" s="4"/>
    </row>
    <row r="4289" spans="4:4">
      <c r="D4289" s="4"/>
    </row>
    <row r="4290" spans="4:4">
      <c r="D4290" s="4"/>
    </row>
    <row r="4291" spans="4:4">
      <c r="D4291" s="4"/>
    </row>
    <row r="4292" spans="4:4">
      <c r="D4292" s="4"/>
    </row>
    <row r="4293" spans="4:4">
      <c r="D4293" s="4"/>
    </row>
    <row r="4294" spans="4:4">
      <c r="D4294" s="4"/>
    </row>
    <row r="4295" spans="4:4">
      <c r="D4295" s="4"/>
    </row>
    <row r="4296" spans="4:4">
      <c r="D4296" s="4"/>
    </row>
    <row r="4297" spans="4:4">
      <c r="D4297" s="4"/>
    </row>
    <row r="4298" spans="4:4">
      <c r="D4298" s="4"/>
    </row>
    <row r="4299" spans="4:4">
      <c r="D4299" s="4"/>
    </row>
    <row r="4300" spans="4:4">
      <c r="D4300" s="4"/>
    </row>
    <row r="4301" spans="4:4">
      <c r="D4301" s="4"/>
    </row>
    <row r="4302" spans="4:4">
      <c r="D4302" s="4"/>
    </row>
    <row r="4303" spans="4:4">
      <c r="D4303" s="4"/>
    </row>
    <row r="4304" spans="4:4">
      <c r="D4304" s="4"/>
    </row>
    <row r="4305" spans="4:4">
      <c r="D4305" s="4"/>
    </row>
    <row r="4306" spans="4:4">
      <c r="D4306" s="4"/>
    </row>
    <row r="4307" spans="4:4">
      <c r="D4307" s="4"/>
    </row>
    <row r="4308" spans="4:4">
      <c r="D4308" s="4"/>
    </row>
    <row r="4309" spans="4:4">
      <c r="D4309" s="4"/>
    </row>
    <row r="4310" spans="4:4">
      <c r="D4310" s="4"/>
    </row>
    <row r="4311" spans="4:4">
      <c r="D4311" s="4"/>
    </row>
    <row r="4312" spans="4:4">
      <c r="D4312" s="4"/>
    </row>
    <row r="4313" spans="4:4">
      <c r="D4313" s="4"/>
    </row>
    <row r="4314" spans="4:4">
      <c r="D4314" s="4"/>
    </row>
    <row r="4315" spans="4:4">
      <c r="D4315" s="4"/>
    </row>
    <row r="4316" spans="4:4">
      <c r="D4316" s="4"/>
    </row>
    <row r="4317" spans="4:4">
      <c r="D4317" s="4"/>
    </row>
    <row r="4318" spans="4:4">
      <c r="D4318" s="4"/>
    </row>
    <row r="4319" spans="4:4">
      <c r="D4319" s="4"/>
    </row>
    <row r="4320" spans="4:4">
      <c r="D4320" s="4"/>
    </row>
    <row r="4321" spans="4:4">
      <c r="D4321" s="4"/>
    </row>
    <row r="4322" spans="4:4">
      <c r="D4322" s="4"/>
    </row>
    <row r="4323" spans="4:4">
      <c r="D4323" s="4"/>
    </row>
    <row r="4324" spans="4:4">
      <c r="D4324" s="4"/>
    </row>
    <row r="4325" spans="4:4">
      <c r="D4325" s="4"/>
    </row>
    <row r="4326" spans="4:4">
      <c r="D4326" s="4"/>
    </row>
    <row r="4327" spans="4:4">
      <c r="D4327" s="4"/>
    </row>
    <row r="4328" spans="4:4">
      <c r="D4328" s="4"/>
    </row>
    <row r="4329" spans="4:4">
      <c r="D4329" s="4"/>
    </row>
    <row r="4330" spans="4:4">
      <c r="D4330" s="4"/>
    </row>
    <row r="4331" spans="4:4">
      <c r="D4331" s="4"/>
    </row>
    <row r="4332" spans="4:4">
      <c r="D4332" s="4"/>
    </row>
    <row r="4333" spans="4:4">
      <c r="D4333" s="4"/>
    </row>
    <row r="4334" spans="4:4">
      <c r="D4334" s="4"/>
    </row>
    <row r="4335" spans="4:4">
      <c r="D4335" s="4"/>
    </row>
    <row r="4336" spans="4:4">
      <c r="D4336" s="4"/>
    </row>
    <row r="4337" spans="4:4">
      <c r="D4337" s="4"/>
    </row>
    <row r="4338" spans="4:4">
      <c r="D4338" s="4"/>
    </row>
    <row r="4339" spans="4:4">
      <c r="D4339" s="4"/>
    </row>
    <row r="4340" spans="4:4">
      <c r="D4340" s="4"/>
    </row>
    <row r="4341" spans="4:4">
      <c r="D4341" s="4"/>
    </row>
    <row r="4342" spans="4:4">
      <c r="D4342" s="4"/>
    </row>
    <row r="4343" spans="4:4">
      <c r="D4343" s="4"/>
    </row>
    <row r="4344" spans="4:4">
      <c r="D4344" s="4"/>
    </row>
    <row r="4345" spans="4:4">
      <c r="D4345" s="4"/>
    </row>
    <row r="4346" spans="4:4">
      <c r="D4346" s="4"/>
    </row>
    <row r="4347" spans="4:4">
      <c r="D4347" s="4"/>
    </row>
    <row r="4348" spans="4:4">
      <c r="D4348" s="4"/>
    </row>
    <row r="4349" spans="4:4">
      <c r="D4349" s="4"/>
    </row>
    <row r="4350" spans="4:4">
      <c r="D4350" s="4"/>
    </row>
    <row r="4351" spans="4:4">
      <c r="D4351" s="4"/>
    </row>
    <row r="4352" spans="4:4">
      <c r="D4352" s="4"/>
    </row>
    <row r="4353" spans="4:4">
      <c r="D4353" s="4"/>
    </row>
    <row r="4354" spans="4:4">
      <c r="D4354" s="4"/>
    </row>
    <row r="4355" spans="4:4">
      <c r="D4355" s="4"/>
    </row>
    <row r="4356" spans="4:4">
      <c r="D4356" s="4"/>
    </row>
    <row r="4357" spans="4:4">
      <c r="D4357" s="4"/>
    </row>
    <row r="4358" spans="4:4">
      <c r="D4358" s="4"/>
    </row>
    <row r="4359" spans="4:4">
      <c r="D4359" s="4"/>
    </row>
    <row r="4360" spans="4:4">
      <c r="D4360" s="4"/>
    </row>
    <row r="4361" spans="4:4">
      <c r="D4361" s="4"/>
    </row>
    <row r="4362" spans="4:4">
      <c r="D4362" s="4"/>
    </row>
    <row r="4363" spans="4:4">
      <c r="D4363" s="4"/>
    </row>
    <row r="4364" spans="4:4">
      <c r="D4364" s="4"/>
    </row>
    <row r="4365" spans="4:4">
      <c r="D4365" s="4"/>
    </row>
    <row r="4366" spans="4:4">
      <c r="D4366" s="4"/>
    </row>
    <row r="4367" spans="4:4">
      <c r="D4367" s="4"/>
    </row>
    <row r="4368" spans="4:4">
      <c r="D4368" s="4"/>
    </row>
    <row r="4369" spans="4:4">
      <c r="D4369" s="4"/>
    </row>
    <row r="4370" spans="4:4">
      <c r="D4370" s="4"/>
    </row>
    <row r="4371" spans="4:4">
      <c r="D4371" s="4"/>
    </row>
    <row r="4372" spans="4:4">
      <c r="D4372" s="4"/>
    </row>
    <row r="4373" spans="4:4">
      <c r="D4373" s="4"/>
    </row>
    <row r="4374" spans="4:4">
      <c r="D4374" s="4"/>
    </row>
    <row r="4375" spans="4:4">
      <c r="D4375" s="4"/>
    </row>
    <row r="4376" spans="4:4">
      <c r="D4376" s="4"/>
    </row>
    <row r="4377" spans="4:4">
      <c r="D4377" s="4"/>
    </row>
    <row r="4378" spans="4:4">
      <c r="D4378" s="4"/>
    </row>
    <row r="4379" spans="4:4">
      <c r="D4379" s="4"/>
    </row>
    <row r="4380" spans="4:4">
      <c r="D4380" s="4"/>
    </row>
    <row r="4381" spans="4:4">
      <c r="D4381" s="4"/>
    </row>
    <row r="4382" spans="4:4">
      <c r="D4382" s="4"/>
    </row>
    <row r="4383" spans="4:4">
      <c r="D4383" s="4"/>
    </row>
    <row r="4384" spans="4:4">
      <c r="D4384" s="4"/>
    </row>
    <row r="4385" spans="4:4">
      <c r="D4385" s="4"/>
    </row>
    <row r="4386" spans="4:4">
      <c r="D4386" s="4"/>
    </row>
    <row r="4387" spans="4:4">
      <c r="D4387" s="4"/>
    </row>
    <row r="4388" spans="4:4">
      <c r="D4388" s="4"/>
    </row>
    <row r="4389" spans="4:4">
      <c r="D4389" s="4"/>
    </row>
    <row r="4390" spans="4:4">
      <c r="D4390" s="4"/>
    </row>
    <row r="4391" spans="4:4">
      <c r="D4391" s="4"/>
    </row>
    <row r="4392" spans="4:4">
      <c r="D4392" s="4"/>
    </row>
    <row r="4393" spans="4:4">
      <c r="D4393" s="4"/>
    </row>
    <row r="4394" spans="4:4">
      <c r="D4394" s="4"/>
    </row>
    <row r="4395" spans="4:4">
      <c r="D4395" s="4"/>
    </row>
    <row r="4396" spans="4:4">
      <c r="D4396" s="4"/>
    </row>
    <row r="4397" spans="4:4">
      <c r="D4397" s="4"/>
    </row>
    <row r="4398" spans="4:4">
      <c r="D4398" s="4"/>
    </row>
    <row r="4399" spans="4:4">
      <c r="D4399" s="4"/>
    </row>
    <row r="4400" spans="4:4">
      <c r="D4400" s="4"/>
    </row>
    <row r="4401" spans="4:4">
      <c r="D4401" s="4"/>
    </row>
    <row r="4402" spans="4:4">
      <c r="D4402" s="4"/>
    </row>
    <row r="4403" spans="4:4">
      <c r="D4403" s="4"/>
    </row>
    <row r="4404" spans="4:4">
      <c r="D4404" s="4"/>
    </row>
    <row r="4405" spans="4:4">
      <c r="D4405" s="4"/>
    </row>
    <row r="4406" spans="4:4">
      <c r="D4406" s="4"/>
    </row>
    <row r="4407" spans="4:4">
      <c r="D4407" s="4"/>
    </row>
    <row r="4408" spans="4:4">
      <c r="D4408" s="4"/>
    </row>
    <row r="4409" spans="4:4">
      <c r="D4409" s="4"/>
    </row>
    <row r="4410" spans="4:4">
      <c r="D4410" s="4"/>
    </row>
    <row r="4411" spans="4:4">
      <c r="D4411" s="4"/>
    </row>
    <row r="4412" spans="4:4">
      <c r="D4412" s="4"/>
    </row>
    <row r="4413" spans="4:4">
      <c r="D4413" s="4"/>
    </row>
    <row r="4414" spans="4:4">
      <c r="D4414" s="4"/>
    </row>
    <row r="4415" spans="4:4">
      <c r="D4415" s="4"/>
    </row>
    <row r="4416" spans="4:4">
      <c r="D4416" s="4"/>
    </row>
    <row r="4417" spans="4:4">
      <c r="D4417" s="4"/>
    </row>
    <row r="4418" spans="4:4">
      <c r="D4418" s="4"/>
    </row>
    <row r="4419" spans="4:4">
      <c r="D4419" s="4"/>
    </row>
    <row r="4420" spans="4:4">
      <c r="D4420" s="4"/>
    </row>
    <row r="4421" spans="4:4">
      <c r="D4421" s="4"/>
    </row>
    <row r="4422" spans="4:4">
      <c r="D4422" s="4"/>
    </row>
    <row r="4423" spans="4:4">
      <c r="D4423" s="4"/>
    </row>
    <row r="4424" spans="4:4">
      <c r="D4424" s="4"/>
    </row>
    <row r="4425" spans="4:4">
      <c r="D4425" s="4"/>
    </row>
    <row r="4426" spans="4:4">
      <c r="D4426" s="4"/>
    </row>
    <row r="4427" spans="4:4">
      <c r="D4427" s="4"/>
    </row>
    <row r="4428" spans="4:4">
      <c r="D4428" s="4"/>
    </row>
    <row r="4429" spans="4:4">
      <c r="D4429" s="4"/>
    </row>
    <row r="4430" spans="4:4">
      <c r="D4430" s="4"/>
    </row>
    <row r="4431" spans="4:4">
      <c r="D4431" s="4"/>
    </row>
    <row r="4432" spans="4:4">
      <c r="D4432" s="4"/>
    </row>
    <row r="4433" spans="4:4">
      <c r="D4433" s="4"/>
    </row>
    <row r="4434" spans="4:4">
      <c r="D4434" s="4"/>
    </row>
    <row r="4435" spans="4:4">
      <c r="D4435" s="4"/>
    </row>
    <row r="4436" spans="4:4">
      <c r="D4436" s="4"/>
    </row>
    <row r="4437" spans="4:4">
      <c r="D4437" s="4"/>
    </row>
    <row r="4438" spans="4:4">
      <c r="D4438" s="4"/>
    </row>
    <row r="4439" spans="4:4">
      <c r="D4439" s="4"/>
    </row>
    <row r="4440" spans="4:4">
      <c r="D4440" s="4"/>
    </row>
    <row r="4441" spans="4:4">
      <c r="D4441" s="4"/>
    </row>
    <row r="4442" spans="4:4">
      <c r="D4442" s="4"/>
    </row>
    <row r="4443" spans="4:4">
      <c r="D4443" s="4"/>
    </row>
    <row r="4444" spans="4:4">
      <c r="D4444" s="4"/>
    </row>
    <row r="4445" spans="4:4">
      <c r="D4445" s="4"/>
    </row>
    <row r="4446" spans="4:4">
      <c r="D4446" s="4"/>
    </row>
    <row r="4447" spans="4:4">
      <c r="D4447" s="4"/>
    </row>
    <row r="4448" spans="4:4">
      <c r="D4448" s="4"/>
    </row>
    <row r="4449" spans="4:4">
      <c r="D4449" s="4"/>
    </row>
    <row r="4450" spans="4:4">
      <c r="D4450" s="4"/>
    </row>
    <row r="4451" spans="4:4">
      <c r="D4451" s="4"/>
    </row>
    <row r="4452" spans="4:4">
      <c r="D4452" s="4"/>
    </row>
    <row r="4453" spans="4:4">
      <c r="D4453" s="4"/>
    </row>
    <row r="4454" spans="4:4">
      <c r="D4454" s="4"/>
    </row>
    <row r="4455" spans="4:4">
      <c r="D4455" s="4"/>
    </row>
    <row r="4456" spans="4:4">
      <c r="D4456" s="4"/>
    </row>
    <row r="4457" spans="4:4">
      <c r="D4457" s="4"/>
    </row>
    <row r="4458" spans="4:4">
      <c r="D4458" s="4"/>
    </row>
    <row r="4459" spans="4:4">
      <c r="D4459" s="4"/>
    </row>
    <row r="4460" spans="4:4">
      <c r="D4460" s="4"/>
    </row>
    <row r="4461" spans="4:4">
      <c r="D4461" s="4"/>
    </row>
    <row r="4462" spans="4:4">
      <c r="D4462" s="4"/>
    </row>
    <row r="4463" spans="4:4">
      <c r="D4463" s="4"/>
    </row>
    <row r="4464" spans="4:4">
      <c r="D4464" s="4"/>
    </row>
    <row r="4465" spans="4:4">
      <c r="D4465" s="4"/>
    </row>
    <row r="4466" spans="4:4">
      <c r="D4466" s="4"/>
    </row>
    <row r="4467" spans="4:4">
      <c r="D4467" s="4"/>
    </row>
    <row r="4468" spans="4:4">
      <c r="D4468" s="4"/>
    </row>
    <row r="4469" spans="4:4">
      <c r="D4469" s="4"/>
    </row>
    <row r="4470" spans="4:4">
      <c r="D4470" s="4"/>
    </row>
    <row r="4471" spans="4:4">
      <c r="D4471" s="4"/>
    </row>
    <row r="4472" spans="4:4">
      <c r="D4472" s="4"/>
    </row>
    <row r="4473" spans="4:4">
      <c r="D4473" s="4"/>
    </row>
    <row r="4474" spans="4:4">
      <c r="D4474" s="4"/>
    </row>
    <row r="4475" spans="4:4">
      <c r="D4475" s="4"/>
    </row>
    <row r="4476" spans="4:4">
      <c r="D4476" s="4"/>
    </row>
    <row r="4477" spans="4:4">
      <c r="D4477" s="4"/>
    </row>
    <row r="4478" spans="4:4">
      <c r="D4478" s="4"/>
    </row>
    <row r="4479" spans="4:4">
      <c r="D4479" s="4"/>
    </row>
    <row r="4480" spans="4:4">
      <c r="D4480" s="4"/>
    </row>
    <row r="4481" spans="4:4">
      <c r="D4481" s="4"/>
    </row>
    <row r="4482" spans="4:4">
      <c r="D4482" s="4"/>
    </row>
    <row r="4483" spans="4:4">
      <c r="D4483" s="4"/>
    </row>
    <row r="4484" spans="4:4">
      <c r="D4484" s="4"/>
    </row>
    <row r="4485" spans="4:4">
      <c r="D4485" s="4"/>
    </row>
    <row r="4486" spans="4:4">
      <c r="D4486" s="4"/>
    </row>
    <row r="4487" spans="4:4">
      <c r="D4487" s="4"/>
    </row>
    <row r="4488" spans="4:4">
      <c r="D4488" s="4"/>
    </row>
    <row r="4489" spans="4:4">
      <c r="D4489" s="4"/>
    </row>
    <row r="4490" spans="4:4">
      <c r="D4490" s="4"/>
    </row>
    <row r="4491" spans="4:4">
      <c r="D4491" s="4"/>
    </row>
    <row r="4492" spans="4:4">
      <c r="D4492" s="4"/>
    </row>
    <row r="4493" spans="4:4">
      <c r="D4493" s="4"/>
    </row>
    <row r="4494" spans="4:4">
      <c r="D4494" s="4"/>
    </row>
    <row r="4495" spans="4:4">
      <c r="D4495" s="4"/>
    </row>
    <row r="4496" spans="4:4">
      <c r="D4496" s="4"/>
    </row>
    <row r="4497" spans="4:4">
      <c r="D4497" s="4"/>
    </row>
    <row r="4498" spans="4:4">
      <c r="D4498" s="4"/>
    </row>
    <row r="4499" spans="4:4">
      <c r="D4499" s="4"/>
    </row>
    <row r="4500" spans="4:4">
      <c r="D4500" s="4"/>
    </row>
    <row r="4501" spans="4:4">
      <c r="D4501" s="4"/>
    </row>
    <row r="4502" spans="4:4">
      <c r="D4502" s="4"/>
    </row>
    <row r="4503" spans="4:4">
      <c r="D4503" s="4"/>
    </row>
    <row r="4504" spans="4:4">
      <c r="D4504" s="4"/>
    </row>
    <row r="4505" spans="4:4">
      <c r="D4505" s="4"/>
    </row>
    <row r="4506" spans="4:4">
      <c r="D4506" s="4"/>
    </row>
    <row r="4507" spans="4:4">
      <c r="D4507" s="4"/>
    </row>
    <row r="4508" spans="4:4">
      <c r="D4508" s="4"/>
    </row>
    <row r="4509" spans="4:4">
      <c r="D4509" s="4"/>
    </row>
    <row r="4510" spans="4:4">
      <c r="D4510" s="4"/>
    </row>
    <row r="4511" spans="4:4">
      <c r="D4511" s="4"/>
    </row>
    <row r="4512" spans="4:4">
      <c r="D4512" s="4"/>
    </row>
    <row r="4513" spans="4:4">
      <c r="D4513" s="4"/>
    </row>
    <row r="4514" spans="4:4">
      <c r="D4514" s="4"/>
    </row>
    <row r="4515" spans="4:4">
      <c r="D4515" s="4"/>
    </row>
    <row r="4516" spans="4:4">
      <c r="D4516" s="4"/>
    </row>
    <row r="4517" spans="4:4">
      <c r="D4517" s="4"/>
    </row>
    <row r="4518" spans="4:4">
      <c r="D4518" s="4"/>
    </row>
    <row r="4519" spans="4:4">
      <c r="D4519" s="4"/>
    </row>
    <row r="4520" spans="4:4">
      <c r="D4520" s="4"/>
    </row>
    <row r="4521" spans="4:4">
      <c r="D4521" s="4"/>
    </row>
    <row r="4522" spans="4:4">
      <c r="D4522" s="4"/>
    </row>
    <row r="4523" spans="4:4">
      <c r="D4523" s="4"/>
    </row>
    <row r="4524" spans="4:4">
      <c r="D4524" s="4"/>
    </row>
    <row r="4525" spans="4:4">
      <c r="D4525" s="4"/>
    </row>
    <row r="4526" spans="4:4">
      <c r="D4526" s="4"/>
    </row>
    <row r="4527" spans="4:4">
      <c r="D4527" s="4"/>
    </row>
    <row r="4528" spans="4:4">
      <c r="D4528" s="4"/>
    </row>
    <row r="4529" spans="4:4">
      <c r="D4529" s="4"/>
    </row>
    <row r="4530" spans="4:4">
      <c r="D4530" s="4"/>
    </row>
    <row r="4531" spans="4:4">
      <c r="D4531" s="4"/>
    </row>
    <row r="4532" spans="4:4">
      <c r="D4532" s="4"/>
    </row>
    <row r="4533" spans="4:4">
      <c r="D4533" s="4"/>
    </row>
    <row r="4534" spans="4:4">
      <c r="D4534" s="4"/>
    </row>
    <row r="4535" spans="4:4">
      <c r="D4535" s="4"/>
    </row>
    <row r="4536" spans="4:4">
      <c r="D4536" s="4"/>
    </row>
    <row r="4537" spans="4:4">
      <c r="D4537" s="4"/>
    </row>
    <row r="4538" spans="4:4">
      <c r="D4538" s="4"/>
    </row>
    <row r="4539" spans="4:4">
      <c r="D4539" s="4"/>
    </row>
    <row r="4540" spans="4:4">
      <c r="D4540" s="4"/>
    </row>
    <row r="4541" spans="4:4">
      <c r="D4541" s="4"/>
    </row>
    <row r="4542" spans="4:4">
      <c r="D4542" s="4"/>
    </row>
    <row r="4543" spans="4:4">
      <c r="D4543" s="4"/>
    </row>
    <row r="4544" spans="4:4">
      <c r="D4544" s="4"/>
    </row>
    <row r="4545" spans="4:4">
      <c r="D4545" s="4"/>
    </row>
    <row r="4546" spans="4:4">
      <c r="D4546" s="4"/>
    </row>
    <row r="4547" spans="4:4">
      <c r="D4547" s="4"/>
    </row>
    <row r="4548" spans="4:4">
      <c r="D4548" s="4"/>
    </row>
    <row r="4549" spans="4:4">
      <c r="D4549" s="4"/>
    </row>
    <row r="4550" spans="4:4">
      <c r="D4550" s="4"/>
    </row>
    <row r="4551" spans="4:4">
      <c r="D4551" s="4"/>
    </row>
    <row r="4552" spans="4:4">
      <c r="D4552" s="4"/>
    </row>
    <row r="4553" spans="4:4">
      <c r="D4553" s="4"/>
    </row>
    <row r="4554" spans="4:4">
      <c r="D4554" s="4"/>
    </row>
    <row r="4555" spans="4:4">
      <c r="D4555" s="4"/>
    </row>
    <row r="4556" spans="4:4">
      <c r="D4556" s="4"/>
    </row>
    <row r="4557" spans="4:4">
      <c r="D4557" s="4"/>
    </row>
    <row r="4558" spans="4:4">
      <c r="D4558" s="4"/>
    </row>
    <row r="4559" spans="4:4">
      <c r="D4559" s="4"/>
    </row>
    <row r="4560" spans="4:4">
      <c r="D4560" s="4"/>
    </row>
    <row r="4561" spans="4:4">
      <c r="D4561" s="4"/>
    </row>
    <row r="4562" spans="4:4">
      <c r="D4562" s="4"/>
    </row>
    <row r="4563" spans="4:4">
      <c r="D4563" s="4"/>
    </row>
    <row r="4564" spans="4:4">
      <c r="D4564" s="4"/>
    </row>
    <row r="4565" spans="4:4">
      <c r="D4565" s="4"/>
    </row>
    <row r="4566" spans="4:4">
      <c r="D4566" s="4"/>
    </row>
    <row r="4567" spans="4:4">
      <c r="D4567" s="4"/>
    </row>
    <row r="4568" spans="4:4">
      <c r="D4568" s="4"/>
    </row>
    <row r="4569" spans="4:4">
      <c r="D4569" s="4"/>
    </row>
    <row r="4570" spans="4:4">
      <c r="D4570" s="4"/>
    </row>
    <row r="4571" spans="4:4">
      <c r="D4571" s="4"/>
    </row>
    <row r="4572" spans="4:4">
      <c r="D4572" s="4"/>
    </row>
    <row r="4573" spans="4:4">
      <c r="D4573" s="4"/>
    </row>
    <row r="4574" spans="4:4">
      <c r="D4574" s="4"/>
    </row>
    <row r="4575" spans="4:4">
      <c r="D4575" s="4"/>
    </row>
    <row r="4576" spans="4:4">
      <c r="D4576" s="4"/>
    </row>
    <row r="4577" spans="4:4">
      <c r="D4577" s="4"/>
    </row>
    <row r="4578" spans="4:4">
      <c r="D4578" s="4"/>
    </row>
    <row r="4579" spans="4:4">
      <c r="D4579" s="4"/>
    </row>
    <row r="4580" spans="4:4">
      <c r="D4580" s="4"/>
    </row>
    <row r="4581" spans="4:4">
      <c r="D4581" s="4"/>
    </row>
    <row r="4582" spans="4:4">
      <c r="D4582" s="4"/>
    </row>
    <row r="4583" spans="4:4">
      <c r="D4583" s="4"/>
    </row>
    <row r="4584" spans="4:4">
      <c r="D4584" s="4"/>
    </row>
    <row r="4585" spans="4:4">
      <c r="D4585" s="4"/>
    </row>
    <row r="4586" spans="4:4">
      <c r="D4586" s="4"/>
    </row>
    <row r="4587" spans="4:4">
      <c r="D4587" s="4"/>
    </row>
    <row r="4588" spans="4:4">
      <c r="D4588" s="4"/>
    </row>
    <row r="4589" spans="4:4">
      <c r="D4589" s="4"/>
    </row>
    <row r="4590" spans="4:4">
      <c r="D4590" s="4"/>
    </row>
    <row r="4591" spans="4:4">
      <c r="D4591" s="4"/>
    </row>
    <row r="4592" spans="4:4">
      <c r="D4592" s="4"/>
    </row>
    <row r="4593" spans="4:4">
      <c r="D4593" s="4"/>
    </row>
    <row r="4594" spans="4:4">
      <c r="D4594" s="4"/>
    </row>
    <row r="4595" spans="4:4">
      <c r="D4595" s="4"/>
    </row>
    <row r="4596" spans="4:4">
      <c r="D4596" s="4"/>
    </row>
    <row r="4597" spans="4:4">
      <c r="D4597" s="4"/>
    </row>
    <row r="4598" spans="4:4">
      <c r="D4598" s="4"/>
    </row>
    <row r="4599" spans="4:4">
      <c r="D4599" s="4"/>
    </row>
    <row r="4600" spans="4:4">
      <c r="D4600" s="4"/>
    </row>
    <row r="4601" spans="4:4">
      <c r="D4601" s="4"/>
    </row>
    <row r="4602" spans="4:4">
      <c r="D4602" s="4"/>
    </row>
    <row r="4603" spans="4:4">
      <c r="D4603" s="4"/>
    </row>
    <row r="4604" spans="4:4">
      <c r="D4604" s="4"/>
    </row>
    <row r="4605" spans="4:4">
      <c r="D4605" s="4"/>
    </row>
    <row r="4606" spans="4:4">
      <c r="D4606" s="4"/>
    </row>
    <row r="4607" spans="4:4">
      <c r="D4607" s="4"/>
    </row>
    <row r="4608" spans="4:4">
      <c r="D4608" s="4"/>
    </row>
    <row r="4609" spans="4:4">
      <c r="D4609" s="4"/>
    </row>
    <row r="4610" spans="4:4">
      <c r="D4610" s="4"/>
    </row>
    <row r="4611" spans="4:4">
      <c r="D4611" s="4"/>
    </row>
    <row r="4612" spans="4:4">
      <c r="D4612" s="4"/>
    </row>
    <row r="4613" spans="4:4">
      <c r="D4613" s="4"/>
    </row>
    <row r="4614" spans="4:4">
      <c r="D4614" s="4"/>
    </row>
    <row r="4615" spans="4:4">
      <c r="D4615" s="4"/>
    </row>
    <row r="4616" spans="4:4">
      <c r="D4616" s="4"/>
    </row>
    <row r="4617" spans="4:4">
      <c r="D4617" s="4"/>
    </row>
    <row r="4618" spans="4:4">
      <c r="D4618" s="4"/>
    </row>
    <row r="4619" spans="4:4">
      <c r="D4619" s="4"/>
    </row>
    <row r="4620" spans="4:4">
      <c r="D4620" s="4"/>
    </row>
    <row r="4621" spans="4:4">
      <c r="D4621" s="4"/>
    </row>
    <row r="4622" spans="4:4">
      <c r="D4622" s="4"/>
    </row>
    <row r="4623" spans="4:4">
      <c r="D4623" s="4"/>
    </row>
    <row r="4624" spans="4:4">
      <c r="D4624" s="4"/>
    </row>
    <row r="4625" spans="4:4">
      <c r="D4625" s="4"/>
    </row>
    <row r="4626" spans="4:4">
      <c r="D4626" s="4"/>
    </row>
    <row r="4627" spans="4:4">
      <c r="D4627" s="4"/>
    </row>
    <row r="4628" spans="4:4">
      <c r="D4628" s="4"/>
    </row>
    <row r="4629" spans="4:4">
      <c r="D4629" s="4"/>
    </row>
    <row r="4630" spans="4:4">
      <c r="D4630" s="4"/>
    </row>
    <row r="4631" spans="4:4">
      <c r="D4631" s="4"/>
    </row>
    <row r="4632" spans="4:4">
      <c r="D4632" s="4"/>
    </row>
    <row r="4633" spans="4:4">
      <c r="D4633" s="4"/>
    </row>
    <row r="4634" spans="4:4">
      <c r="D4634" s="4"/>
    </row>
    <row r="4635" spans="4:4">
      <c r="D4635" s="4"/>
    </row>
    <row r="4636" spans="4:4">
      <c r="D4636" s="4"/>
    </row>
    <row r="4637" spans="4:4">
      <c r="D4637" s="4"/>
    </row>
    <row r="4638" spans="4:4">
      <c r="D4638" s="4"/>
    </row>
    <row r="4639" spans="4:4">
      <c r="D4639" s="4"/>
    </row>
    <row r="4640" spans="4:4">
      <c r="D4640" s="4"/>
    </row>
    <row r="4641" spans="4:4">
      <c r="D4641" s="4"/>
    </row>
    <row r="4642" spans="4:4">
      <c r="D4642" s="4"/>
    </row>
    <row r="4643" spans="4:4">
      <c r="D4643" s="4"/>
    </row>
    <row r="4644" spans="4:4">
      <c r="D4644" s="4"/>
    </row>
    <row r="4645" spans="4:4">
      <c r="D4645" s="4"/>
    </row>
    <row r="4646" spans="4:4">
      <c r="D4646" s="4"/>
    </row>
    <row r="4647" spans="4:4">
      <c r="D4647" s="4"/>
    </row>
    <row r="4648" spans="4:4">
      <c r="D4648" s="4"/>
    </row>
    <row r="4649" spans="4:4">
      <c r="D4649" s="4"/>
    </row>
    <row r="4650" spans="4:4">
      <c r="D4650" s="4"/>
    </row>
    <row r="4651" spans="4:4">
      <c r="D4651" s="4"/>
    </row>
    <row r="4652" spans="4:4">
      <c r="D4652" s="4"/>
    </row>
    <row r="4653" spans="4:4">
      <c r="D4653" s="4"/>
    </row>
    <row r="4654" spans="4:4">
      <c r="D4654" s="4"/>
    </row>
    <row r="4655" spans="4:4">
      <c r="D4655" s="4"/>
    </row>
    <row r="4656" spans="4:4">
      <c r="D4656" s="4"/>
    </row>
    <row r="4657" spans="4:4">
      <c r="D4657" s="4"/>
    </row>
    <row r="4658" spans="4:4">
      <c r="D4658" s="4"/>
    </row>
    <row r="4659" spans="4:4">
      <c r="D4659" s="4"/>
    </row>
    <row r="4660" spans="4:4">
      <c r="D4660" s="4"/>
    </row>
    <row r="4661" spans="4:4">
      <c r="D4661" s="4"/>
    </row>
    <row r="4662" spans="4:4">
      <c r="D4662" s="4"/>
    </row>
    <row r="4663" spans="4:4">
      <c r="D4663" s="4"/>
    </row>
    <row r="4664" spans="4:4">
      <c r="D4664" s="4"/>
    </row>
    <row r="4665" spans="4:4">
      <c r="D4665" s="4"/>
    </row>
    <row r="4666" spans="4:4">
      <c r="D4666" s="4"/>
    </row>
    <row r="4667" spans="4:4">
      <c r="D4667" s="4"/>
    </row>
    <row r="4668" spans="4:4">
      <c r="D4668" s="4"/>
    </row>
    <row r="4669" spans="4:4">
      <c r="D4669" s="4"/>
    </row>
    <row r="4670" spans="4:4">
      <c r="D4670" s="4"/>
    </row>
    <row r="4671" spans="4:4">
      <c r="D4671" s="4"/>
    </row>
    <row r="4672" spans="4:4">
      <c r="D4672" s="4"/>
    </row>
    <row r="4673" spans="4:4">
      <c r="D4673" s="4"/>
    </row>
    <row r="4674" spans="4:4">
      <c r="D4674" s="4"/>
    </row>
    <row r="4675" spans="4:4">
      <c r="D4675" s="4"/>
    </row>
    <row r="4676" spans="4:4">
      <c r="D4676" s="4"/>
    </row>
    <row r="4677" spans="4:4">
      <c r="D4677" s="4"/>
    </row>
    <row r="4678" spans="4:4">
      <c r="D4678" s="4"/>
    </row>
    <row r="4679" spans="4:4">
      <c r="D4679" s="4"/>
    </row>
    <row r="4680" spans="4:4">
      <c r="D4680" s="4"/>
    </row>
    <row r="4681" spans="4:4">
      <c r="D4681" s="4"/>
    </row>
    <row r="4682" spans="4:4">
      <c r="D4682" s="4"/>
    </row>
    <row r="4683" spans="4:4">
      <c r="D4683" s="4"/>
    </row>
    <row r="4684" spans="4:4">
      <c r="D4684" s="4"/>
    </row>
    <row r="4685" spans="4:4">
      <c r="D4685" s="4"/>
    </row>
    <row r="4686" spans="4:4">
      <c r="D4686" s="4"/>
    </row>
    <row r="4687" spans="4:4">
      <c r="D4687" s="4"/>
    </row>
    <row r="4688" spans="4:4">
      <c r="D4688" s="4"/>
    </row>
    <row r="4689" spans="4:4">
      <c r="D4689" s="4"/>
    </row>
    <row r="4690" spans="4:4">
      <c r="D4690" s="4"/>
    </row>
    <row r="4691" spans="4:4">
      <c r="D4691" s="4"/>
    </row>
    <row r="4692" spans="4:4">
      <c r="D4692" s="4"/>
    </row>
    <row r="4693" spans="4:4">
      <c r="D4693" s="4"/>
    </row>
    <row r="4694" spans="4:4">
      <c r="D4694" s="4"/>
    </row>
    <row r="4695" spans="4:4">
      <c r="D4695" s="4"/>
    </row>
    <row r="4696" spans="4:4">
      <c r="D4696" s="4"/>
    </row>
    <row r="4697" spans="4:4">
      <c r="D4697" s="4"/>
    </row>
    <row r="4698" spans="4:4">
      <c r="D4698" s="4"/>
    </row>
    <row r="4699" spans="4:4">
      <c r="D4699" s="4"/>
    </row>
    <row r="4700" spans="4:4">
      <c r="D4700" s="4"/>
    </row>
    <row r="4701" spans="4:4">
      <c r="D4701" s="4"/>
    </row>
    <row r="4702" spans="4:4">
      <c r="D4702" s="4"/>
    </row>
    <row r="4703" spans="4:4">
      <c r="D4703" s="4"/>
    </row>
    <row r="4704" spans="4:4">
      <c r="D4704" s="4"/>
    </row>
    <row r="4705" spans="4:4">
      <c r="D4705" s="4"/>
    </row>
    <row r="4706" spans="4:4">
      <c r="D4706" s="4"/>
    </row>
    <row r="4707" spans="4:4">
      <c r="D4707" s="4"/>
    </row>
    <row r="4708" spans="4:4">
      <c r="D4708" s="4"/>
    </row>
    <row r="4709" spans="4:4">
      <c r="D4709" s="4"/>
    </row>
    <row r="4710" spans="4:4">
      <c r="D4710" s="4"/>
    </row>
    <row r="4711" spans="4:4">
      <c r="D4711" s="4"/>
    </row>
    <row r="4712" spans="4:4">
      <c r="D4712" s="4"/>
    </row>
    <row r="4713" spans="4:4">
      <c r="D4713" s="4"/>
    </row>
    <row r="4714" spans="4:4">
      <c r="D4714" s="4"/>
    </row>
    <row r="4715" spans="4:4">
      <c r="D4715" s="4"/>
    </row>
    <row r="4716" spans="4:4">
      <c r="D4716" s="4"/>
    </row>
    <row r="4717" spans="4:4">
      <c r="D4717" s="4"/>
    </row>
    <row r="4718" spans="4:4">
      <c r="D4718" s="4"/>
    </row>
    <row r="4719" spans="4:4">
      <c r="D4719" s="4"/>
    </row>
    <row r="4720" spans="4:4">
      <c r="D4720" s="4"/>
    </row>
    <row r="4721" spans="4:4">
      <c r="D4721" s="4"/>
    </row>
    <row r="4722" spans="4:4">
      <c r="D4722" s="4"/>
    </row>
    <row r="4723" spans="4:4">
      <c r="D4723" s="4"/>
    </row>
    <row r="4724" spans="4:4">
      <c r="D4724" s="4"/>
    </row>
    <row r="4725" spans="4:4">
      <c r="D4725" s="4"/>
    </row>
    <row r="4726" spans="4:4">
      <c r="D4726" s="4"/>
    </row>
    <row r="4727" spans="4:4">
      <c r="D4727" s="4"/>
    </row>
    <row r="4728" spans="4:4">
      <c r="D4728" s="4"/>
    </row>
    <row r="4729" spans="4:4">
      <c r="D4729" s="4"/>
    </row>
    <row r="4730" spans="4:4">
      <c r="D4730" s="4"/>
    </row>
    <row r="4731" spans="4:4">
      <c r="D4731" s="4"/>
    </row>
    <row r="4732" spans="4:4">
      <c r="D4732" s="4"/>
    </row>
    <row r="4733" spans="4:4">
      <c r="D4733" s="4"/>
    </row>
    <row r="4734" spans="4:4">
      <c r="D4734" s="4"/>
    </row>
    <row r="4735" spans="4:4">
      <c r="D4735" s="4"/>
    </row>
    <row r="4736" spans="4:4">
      <c r="D4736" s="4"/>
    </row>
    <row r="4737" spans="4:4">
      <c r="D4737" s="4"/>
    </row>
    <row r="4738" spans="4:4">
      <c r="D4738" s="4"/>
    </row>
    <row r="4739" spans="4:4">
      <c r="D4739" s="4"/>
    </row>
    <row r="4740" spans="4:4">
      <c r="D4740" s="4"/>
    </row>
    <row r="4741" spans="4:4">
      <c r="D4741" s="4"/>
    </row>
    <row r="4742" spans="4:4">
      <c r="D4742" s="4"/>
    </row>
    <row r="4743" spans="4:4">
      <c r="D4743" s="4"/>
    </row>
    <row r="4744" spans="4:4">
      <c r="D4744" s="4"/>
    </row>
    <row r="4745" spans="4:4">
      <c r="D4745" s="4"/>
    </row>
    <row r="4746" spans="4:4">
      <c r="D4746" s="4"/>
    </row>
    <row r="4747" spans="4:4">
      <c r="D4747" s="4"/>
    </row>
    <row r="4748" spans="4:4">
      <c r="D4748" s="4"/>
    </row>
    <row r="4749" spans="4:4">
      <c r="D4749" s="4"/>
    </row>
    <row r="4750" spans="4:4">
      <c r="D4750" s="4"/>
    </row>
    <row r="4751" spans="4:4">
      <c r="D4751" s="4"/>
    </row>
    <row r="4752" spans="4:4">
      <c r="D4752" s="4"/>
    </row>
    <row r="4753" spans="4:4">
      <c r="D4753" s="4"/>
    </row>
    <row r="4754" spans="4:4">
      <c r="D4754" s="4"/>
    </row>
    <row r="4755" spans="4:4">
      <c r="D4755" s="4"/>
    </row>
    <row r="4756" spans="4:4">
      <c r="D4756" s="4"/>
    </row>
    <row r="4757" spans="4:4">
      <c r="D4757" s="4"/>
    </row>
    <row r="4758" spans="4:4">
      <c r="D4758" s="4"/>
    </row>
    <row r="4759" spans="4:4">
      <c r="D4759" s="4"/>
    </row>
    <row r="4760" spans="4:4">
      <c r="D4760" s="4"/>
    </row>
    <row r="4761" spans="4:4">
      <c r="D4761" s="4"/>
    </row>
    <row r="4762" spans="4:4">
      <c r="D4762" s="4"/>
    </row>
    <row r="4763" spans="4:4">
      <c r="D4763" s="4"/>
    </row>
    <row r="4764" spans="4:4">
      <c r="D4764" s="4"/>
    </row>
    <row r="4765" spans="4:4">
      <c r="D4765" s="4"/>
    </row>
    <row r="4766" spans="4:4">
      <c r="D4766" s="4"/>
    </row>
    <row r="4767" spans="4:4">
      <c r="D4767" s="4"/>
    </row>
    <row r="4768" spans="4:4">
      <c r="D4768" s="4"/>
    </row>
    <row r="4769" spans="4:4">
      <c r="D4769" s="4"/>
    </row>
    <row r="4770" spans="4:4">
      <c r="D4770" s="4"/>
    </row>
    <row r="4771" spans="4:4">
      <c r="D4771" s="4"/>
    </row>
    <row r="4772" spans="4:4">
      <c r="D4772" s="4"/>
    </row>
    <row r="4773" spans="4:4">
      <c r="D4773" s="4"/>
    </row>
    <row r="4774" spans="4:4">
      <c r="D4774" s="4"/>
    </row>
    <row r="4775" spans="4:4">
      <c r="D4775" s="4"/>
    </row>
    <row r="4776" spans="4:4">
      <c r="D4776" s="4"/>
    </row>
    <row r="4777" spans="4:4">
      <c r="D4777" s="4"/>
    </row>
    <row r="4778" spans="4:4">
      <c r="D4778" s="4"/>
    </row>
    <row r="4779" spans="4:4">
      <c r="D4779" s="4"/>
    </row>
    <row r="4780" spans="4:4">
      <c r="D4780" s="4"/>
    </row>
    <row r="4781" spans="4:4">
      <c r="D4781" s="4"/>
    </row>
    <row r="4782" spans="4:4">
      <c r="D4782" s="4"/>
    </row>
    <row r="4783" spans="4:4">
      <c r="D4783" s="4"/>
    </row>
    <row r="4784" spans="4:4">
      <c r="D4784" s="4"/>
    </row>
    <row r="4785" spans="4:4">
      <c r="D4785" s="4"/>
    </row>
    <row r="4786" spans="4:4">
      <c r="D4786" s="4"/>
    </row>
    <row r="4787" spans="4:4">
      <c r="D4787" s="4"/>
    </row>
    <row r="4788" spans="4:4">
      <c r="D4788" s="4"/>
    </row>
    <row r="4789" spans="4:4">
      <c r="D4789" s="4"/>
    </row>
    <row r="4790" spans="4:4">
      <c r="D4790" s="4"/>
    </row>
    <row r="4791" spans="4:4">
      <c r="D4791" s="4"/>
    </row>
    <row r="4792" spans="4:4">
      <c r="D4792" s="4"/>
    </row>
    <row r="4793" spans="4:4">
      <c r="D4793" s="4"/>
    </row>
    <row r="4794" spans="4:4">
      <c r="D4794" s="4"/>
    </row>
    <row r="4795" spans="4:4">
      <c r="D4795" s="4"/>
    </row>
    <row r="4796" spans="4:4">
      <c r="D4796" s="4"/>
    </row>
    <row r="4797" spans="4:4">
      <c r="D4797" s="4"/>
    </row>
    <row r="4798" spans="4:4">
      <c r="D4798" s="4"/>
    </row>
    <row r="4799" spans="4:4">
      <c r="D4799" s="4"/>
    </row>
    <row r="4800" spans="4:4">
      <c r="D4800" s="4"/>
    </row>
    <row r="4801" spans="4:4">
      <c r="D4801" s="4"/>
    </row>
    <row r="4802" spans="4:4">
      <c r="D4802" s="4"/>
    </row>
    <row r="4803" spans="4:4">
      <c r="D4803" s="4"/>
    </row>
    <row r="4804" spans="4:4">
      <c r="D4804" s="4"/>
    </row>
    <row r="4805" spans="4:4">
      <c r="D4805" s="4"/>
    </row>
    <row r="4806" spans="4:4">
      <c r="D4806" s="4"/>
    </row>
    <row r="4807" spans="4:4">
      <c r="D4807" s="4"/>
    </row>
    <row r="4808" spans="4:4">
      <c r="D4808" s="4"/>
    </row>
    <row r="4809" spans="4:4">
      <c r="D4809" s="4"/>
    </row>
    <row r="4810" spans="4:4">
      <c r="D4810" s="4"/>
    </row>
    <row r="4811" spans="4:4">
      <c r="D4811" s="4"/>
    </row>
    <row r="4812" spans="4:4">
      <c r="D4812" s="4"/>
    </row>
    <row r="4813" spans="4:4">
      <c r="D4813" s="4"/>
    </row>
    <row r="4814" spans="4:4">
      <c r="D4814" s="4"/>
    </row>
    <row r="4815" spans="4:4">
      <c r="D4815" s="4"/>
    </row>
    <row r="4816" spans="4:4">
      <c r="D4816" s="4"/>
    </row>
    <row r="4817" spans="4:4">
      <c r="D4817" s="4"/>
    </row>
    <row r="4818" spans="4:4">
      <c r="D4818" s="4"/>
    </row>
    <row r="4819" spans="4:4">
      <c r="D4819" s="4"/>
    </row>
    <row r="4820" spans="4:4">
      <c r="D4820" s="4"/>
    </row>
    <row r="4821" spans="4:4">
      <c r="D4821" s="4"/>
    </row>
    <row r="4822" spans="4:4">
      <c r="D4822" s="4"/>
    </row>
    <row r="4823" spans="4:4">
      <c r="D4823" s="4"/>
    </row>
    <row r="4824" spans="4:4">
      <c r="D4824" s="4"/>
    </row>
    <row r="4825" spans="4:4">
      <c r="D4825" s="4"/>
    </row>
    <row r="4826" spans="4:4">
      <c r="D4826" s="4"/>
    </row>
    <row r="4827" spans="4:4">
      <c r="D4827" s="4"/>
    </row>
    <row r="4828" spans="4:4">
      <c r="D4828" s="4"/>
    </row>
    <row r="4829" spans="4:4">
      <c r="D4829" s="4"/>
    </row>
    <row r="4830" spans="4:4">
      <c r="D4830" s="4"/>
    </row>
    <row r="4831" spans="4:4">
      <c r="D4831" s="4"/>
    </row>
    <row r="4832" spans="4:4">
      <c r="D4832" s="4"/>
    </row>
    <row r="4833" spans="4:4">
      <c r="D4833" s="4"/>
    </row>
    <row r="4834" spans="4:4">
      <c r="D4834" s="4"/>
    </row>
    <row r="4835" spans="4:4">
      <c r="D4835" s="4"/>
    </row>
    <row r="4836" spans="4:4">
      <c r="D4836" s="4"/>
    </row>
    <row r="4837" spans="4:4">
      <c r="D4837" s="4"/>
    </row>
    <row r="4838" spans="4:4">
      <c r="D4838" s="4"/>
    </row>
    <row r="4839" spans="4:4">
      <c r="D4839" s="4"/>
    </row>
    <row r="4840" spans="4:4">
      <c r="D4840" s="4"/>
    </row>
    <row r="4841" spans="4:4">
      <c r="D4841" s="4"/>
    </row>
    <row r="4842" spans="4:4">
      <c r="D4842" s="4"/>
    </row>
    <row r="4843" spans="4:4">
      <c r="D4843" s="4"/>
    </row>
    <row r="4844" spans="4:4">
      <c r="D4844" s="4"/>
    </row>
    <row r="4845" spans="4:4">
      <c r="D4845" s="4"/>
    </row>
    <row r="4846" spans="4:4">
      <c r="D4846" s="4"/>
    </row>
    <row r="4847" spans="4:4">
      <c r="D4847" s="4"/>
    </row>
    <row r="4848" spans="4:4">
      <c r="D4848" s="4"/>
    </row>
    <row r="4849" spans="4:4">
      <c r="D4849" s="4"/>
    </row>
    <row r="4850" spans="4:4">
      <c r="D4850" s="4"/>
    </row>
    <row r="4851" spans="4:4">
      <c r="D4851" s="4"/>
    </row>
    <row r="4852" spans="4:4">
      <c r="D4852" s="4"/>
    </row>
    <row r="4853" spans="4:4">
      <c r="D4853" s="4"/>
    </row>
    <row r="4854" spans="4:4">
      <c r="D4854" s="4"/>
    </row>
    <row r="4855" spans="4:4">
      <c r="D4855" s="4"/>
    </row>
    <row r="4856" spans="4:4">
      <c r="D4856" s="4"/>
    </row>
    <row r="4857" spans="4:4">
      <c r="D4857" s="4"/>
    </row>
    <row r="4858" spans="4:4">
      <c r="D4858" s="4"/>
    </row>
    <row r="4859" spans="4:4">
      <c r="D4859" s="4"/>
    </row>
    <row r="4860" spans="4:4">
      <c r="D4860" s="4"/>
    </row>
    <row r="4861" spans="4:4">
      <c r="D4861" s="4"/>
    </row>
    <row r="4862" spans="4:4">
      <c r="D4862" s="4"/>
    </row>
    <row r="4863" spans="4:4">
      <c r="D4863" s="4"/>
    </row>
    <row r="4864" spans="4:4">
      <c r="D4864" s="4"/>
    </row>
    <row r="4865" spans="4:4">
      <c r="D4865" s="4"/>
    </row>
    <row r="4866" spans="4:4">
      <c r="D4866" s="4"/>
    </row>
    <row r="4867" spans="4:4">
      <c r="D4867" s="4"/>
    </row>
    <row r="4868" spans="4:4">
      <c r="D4868" s="4"/>
    </row>
    <row r="4869" spans="4:4">
      <c r="D4869" s="4"/>
    </row>
    <row r="4870" spans="4:4">
      <c r="D4870" s="4"/>
    </row>
    <row r="4871" spans="4:4">
      <c r="D4871" s="4"/>
    </row>
    <row r="4872" spans="4:4">
      <c r="D4872" s="4"/>
    </row>
    <row r="4873" spans="4:4">
      <c r="D4873" s="4"/>
    </row>
    <row r="4874" spans="4:4">
      <c r="D4874" s="4"/>
    </row>
    <row r="4875" spans="4:4">
      <c r="D4875" s="4"/>
    </row>
    <row r="4876" spans="4:4">
      <c r="D4876" s="4"/>
    </row>
    <row r="4877" spans="4:4">
      <c r="D4877" s="4"/>
    </row>
    <row r="4878" spans="4:4">
      <c r="D4878" s="4"/>
    </row>
    <row r="4879" spans="4:4">
      <c r="D4879" s="4"/>
    </row>
    <row r="4880" spans="4:4">
      <c r="D4880" s="4"/>
    </row>
    <row r="4881" spans="4:4">
      <c r="D4881" s="4"/>
    </row>
    <row r="4882" spans="4:4">
      <c r="D4882" s="4"/>
    </row>
    <row r="4883" spans="4:4">
      <c r="D4883" s="4"/>
    </row>
    <row r="4884" spans="4:4">
      <c r="D4884" s="4"/>
    </row>
    <row r="4885" spans="4:4">
      <c r="D4885" s="4"/>
    </row>
    <row r="4886" spans="4:4">
      <c r="D4886" s="4"/>
    </row>
    <row r="4887" spans="4:4">
      <c r="D4887" s="4"/>
    </row>
    <row r="4888" spans="4:4">
      <c r="D4888" s="4"/>
    </row>
    <row r="4889" spans="4:4">
      <c r="D4889" s="4"/>
    </row>
    <row r="4890" spans="4:4">
      <c r="D4890" s="4"/>
    </row>
    <row r="4891" spans="4:4">
      <c r="D4891" s="4"/>
    </row>
    <row r="4892" spans="4:4">
      <c r="D4892" s="4"/>
    </row>
    <row r="4893" spans="4:4">
      <c r="D4893" s="4"/>
    </row>
    <row r="4894" spans="4:4">
      <c r="D4894" s="4"/>
    </row>
    <row r="4895" spans="4:4">
      <c r="D4895" s="4"/>
    </row>
    <row r="4896" spans="4:4">
      <c r="D4896" s="4"/>
    </row>
    <row r="4897" spans="4:4">
      <c r="D4897" s="4"/>
    </row>
    <row r="4898" spans="4:4">
      <c r="D4898" s="4"/>
    </row>
    <row r="4899" spans="4:4">
      <c r="D4899" s="4"/>
    </row>
    <row r="4900" spans="4:4">
      <c r="D4900" s="4"/>
    </row>
    <row r="4901" spans="4:4">
      <c r="D4901" s="4"/>
    </row>
    <row r="4902" spans="4:4">
      <c r="D4902" s="4"/>
    </row>
    <row r="4903" spans="4:4">
      <c r="D4903" s="4"/>
    </row>
    <row r="4904" spans="4:4">
      <c r="D4904" s="4"/>
    </row>
    <row r="4905" spans="4:4">
      <c r="D4905" s="4"/>
    </row>
    <row r="4906" spans="4:4">
      <c r="D4906" s="4"/>
    </row>
    <row r="4907" spans="4:4">
      <c r="D4907" s="4"/>
    </row>
    <row r="4908" spans="4:4">
      <c r="D4908" s="4"/>
    </row>
    <row r="4909" spans="4:4">
      <c r="D4909" s="4"/>
    </row>
    <row r="4910" spans="4:4">
      <c r="D4910" s="4"/>
    </row>
    <row r="4911" spans="4:4">
      <c r="D4911" s="4"/>
    </row>
    <row r="4912" spans="4:4">
      <c r="D4912" s="4"/>
    </row>
    <row r="4913" spans="4:4">
      <c r="D4913" s="4"/>
    </row>
    <row r="4914" spans="4:4">
      <c r="D4914" s="4"/>
    </row>
    <row r="4915" spans="4:4">
      <c r="D4915" s="4"/>
    </row>
    <row r="4916" spans="4:4">
      <c r="D4916" s="4"/>
    </row>
    <row r="4917" spans="4:4">
      <c r="D4917" s="4"/>
    </row>
    <row r="4918" spans="4:4">
      <c r="D4918" s="4"/>
    </row>
    <row r="4919" spans="4:4">
      <c r="D4919" s="4"/>
    </row>
    <row r="4920" spans="4:4">
      <c r="D4920" s="4"/>
    </row>
    <row r="4921" spans="4:4">
      <c r="D4921" s="4"/>
    </row>
    <row r="4922" spans="4:4">
      <c r="D4922" s="4"/>
    </row>
    <row r="4923" spans="4:4">
      <c r="D4923" s="4"/>
    </row>
    <row r="4924" spans="4:4">
      <c r="D4924" s="4"/>
    </row>
    <row r="4925" spans="4:4">
      <c r="D4925" s="4"/>
    </row>
    <row r="4926" spans="4:4">
      <c r="D4926" s="4"/>
    </row>
    <row r="4927" spans="4:4">
      <c r="D4927" s="4"/>
    </row>
    <row r="4928" spans="4:4">
      <c r="D4928" s="4"/>
    </row>
    <row r="4929" spans="4:4">
      <c r="D4929" s="4"/>
    </row>
    <row r="4930" spans="4:4">
      <c r="D4930" s="4"/>
    </row>
    <row r="4931" spans="4:4">
      <c r="D4931" s="4"/>
    </row>
    <row r="4932" spans="4:4">
      <c r="D4932" s="4"/>
    </row>
    <row r="4933" spans="4:4">
      <c r="D4933" s="4"/>
    </row>
    <row r="4934" spans="4:4">
      <c r="D4934" s="4"/>
    </row>
    <row r="4935" spans="4:4">
      <c r="D4935" s="4"/>
    </row>
    <row r="4936" spans="4:4">
      <c r="D4936" s="4"/>
    </row>
    <row r="4937" spans="4:4">
      <c r="D4937" s="4"/>
    </row>
    <row r="4938" spans="4:4">
      <c r="D4938" s="4"/>
    </row>
    <row r="4939" spans="4:4">
      <c r="D4939" s="4"/>
    </row>
    <row r="4940" spans="4:4">
      <c r="D4940" s="4"/>
    </row>
    <row r="4941" spans="4:4">
      <c r="D4941" s="4"/>
    </row>
    <row r="4942" spans="4:4">
      <c r="D4942" s="4"/>
    </row>
    <row r="4943" spans="4:4">
      <c r="D4943" s="4"/>
    </row>
    <row r="4944" spans="4:4">
      <c r="D4944" s="4"/>
    </row>
    <row r="4945" spans="4:4">
      <c r="D4945" s="4"/>
    </row>
    <row r="4946" spans="4:4">
      <c r="D4946" s="4"/>
    </row>
    <row r="4947" spans="4:4">
      <c r="D4947" s="4"/>
    </row>
    <row r="4948" spans="4:4">
      <c r="D4948" s="4"/>
    </row>
    <row r="4949" spans="4:4">
      <c r="D4949" s="4"/>
    </row>
    <row r="4950" spans="4:4">
      <c r="D4950" s="4"/>
    </row>
    <row r="4951" spans="4:4">
      <c r="D4951" s="4"/>
    </row>
    <row r="4952" spans="4:4">
      <c r="D4952" s="4"/>
    </row>
    <row r="4953" spans="4:4">
      <c r="D4953" s="4"/>
    </row>
    <row r="4954" spans="4:4">
      <c r="D4954" s="4"/>
    </row>
    <row r="4955" spans="4:4">
      <c r="D4955" s="4"/>
    </row>
    <row r="4956" spans="4:4">
      <c r="D4956" s="4"/>
    </row>
    <row r="4957" spans="4:4">
      <c r="D4957" s="4"/>
    </row>
    <row r="4958" spans="4:4">
      <c r="D4958" s="4"/>
    </row>
    <row r="4959" spans="4:4">
      <c r="D4959" s="4"/>
    </row>
    <row r="4960" spans="4:4">
      <c r="D4960" s="4"/>
    </row>
    <row r="4961" spans="4:4">
      <c r="D4961" s="4"/>
    </row>
    <row r="4962" spans="4:4">
      <c r="D4962" s="4"/>
    </row>
    <row r="4963" spans="4:4">
      <c r="D4963" s="4"/>
    </row>
    <row r="4964" spans="4:4">
      <c r="D4964" s="4"/>
    </row>
    <row r="4965" spans="4:4">
      <c r="D4965" s="4"/>
    </row>
    <row r="4966" spans="4:4">
      <c r="D4966" s="4"/>
    </row>
    <row r="4967" spans="4:4">
      <c r="D4967" s="4"/>
    </row>
    <row r="4968" spans="4:4">
      <c r="D4968" s="4"/>
    </row>
    <row r="4969" spans="4:4">
      <c r="D4969" s="4"/>
    </row>
    <row r="4970" spans="4:4">
      <c r="D4970" s="4"/>
    </row>
    <row r="4971" spans="4:4">
      <c r="D4971" s="4"/>
    </row>
    <row r="4972" spans="4:4">
      <c r="D4972" s="4"/>
    </row>
    <row r="4973" spans="4:4">
      <c r="D4973" s="4"/>
    </row>
    <row r="4974" spans="4:4">
      <c r="D4974" s="4"/>
    </row>
    <row r="4975" spans="4:4">
      <c r="D4975" s="4"/>
    </row>
    <row r="4976" spans="4:4">
      <c r="D4976" s="4"/>
    </row>
    <row r="4977" spans="4:4">
      <c r="D4977" s="4"/>
    </row>
    <row r="4978" spans="4:4">
      <c r="D4978" s="4"/>
    </row>
    <row r="4979" spans="4:4">
      <c r="D4979" s="4"/>
    </row>
    <row r="4980" spans="4:4">
      <c r="D4980" s="4"/>
    </row>
    <row r="4981" spans="4:4">
      <c r="D4981" s="4"/>
    </row>
    <row r="4982" spans="4:4">
      <c r="D4982" s="4"/>
    </row>
    <row r="4983" spans="4:4">
      <c r="D4983" s="4"/>
    </row>
    <row r="4984" spans="4:4">
      <c r="D4984" s="4"/>
    </row>
    <row r="4985" spans="4:4">
      <c r="D4985" s="4"/>
    </row>
    <row r="4986" spans="4:4">
      <c r="D4986" s="4"/>
    </row>
    <row r="4987" spans="4:4">
      <c r="D4987" s="4"/>
    </row>
    <row r="4988" spans="4:4">
      <c r="D4988" s="4"/>
    </row>
    <row r="4989" spans="4:4">
      <c r="D4989" s="4"/>
    </row>
    <row r="4990" spans="4:4">
      <c r="D4990" s="4"/>
    </row>
    <row r="4991" spans="4:4">
      <c r="D4991" s="4"/>
    </row>
    <row r="4992" spans="4:4">
      <c r="D4992" s="4"/>
    </row>
    <row r="4993" spans="4:4">
      <c r="D4993" s="4"/>
    </row>
    <row r="4994" spans="4:4">
      <c r="D4994" s="4"/>
    </row>
    <row r="4995" spans="4:4">
      <c r="D4995" s="4"/>
    </row>
    <row r="4996" spans="4:4">
      <c r="D4996" s="4"/>
    </row>
    <row r="4997" spans="4:4">
      <c r="D4997" s="4"/>
    </row>
    <row r="4998" spans="4:4">
      <c r="D4998" s="4"/>
    </row>
    <row r="4999" spans="4:4">
      <c r="D4999" s="4"/>
    </row>
    <row r="5000" spans="4:4">
      <c r="D5000" s="4"/>
    </row>
    <row r="5001" spans="4:4">
      <c r="D5001" s="4"/>
    </row>
    <row r="5002" spans="4:4">
      <c r="D5002" s="4"/>
    </row>
    <row r="5003" spans="4:4">
      <c r="D5003" s="4"/>
    </row>
    <row r="5004" spans="4:4">
      <c r="D5004" s="4"/>
    </row>
    <row r="5005" spans="4:4">
      <c r="D5005" s="4"/>
    </row>
    <row r="5006" spans="4:4">
      <c r="D5006" s="4"/>
    </row>
    <row r="5007" spans="4:4">
      <c r="D5007" s="4"/>
    </row>
    <row r="5008" spans="4:4">
      <c r="D5008" s="4"/>
    </row>
    <row r="5009" spans="4:4">
      <c r="D5009" s="4"/>
    </row>
    <row r="5010" spans="4:4">
      <c r="D5010" s="4"/>
    </row>
    <row r="5011" spans="4:4">
      <c r="D5011" s="4"/>
    </row>
    <row r="5012" spans="4:4">
      <c r="D5012" s="4"/>
    </row>
    <row r="5013" spans="4:4">
      <c r="D5013" s="4"/>
    </row>
    <row r="5014" spans="4:4">
      <c r="D5014" s="4"/>
    </row>
    <row r="5015" spans="4:4">
      <c r="D5015" s="4"/>
    </row>
    <row r="5016" spans="4:4">
      <c r="D5016" s="4"/>
    </row>
    <row r="5017" spans="4:4">
      <c r="D5017" s="4"/>
    </row>
    <row r="5018" spans="4:4">
      <c r="D5018" s="4"/>
    </row>
    <row r="5019" spans="4:4">
      <c r="D5019" s="4"/>
    </row>
    <row r="5020" spans="4:4">
      <c r="D5020" s="4"/>
    </row>
    <row r="5021" spans="4:4">
      <c r="D5021" s="4"/>
    </row>
    <row r="5022" spans="4:4">
      <c r="D5022" s="4"/>
    </row>
    <row r="5023" spans="4:4">
      <c r="D5023" s="4"/>
    </row>
    <row r="5024" spans="4:4">
      <c r="D5024" s="4"/>
    </row>
    <row r="5025" spans="4:4">
      <c r="D5025" s="4"/>
    </row>
    <row r="5026" spans="4:4">
      <c r="D5026" s="4"/>
    </row>
    <row r="5027" spans="4:4">
      <c r="D5027" s="4"/>
    </row>
    <row r="5028" spans="4:4">
      <c r="D5028" s="4"/>
    </row>
    <row r="5029" spans="4:4">
      <c r="D5029" s="4"/>
    </row>
    <row r="5030" spans="4:4">
      <c r="D5030" s="4"/>
    </row>
    <row r="5031" spans="4:4">
      <c r="D5031" s="4"/>
    </row>
    <row r="5032" spans="4:4">
      <c r="D5032" s="4"/>
    </row>
    <row r="5033" spans="4:4">
      <c r="D5033" s="4"/>
    </row>
    <row r="5034" spans="4:4">
      <c r="D5034" s="4"/>
    </row>
    <row r="5035" spans="4:4">
      <c r="D5035" s="4"/>
    </row>
    <row r="5036" spans="4:4">
      <c r="D5036" s="4"/>
    </row>
    <row r="5037" spans="4:4">
      <c r="D5037" s="4"/>
    </row>
    <row r="5038" spans="4:4">
      <c r="D5038" s="4"/>
    </row>
    <row r="5039" spans="4:4">
      <c r="D5039" s="4"/>
    </row>
    <row r="5040" spans="4:4">
      <c r="D5040" s="4"/>
    </row>
    <row r="5041" spans="4:4">
      <c r="D5041" s="4"/>
    </row>
    <row r="5042" spans="4:4">
      <c r="D5042" s="4"/>
    </row>
    <row r="5043" spans="4:4">
      <c r="D5043" s="4"/>
    </row>
    <row r="5044" spans="4:4">
      <c r="D5044" s="4"/>
    </row>
    <row r="5045" spans="4:4">
      <c r="D5045" s="4"/>
    </row>
    <row r="5046" spans="4:4">
      <c r="D5046" s="4"/>
    </row>
    <row r="5047" spans="4:4">
      <c r="D5047" s="4"/>
    </row>
    <row r="5048" spans="4:4">
      <c r="D5048" s="4"/>
    </row>
    <row r="5049" spans="4:4">
      <c r="D5049" s="4"/>
    </row>
    <row r="5050" spans="4:4">
      <c r="D5050" s="4"/>
    </row>
    <row r="5051" spans="4:4">
      <c r="D5051" s="4"/>
    </row>
    <row r="5052" spans="4:4">
      <c r="D5052" s="4"/>
    </row>
    <row r="5053" spans="4:4">
      <c r="D5053" s="4"/>
    </row>
    <row r="5054" spans="4:4">
      <c r="D5054" s="4"/>
    </row>
    <row r="5055" spans="4:4">
      <c r="D5055" s="4"/>
    </row>
    <row r="5056" spans="4:4">
      <c r="D5056" s="4"/>
    </row>
    <row r="5057" spans="4:4">
      <c r="D5057" s="4"/>
    </row>
    <row r="5058" spans="4:4">
      <c r="D5058" s="4"/>
    </row>
    <row r="5059" spans="4:4">
      <c r="D5059" s="4"/>
    </row>
    <row r="5060" spans="4:4">
      <c r="D5060" s="4"/>
    </row>
    <row r="5061" spans="4:4">
      <c r="D5061" s="4"/>
    </row>
    <row r="5062" spans="4:4">
      <c r="D5062" s="4"/>
    </row>
    <row r="5063" spans="4:4">
      <c r="D5063" s="4"/>
    </row>
    <row r="5064" spans="4:4">
      <c r="D5064" s="4"/>
    </row>
    <row r="5065" spans="4:4">
      <c r="D5065" s="4"/>
    </row>
    <row r="5066" spans="4:4">
      <c r="D5066" s="4"/>
    </row>
    <row r="5067" spans="4:4">
      <c r="D5067" s="4"/>
    </row>
    <row r="5068" spans="4:4">
      <c r="D5068" s="4"/>
    </row>
    <row r="5069" spans="4:4">
      <c r="D5069" s="4"/>
    </row>
    <row r="5070" spans="4:4">
      <c r="D5070" s="4"/>
    </row>
    <row r="5071" spans="4:4">
      <c r="D5071" s="4"/>
    </row>
    <row r="5072" spans="4:4">
      <c r="D5072" s="4"/>
    </row>
    <row r="5073" spans="4:4">
      <c r="D5073" s="4"/>
    </row>
    <row r="5074" spans="4:4">
      <c r="D5074" s="4"/>
    </row>
    <row r="5075" spans="4:4">
      <c r="D5075" s="4"/>
    </row>
    <row r="5076" spans="4:4">
      <c r="D5076" s="4"/>
    </row>
    <row r="5077" spans="4:4">
      <c r="D5077" s="4"/>
    </row>
    <row r="5078" spans="4:4">
      <c r="D5078" s="4"/>
    </row>
    <row r="5079" spans="4:4">
      <c r="D5079" s="4"/>
    </row>
    <row r="5080" spans="4:4">
      <c r="D5080" s="4"/>
    </row>
    <row r="5081" spans="4:4">
      <c r="D5081" s="4"/>
    </row>
    <row r="5082" spans="4:4">
      <c r="D5082" s="4"/>
    </row>
    <row r="5083" spans="4:4">
      <c r="D5083" s="4"/>
    </row>
    <row r="5084" spans="4:4">
      <c r="D5084" s="4"/>
    </row>
    <row r="5085" spans="4:4">
      <c r="D5085" s="4"/>
    </row>
    <row r="5086" spans="4:4">
      <c r="D5086" s="4"/>
    </row>
    <row r="5087" spans="4:4">
      <c r="D5087" s="4"/>
    </row>
    <row r="5088" spans="4:4">
      <c r="D5088" s="4"/>
    </row>
    <row r="5089" spans="4:4">
      <c r="D5089" s="4"/>
    </row>
    <row r="5090" spans="4:4">
      <c r="D5090" s="4"/>
    </row>
    <row r="5091" spans="4:4">
      <c r="D5091" s="4"/>
    </row>
    <row r="5092" spans="4:4">
      <c r="D5092" s="4"/>
    </row>
    <row r="5093" spans="4:4">
      <c r="D5093" s="4"/>
    </row>
    <row r="5094" spans="4:4">
      <c r="D5094" s="4"/>
    </row>
    <row r="5095" spans="4:4">
      <c r="D5095" s="4"/>
    </row>
    <row r="5096" spans="4:4">
      <c r="D5096" s="4"/>
    </row>
    <row r="5097" spans="4:4">
      <c r="D5097" s="4"/>
    </row>
    <row r="5098" spans="4:4">
      <c r="D5098" s="4"/>
    </row>
    <row r="5099" spans="4:4">
      <c r="D5099" s="4"/>
    </row>
    <row r="5100" spans="4:4">
      <c r="D5100" s="4"/>
    </row>
    <row r="5101" spans="4:4">
      <c r="D5101" s="4"/>
    </row>
    <row r="5102" spans="4:4">
      <c r="D5102" s="4"/>
    </row>
    <row r="5103" spans="4:4">
      <c r="D5103" s="4"/>
    </row>
    <row r="5104" spans="4:4">
      <c r="D5104" s="4"/>
    </row>
    <row r="5105" spans="4:4">
      <c r="D5105" s="4"/>
    </row>
    <row r="5106" spans="4:4">
      <c r="D5106" s="4"/>
    </row>
    <row r="5107" spans="4:4">
      <c r="D5107" s="4"/>
    </row>
    <row r="5108" spans="4:4">
      <c r="D5108" s="4"/>
    </row>
    <row r="5109" spans="4:4">
      <c r="D5109" s="4"/>
    </row>
    <row r="5110" spans="4:4">
      <c r="D5110" s="4"/>
    </row>
    <row r="5111" spans="4:4">
      <c r="D5111" s="4"/>
    </row>
    <row r="5112" spans="4:4">
      <c r="D5112" s="4"/>
    </row>
    <row r="5113" spans="4:4">
      <c r="D5113" s="4"/>
    </row>
    <row r="5114" spans="4:4">
      <c r="D5114" s="4"/>
    </row>
    <row r="5115" spans="4:4">
      <c r="D5115" s="4"/>
    </row>
    <row r="5116" spans="4:4">
      <c r="D5116" s="4"/>
    </row>
    <row r="5117" spans="4:4">
      <c r="D5117" s="4"/>
    </row>
    <row r="5118" spans="4:4">
      <c r="D5118" s="4"/>
    </row>
    <row r="5119" spans="4:4">
      <c r="D5119" s="4"/>
    </row>
    <row r="5120" spans="4:4">
      <c r="D5120" s="4"/>
    </row>
    <row r="5121" spans="4:4">
      <c r="D5121" s="4"/>
    </row>
    <row r="5122" spans="4:4">
      <c r="D5122" s="4"/>
    </row>
    <row r="5123" spans="4:4">
      <c r="D5123" s="4"/>
    </row>
    <row r="5124" spans="4:4">
      <c r="D5124" s="4"/>
    </row>
    <row r="5125" spans="4:4">
      <c r="D5125" s="4"/>
    </row>
    <row r="5126" spans="4:4">
      <c r="D5126" s="4"/>
    </row>
    <row r="5127" spans="4:4">
      <c r="D5127" s="4"/>
    </row>
    <row r="5128" spans="4:4">
      <c r="D5128" s="4"/>
    </row>
    <row r="5129" spans="4:4">
      <c r="D5129" s="4"/>
    </row>
    <row r="5130" spans="4:4">
      <c r="D5130" s="4"/>
    </row>
    <row r="5131" spans="4:4">
      <c r="D5131" s="4"/>
    </row>
    <row r="5132" spans="4:4">
      <c r="D5132" s="4"/>
    </row>
    <row r="5133" spans="4:4">
      <c r="D5133" s="4"/>
    </row>
    <row r="5134" spans="4:4">
      <c r="D5134" s="4"/>
    </row>
    <row r="5135" spans="4:4">
      <c r="D5135" s="4"/>
    </row>
    <row r="5136" spans="4:4">
      <c r="D5136" s="4"/>
    </row>
    <row r="5137" spans="4:4">
      <c r="D5137" s="4"/>
    </row>
    <row r="5138" spans="4:4">
      <c r="D5138" s="4"/>
    </row>
    <row r="5139" spans="4:4">
      <c r="D5139" s="4"/>
    </row>
    <row r="5140" spans="4:4">
      <c r="D5140" s="4"/>
    </row>
    <row r="5141" spans="4:4">
      <c r="D5141" s="4"/>
    </row>
    <row r="5142" spans="4:4">
      <c r="D5142" s="4"/>
    </row>
    <row r="5143" spans="4:4">
      <c r="D5143" s="4"/>
    </row>
    <row r="5144" spans="4:4">
      <c r="D5144" s="4"/>
    </row>
    <row r="5145" spans="4:4">
      <c r="D5145" s="4"/>
    </row>
    <row r="5146" spans="4:4">
      <c r="D5146" s="4"/>
    </row>
    <row r="5147" spans="4:4">
      <c r="D5147" s="4"/>
    </row>
    <row r="5148" spans="4:4">
      <c r="D5148" s="4"/>
    </row>
    <row r="5149" spans="4:4">
      <c r="D5149" s="4"/>
    </row>
    <row r="5150" spans="4:4">
      <c r="D5150" s="4"/>
    </row>
    <row r="5151" spans="4:4">
      <c r="D5151" s="4"/>
    </row>
    <row r="5152" spans="4:4">
      <c r="D5152" s="4"/>
    </row>
    <row r="5153" spans="4:4">
      <c r="D5153" s="4"/>
    </row>
    <row r="5154" spans="4:4">
      <c r="D5154" s="4"/>
    </row>
    <row r="5155" spans="4:4">
      <c r="D5155" s="4"/>
    </row>
    <row r="5156" spans="4:4">
      <c r="D5156" s="4"/>
    </row>
    <row r="5157" spans="4:4">
      <c r="D5157" s="4"/>
    </row>
    <row r="5158" spans="4:4">
      <c r="D5158" s="4"/>
    </row>
    <row r="5159" spans="4:4">
      <c r="D5159" s="4"/>
    </row>
    <row r="5160" spans="4:4">
      <c r="D5160" s="4"/>
    </row>
    <row r="5161" spans="4:4">
      <c r="D5161" s="4"/>
    </row>
    <row r="5162" spans="4:4">
      <c r="D5162" s="4"/>
    </row>
    <row r="5163" spans="4:4">
      <c r="D5163" s="4"/>
    </row>
    <row r="5164" spans="4:4">
      <c r="D5164" s="4"/>
    </row>
    <row r="5165" spans="4:4">
      <c r="D5165" s="4"/>
    </row>
    <row r="5166" spans="4:4">
      <c r="D5166" s="4"/>
    </row>
    <row r="5167" spans="4:4">
      <c r="D5167" s="4"/>
    </row>
    <row r="5168" spans="4:4">
      <c r="D5168" s="4"/>
    </row>
    <row r="5169" spans="4:4">
      <c r="D5169" s="4"/>
    </row>
    <row r="5170" spans="4:4">
      <c r="D5170" s="4"/>
    </row>
    <row r="5171" spans="4:4">
      <c r="D5171" s="4"/>
    </row>
    <row r="5172" spans="4:4">
      <c r="D5172" s="4"/>
    </row>
    <row r="5173" spans="4:4">
      <c r="D5173" s="4"/>
    </row>
    <row r="5174" spans="4:4">
      <c r="D5174" s="4"/>
    </row>
    <row r="5175" spans="4:4">
      <c r="D5175" s="4"/>
    </row>
    <row r="5176" spans="4:4">
      <c r="D5176" s="4"/>
    </row>
    <row r="5177" spans="4:4">
      <c r="D5177" s="4"/>
    </row>
    <row r="5178" spans="4:4">
      <c r="D5178" s="4"/>
    </row>
    <row r="5179" spans="4:4">
      <c r="D5179" s="4"/>
    </row>
    <row r="5180" spans="4:4">
      <c r="D5180" s="4"/>
    </row>
    <row r="5181" spans="4:4">
      <c r="D5181" s="4"/>
    </row>
    <row r="5182" spans="4:4">
      <c r="D5182" s="4"/>
    </row>
    <row r="5183" spans="4:4">
      <c r="D5183" s="4"/>
    </row>
    <row r="5184" spans="4:4">
      <c r="D5184" s="4"/>
    </row>
    <row r="5185" spans="4:4">
      <c r="D5185" s="4"/>
    </row>
    <row r="5186" spans="4:4">
      <c r="D5186" s="4"/>
    </row>
    <row r="5187" spans="4:4">
      <c r="D5187" s="4"/>
    </row>
    <row r="5188" spans="4:4">
      <c r="D5188" s="4"/>
    </row>
    <row r="5189" spans="4:4">
      <c r="D5189" s="4"/>
    </row>
    <row r="5190" spans="4:4">
      <c r="D5190" s="4"/>
    </row>
    <row r="5191" spans="4:4">
      <c r="D5191" s="4"/>
    </row>
    <row r="5192" spans="4:4">
      <c r="D5192" s="4"/>
    </row>
    <row r="5193" spans="4:4">
      <c r="D5193" s="4"/>
    </row>
    <row r="5194" spans="4:4">
      <c r="D5194" s="4"/>
    </row>
    <row r="5195" spans="4:4">
      <c r="D5195" s="4"/>
    </row>
    <row r="5196" spans="4:4">
      <c r="D5196" s="4"/>
    </row>
    <row r="5197" spans="4:4">
      <c r="D5197" s="4"/>
    </row>
    <row r="5198" spans="4:4">
      <c r="D5198" s="4"/>
    </row>
    <row r="5199" spans="4:4">
      <c r="D5199" s="4"/>
    </row>
    <row r="5200" spans="4:4">
      <c r="D5200" s="4"/>
    </row>
    <row r="5201" spans="4:4">
      <c r="D5201" s="4"/>
    </row>
    <row r="5202" spans="4:4">
      <c r="D5202" s="4"/>
    </row>
    <row r="5203" spans="4:4">
      <c r="D5203" s="4"/>
    </row>
    <row r="5204" spans="4:4">
      <c r="D5204" s="4"/>
    </row>
    <row r="5205" spans="4:4">
      <c r="D5205" s="4"/>
    </row>
    <row r="5206" spans="4:4">
      <c r="D5206" s="4"/>
    </row>
    <row r="5207" spans="4:4">
      <c r="D5207" s="4"/>
    </row>
    <row r="5208" spans="4:4">
      <c r="D5208" s="4"/>
    </row>
    <row r="5209" spans="4:4">
      <c r="D5209" s="4"/>
    </row>
    <row r="5210" spans="4:4">
      <c r="D5210" s="4"/>
    </row>
    <row r="5211" spans="4:4">
      <c r="D5211" s="4"/>
    </row>
    <row r="5212" spans="4:4">
      <c r="D5212" s="4"/>
    </row>
    <row r="5213" spans="4:4">
      <c r="D5213" s="4"/>
    </row>
    <row r="5214" spans="4:4">
      <c r="D5214" s="4"/>
    </row>
    <row r="5215" spans="4:4">
      <c r="D5215" s="4"/>
    </row>
    <row r="5216" spans="4:4">
      <c r="D5216" s="4"/>
    </row>
    <row r="5217" spans="4:4">
      <c r="D5217" s="4"/>
    </row>
    <row r="5218" spans="4:4">
      <c r="D5218" s="4"/>
    </row>
    <row r="5219" spans="4:4">
      <c r="D5219" s="4"/>
    </row>
    <row r="5220" spans="4:4">
      <c r="D5220" s="4"/>
    </row>
    <row r="5221" spans="4:4">
      <c r="D5221" s="4"/>
    </row>
    <row r="5222" spans="4:4">
      <c r="D5222" s="4"/>
    </row>
    <row r="5223" spans="4:4">
      <c r="D5223" s="4"/>
    </row>
    <row r="5224" spans="4:4">
      <c r="D5224" s="4"/>
    </row>
    <row r="5225" spans="4:4">
      <c r="D5225" s="4"/>
    </row>
    <row r="5226" spans="4:4">
      <c r="D5226" s="4"/>
    </row>
    <row r="5227" spans="4:4">
      <c r="D5227" s="4"/>
    </row>
    <row r="5228" spans="4:4">
      <c r="D5228" s="4"/>
    </row>
    <row r="5229" spans="4:4">
      <c r="D5229" s="4"/>
    </row>
    <row r="5230" spans="4:4">
      <c r="D5230" s="4"/>
    </row>
    <row r="5231" spans="4:4">
      <c r="D5231" s="4"/>
    </row>
    <row r="5232" spans="4:4">
      <c r="D5232" s="4"/>
    </row>
    <row r="5233" spans="4:4">
      <c r="D5233" s="4"/>
    </row>
    <row r="5234" spans="4:4">
      <c r="D5234" s="4"/>
    </row>
    <row r="5235" spans="4:4">
      <c r="D5235" s="4"/>
    </row>
    <row r="5236" spans="4:4">
      <c r="D5236" s="4"/>
    </row>
    <row r="5237" spans="4:4">
      <c r="D5237" s="4"/>
    </row>
    <row r="5238" spans="4:4">
      <c r="D5238" s="4"/>
    </row>
    <row r="5239" spans="4:4">
      <c r="D5239" s="4"/>
    </row>
    <row r="5240" spans="4:4">
      <c r="D5240" s="4"/>
    </row>
    <row r="5241" spans="4:4">
      <c r="D5241" s="4"/>
    </row>
    <row r="5242" spans="4:4">
      <c r="D5242" s="4"/>
    </row>
    <row r="5243" spans="4:4">
      <c r="D5243" s="4"/>
    </row>
    <row r="5244" spans="4:4">
      <c r="D5244" s="4"/>
    </row>
    <row r="5245" spans="4:4">
      <c r="D5245" s="4"/>
    </row>
    <row r="5246" spans="4:4">
      <c r="D5246" s="4"/>
    </row>
    <row r="5247" spans="4:4">
      <c r="D5247" s="4"/>
    </row>
    <row r="5248" spans="4:4">
      <c r="D5248" s="4"/>
    </row>
    <row r="5249" spans="4:4">
      <c r="D5249" s="4"/>
    </row>
    <row r="5250" spans="4:4">
      <c r="D5250" s="4"/>
    </row>
    <row r="5251" spans="4:4">
      <c r="D5251" s="4"/>
    </row>
    <row r="5252" spans="4:4">
      <c r="D5252" s="4"/>
    </row>
    <row r="5253" spans="4:4">
      <c r="D5253" s="4"/>
    </row>
    <row r="5254" spans="4:4">
      <c r="D5254" s="4"/>
    </row>
    <row r="5255" spans="4:4">
      <c r="D5255" s="4"/>
    </row>
    <row r="5256" spans="4:4">
      <c r="D5256" s="4"/>
    </row>
    <row r="5257" spans="4:4">
      <c r="D5257" s="4"/>
    </row>
    <row r="5258" spans="4:4">
      <c r="D5258" s="4"/>
    </row>
    <row r="5259" spans="4:4">
      <c r="D5259" s="4"/>
    </row>
    <row r="5260" spans="4:4">
      <c r="D5260" s="4"/>
    </row>
    <row r="5261" spans="4:4">
      <c r="D5261" s="4"/>
    </row>
    <row r="5262" spans="4:4">
      <c r="D5262" s="4"/>
    </row>
    <row r="5263" spans="4:4">
      <c r="D5263" s="4"/>
    </row>
    <row r="5264" spans="4:4">
      <c r="D5264" s="4"/>
    </row>
    <row r="5265" spans="4:4">
      <c r="D5265" s="4"/>
    </row>
    <row r="5266" spans="4:4">
      <c r="D5266" s="4"/>
    </row>
    <row r="5267" spans="4:4">
      <c r="D5267" s="4"/>
    </row>
    <row r="5268" spans="4:4">
      <c r="D5268" s="4"/>
    </row>
    <row r="5269" spans="4:4">
      <c r="D5269" s="4"/>
    </row>
    <row r="5270" spans="4:4">
      <c r="D5270" s="4"/>
    </row>
    <row r="5271" spans="4:4">
      <c r="D5271" s="4"/>
    </row>
    <row r="5272" spans="4:4">
      <c r="D5272" s="4"/>
    </row>
    <row r="5273" spans="4:4">
      <c r="D5273" s="4"/>
    </row>
    <row r="5274" spans="4:4">
      <c r="D5274" s="4"/>
    </row>
    <row r="5275" spans="4:4">
      <c r="D5275" s="4"/>
    </row>
    <row r="5276" spans="4:4">
      <c r="D5276" s="4"/>
    </row>
    <row r="5277" spans="4:4">
      <c r="D5277" s="4"/>
    </row>
    <row r="5278" spans="4:4">
      <c r="D5278" s="4"/>
    </row>
    <row r="5279" spans="4:4">
      <c r="D5279" s="4"/>
    </row>
    <row r="5280" spans="4:4">
      <c r="D5280" s="4"/>
    </row>
    <row r="5281" spans="4:4">
      <c r="D5281" s="4"/>
    </row>
    <row r="5282" spans="4:4">
      <c r="D5282" s="4"/>
    </row>
    <row r="5283" spans="4:4">
      <c r="D5283" s="4"/>
    </row>
    <row r="5284" spans="4:4">
      <c r="D5284" s="4"/>
    </row>
    <row r="5285" spans="4:4">
      <c r="D5285" s="4"/>
    </row>
    <row r="5286" spans="4:4">
      <c r="D5286" s="4"/>
    </row>
    <row r="5287" spans="4:4">
      <c r="D5287" s="4"/>
    </row>
    <row r="5288" spans="4:4">
      <c r="D5288" s="4"/>
    </row>
    <row r="5289" spans="4:4">
      <c r="D5289" s="4"/>
    </row>
    <row r="5290" spans="4:4">
      <c r="D5290" s="4"/>
    </row>
    <row r="5291" spans="4:4">
      <c r="D5291" s="4"/>
    </row>
    <row r="5292" spans="4:4">
      <c r="D5292" s="4"/>
    </row>
    <row r="5293" spans="4:4">
      <c r="D5293" s="4"/>
    </row>
    <row r="5294" spans="4:4">
      <c r="D5294" s="4"/>
    </row>
    <row r="5295" spans="4:4">
      <c r="D5295" s="4"/>
    </row>
    <row r="5296" spans="4:4">
      <c r="D5296" s="4"/>
    </row>
    <row r="5297" spans="4:4">
      <c r="D5297" s="4"/>
    </row>
    <row r="5298" spans="4:4">
      <c r="D5298" s="4"/>
    </row>
    <row r="5299" spans="4:4">
      <c r="D5299" s="4"/>
    </row>
    <row r="5300" spans="4:4">
      <c r="D5300" s="4"/>
    </row>
    <row r="5301" spans="4:4">
      <c r="D5301" s="4"/>
    </row>
    <row r="5302" spans="4:4">
      <c r="D5302" s="4"/>
    </row>
    <row r="5303" spans="4:4">
      <c r="D5303" s="4"/>
    </row>
    <row r="5304" spans="4:4">
      <c r="D5304" s="4"/>
    </row>
    <row r="5305" spans="4:4">
      <c r="D5305" s="4"/>
    </row>
    <row r="5306" spans="4:4">
      <c r="D5306" s="4"/>
    </row>
    <row r="5307" spans="4:4">
      <c r="D5307" s="4"/>
    </row>
    <row r="5308" spans="4:4">
      <c r="D5308" s="4"/>
    </row>
    <row r="5309" spans="4:4">
      <c r="D5309" s="4"/>
    </row>
    <row r="5310" spans="4:4">
      <c r="D5310" s="4"/>
    </row>
    <row r="5311" spans="4:4">
      <c r="D5311" s="4"/>
    </row>
    <row r="5312" spans="4:4">
      <c r="D5312" s="4"/>
    </row>
    <row r="5313" spans="4:4">
      <c r="D5313" s="4"/>
    </row>
    <row r="5314" spans="4:4">
      <c r="D5314" s="4"/>
    </row>
    <row r="5315" spans="4:4">
      <c r="D5315" s="4"/>
    </row>
    <row r="5316" spans="4:4">
      <c r="D5316" s="4"/>
    </row>
    <row r="5317" spans="4:4">
      <c r="D5317" s="4"/>
    </row>
    <row r="5318" spans="4:4">
      <c r="D5318" s="4"/>
    </row>
    <row r="5319" spans="4:4">
      <c r="D5319" s="4"/>
    </row>
    <row r="5320" spans="4:4">
      <c r="D5320" s="4"/>
    </row>
    <row r="5321" spans="4:4">
      <c r="D5321" s="4"/>
    </row>
    <row r="5322" spans="4:4">
      <c r="D5322" s="4"/>
    </row>
    <row r="5323" spans="4:4">
      <c r="D5323" s="4"/>
    </row>
    <row r="5324" spans="4:4">
      <c r="D5324" s="4"/>
    </row>
    <row r="5325" spans="4:4">
      <c r="D5325" s="4"/>
    </row>
    <row r="5326" spans="4:4">
      <c r="D5326" s="4"/>
    </row>
    <row r="5327" spans="4:4">
      <c r="D5327" s="4"/>
    </row>
    <row r="5328" spans="4:4">
      <c r="D5328" s="4"/>
    </row>
    <row r="5329" spans="4:4">
      <c r="D5329" s="4"/>
    </row>
    <row r="5330" spans="4:4">
      <c r="D5330" s="4"/>
    </row>
    <row r="5331" spans="4:4">
      <c r="D5331" s="4"/>
    </row>
    <row r="5332" spans="4:4">
      <c r="D5332" s="4"/>
    </row>
    <row r="5333" spans="4:4">
      <c r="D5333" s="4"/>
    </row>
    <row r="5334" spans="4:4">
      <c r="D5334" s="4"/>
    </row>
    <row r="5335" spans="4:4">
      <c r="D5335" s="4"/>
    </row>
    <row r="5336" spans="4:4">
      <c r="D5336" s="4"/>
    </row>
    <row r="5337" spans="4:4">
      <c r="D5337" s="4"/>
    </row>
    <row r="5338" spans="4:4">
      <c r="D5338" s="4"/>
    </row>
    <row r="5339" spans="4:4">
      <c r="D5339" s="4"/>
    </row>
    <row r="5340" spans="4:4">
      <c r="D5340" s="4"/>
    </row>
    <row r="5341" spans="4:4">
      <c r="D5341" s="4"/>
    </row>
    <row r="5342" spans="4:4">
      <c r="D5342" s="4"/>
    </row>
    <row r="5343" spans="4:4">
      <c r="D5343" s="4"/>
    </row>
    <row r="5344" spans="4:4">
      <c r="D5344" s="4"/>
    </row>
    <row r="5345" spans="4:4">
      <c r="D5345" s="4"/>
    </row>
    <row r="5346" spans="4:4">
      <c r="D5346" s="4"/>
    </row>
    <row r="5347" spans="4:4">
      <c r="D5347" s="4"/>
    </row>
    <row r="5348" spans="4:4">
      <c r="D5348" s="4"/>
    </row>
    <row r="5349" spans="4:4">
      <c r="D5349" s="4"/>
    </row>
    <row r="5350" spans="4:4">
      <c r="D5350" s="4"/>
    </row>
    <row r="5351" spans="4:4">
      <c r="D5351" s="4"/>
    </row>
    <row r="5352" spans="4:4">
      <c r="D5352" s="4"/>
    </row>
    <row r="5353" spans="4:4">
      <c r="D5353" s="4"/>
    </row>
    <row r="5354" spans="4:4">
      <c r="D5354" s="4"/>
    </row>
    <row r="5355" spans="4:4">
      <c r="D5355" s="4"/>
    </row>
    <row r="5356" spans="4:4">
      <c r="D5356" s="4"/>
    </row>
    <row r="5357" spans="4:4">
      <c r="D5357" s="4"/>
    </row>
    <row r="5358" spans="4:4">
      <c r="D5358" s="4"/>
    </row>
    <row r="5359" spans="4:4">
      <c r="D5359" s="4"/>
    </row>
    <row r="5360" spans="4:4">
      <c r="D5360" s="4"/>
    </row>
    <row r="5361" spans="4:4">
      <c r="D5361" s="4"/>
    </row>
    <row r="5362" spans="4:4">
      <c r="D5362" s="4"/>
    </row>
    <row r="5363" spans="4:4">
      <c r="D5363" s="4"/>
    </row>
    <row r="5364" spans="4:4">
      <c r="D5364" s="4"/>
    </row>
    <row r="5365" spans="4:4">
      <c r="D5365" s="4"/>
    </row>
    <row r="5366" spans="4:4">
      <c r="D5366" s="4"/>
    </row>
    <row r="5367" spans="4:4">
      <c r="D5367" s="4"/>
    </row>
    <row r="5368" spans="4:4">
      <c r="D5368" s="4"/>
    </row>
    <row r="5369" spans="4:4">
      <c r="D5369" s="4"/>
    </row>
    <row r="5370" spans="4:4">
      <c r="D5370" s="4"/>
    </row>
    <row r="5371" spans="4:4">
      <c r="D5371" s="4"/>
    </row>
    <row r="5372" spans="4:4">
      <c r="D5372" s="4"/>
    </row>
    <row r="5373" spans="4:4">
      <c r="D5373" s="4"/>
    </row>
    <row r="5374" spans="4:4">
      <c r="D5374" s="4"/>
    </row>
    <row r="5375" spans="4:4">
      <c r="D5375" s="4"/>
    </row>
    <row r="5376" spans="4:4">
      <c r="D5376" s="4"/>
    </row>
    <row r="5377" spans="4:4">
      <c r="D5377" s="4"/>
    </row>
    <row r="5378" spans="4:4">
      <c r="D5378" s="4"/>
    </row>
    <row r="5379" spans="4:4">
      <c r="D5379" s="4"/>
    </row>
    <row r="5380" spans="4:4">
      <c r="D5380" s="4"/>
    </row>
    <row r="5381" spans="4:4">
      <c r="D5381" s="4"/>
    </row>
    <row r="5382" spans="4:4">
      <c r="D5382" s="4"/>
    </row>
    <row r="5383" spans="4:4">
      <c r="D5383" s="4"/>
    </row>
    <row r="5384" spans="4:4">
      <c r="D5384" s="4"/>
    </row>
    <row r="5385" spans="4:4">
      <c r="D5385" s="4"/>
    </row>
    <row r="5386" spans="4:4">
      <c r="D5386" s="4"/>
    </row>
    <row r="5387" spans="4:4">
      <c r="D5387" s="4"/>
    </row>
    <row r="5388" spans="4:4">
      <c r="D5388" s="4"/>
    </row>
    <row r="5389" spans="4:4">
      <c r="D5389" s="4"/>
    </row>
    <row r="5390" spans="4:4">
      <c r="D5390" s="4"/>
    </row>
    <row r="5391" spans="4:4">
      <c r="D5391" s="4"/>
    </row>
    <row r="5392" spans="4:4">
      <c r="D5392" s="4"/>
    </row>
    <row r="5393" spans="4:4">
      <c r="D5393" s="4"/>
    </row>
    <row r="5394" spans="4:4">
      <c r="D5394" s="4"/>
    </row>
    <row r="5395" spans="4:4">
      <c r="D5395" s="4"/>
    </row>
    <row r="5396" spans="4:4">
      <c r="D5396" s="4"/>
    </row>
    <row r="5397" spans="4:4">
      <c r="D5397" s="4"/>
    </row>
    <row r="5398" spans="4:4">
      <c r="D5398" s="4"/>
    </row>
    <row r="5399" spans="4:4">
      <c r="D5399" s="4"/>
    </row>
    <row r="5400" spans="4:4">
      <c r="D5400" s="4"/>
    </row>
    <row r="5401" spans="4:4">
      <c r="D5401" s="4"/>
    </row>
    <row r="5402" spans="4:4">
      <c r="D5402" s="4"/>
    </row>
    <row r="5403" spans="4:4">
      <c r="D5403" s="4"/>
    </row>
    <row r="5404" spans="4:4">
      <c r="D5404" s="4"/>
    </row>
    <row r="5405" spans="4:4">
      <c r="D5405" s="4"/>
    </row>
    <row r="5406" spans="4:4">
      <c r="D5406" s="4"/>
    </row>
    <row r="5407" spans="4:4">
      <c r="D5407" s="4"/>
    </row>
    <row r="5408" spans="4:4">
      <c r="D5408" s="4"/>
    </row>
    <row r="5409" spans="4:4">
      <c r="D5409" s="4"/>
    </row>
    <row r="5410" spans="4:4">
      <c r="D5410" s="4"/>
    </row>
    <row r="5411" spans="4:4">
      <c r="D5411" s="4"/>
    </row>
    <row r="5412" spans="4:4">
      <c r="D5412" s="4"/>
    </row>
    <row r="5413" spans="4:4">
      <c r="D5413" s="4"/>
    </row>
    <row r="5414" spans="4:4">
      <c r="D5414" s="4"/>
    </row>
    <row r="5415" spans="4:4">
      <c r="D5415" s="4"/>
    </row>
    <row r="5416" spans="4:4">
      <c r="D5416" s="4"/>
    </row>
    <row r="5417" spans="4:4">
      <c r="D5417" s="4"/>
    </row>
    <row r="5418" spans="4:4">
      <c r="D5418" s="4"/>
    </row>
    <row r="5419" spans="4:4">
      <c r="D5419" s="4"/>
    </row>
    <row r="5420" spans="4:4">
      <c r="D5420" s="4"/>
    </row>
    <row r="5421" spans="4:4">
      <c r="D5421" s="4"/>
    </row>
    <row r="5422" spans="4:4">
      <c r="D5422" s="4"/>
    </row>
    <row r="5423" spans="4:4">
      <c r="D5423" s="4"/>
    </row>
    <row r="5424" spans="4:4">
      <c r="D5424" s="4"/>
    </row>
    <row r="5425" spans="4:4">
      <c r="D5425" s="4"/>
    </row>
    <row r="5426" spans="4:4">
      <c r="D5426" s="4"/>
    </row>
    <row r="5427" spans="4:4">
      <c r="D5427" s="4"/>
    </row>
    <row r="5428" spans="4:4">
      <c r="D5428" s="4"/>
    </row>
    <row r="5429" spans="4:4">
      <c r="D5429" s="4"/>
    </row>
    <row r="5430" spans="4:4">
      <c r="D5430" s="4"/>
    </row>
    <row r="5431" spans="4:4">
      <c r="D5431" s="4"/>
    </row>
    <row r="5432" spans="4:4">
      <c r="D5432" s="4"/>
    </row>
    <row r="5433" spans="4:4">
      <c r="D5433" s="4"/>
    </row>
    <row r="5434" spans="4:4">
      <c r="D5434" s="4"/>
    </row>
    <row r="5435" spans="4:4">
      <c r="D5435" s="4"/>
    </row>
    <row r="5436" spans="4:4">
      <c r="D5436" s="4"/>
    </row>
    <row r="5437" spans="4:4">
      <c r="D5437" s="4"/>
    </row>
    <row r="5438" spans="4:4">
      <c r="D5438" s="4"/>
    </row>
    <row r="5439" spans="4:4">
      <c r="D5439" s="4"/>
    </row>
    <row r="5440" spans="4:4">
      <c r="D5440" s="4"/>
    </row>
    <row r="5441" spans="4:4">
      <c r="D5441" s="4"/>
    </row>
    <row r="5442" spans="4:4">
      <c r="D5442" s="4"/>
    </row>
    <row r="5443" spans="4:4">
      <c r="D5443" s="4"/>
    </row>
    <row r="5444" spans="4:4">
      <c r="D5444" s="4"/>
    </row>
    <row r="5445" spans="4:4">
      <c r="D5445" s="4"/>
    </row>
    <row r="5446" spans="4:4">
      <c r="D5446" s="4"/>
    </row>
    <row r="5447" spans="4:4">
      <c r="D5447" s="4"/>
    </row>
    <row r="5448" spans="4:4">
      <c r="D5448" s="4"/>
    </row>
    <row r="5449" spans="4:4">
      <c r="D5449" s="4"/>
    </row>
    <row r="5450" spans="4:4">
      <c r="D5450" s="4"/>
    </row>
    <row r="5451" spans="4:4">
      <c r="D5451" s="4"/>
    </row>
    <row r="5452" spans="4:4">
      <c r="D5452" s="4"/>
    </row>
    <row r="5453" spans="4:4">
      <c r="D5453" s="4"/>
    </row>
    <row r="5454" spans="4:4">
      <c r="D5454" s="4"/>
    </row>
    <row r="5455" spans="4:4">
      <c r="D5455" s="4"/>
    </row>
    <row r="5456" spans="4:4">
      <c r="D5456" s="4"/>
    </row>
    <row r="5457" spans="4:4">
      <c r="D5457" s="4"/>
    </row>
    <row r="5458" spans="4:4">
      <c r="D5458" s="4"/>
    </row>
    <row r="5459" spans="4:4">
      <c r="D5459" s="4"/>
    </row>
    <row r="5460" spans="4:4">
      <c r="D5460" s="4"/>
    </row>
    <row r="5461" spans="4:4">
      <c r="D5461" s="4"/>
    </row>
    <row r="5462" spans="4:4">
      <c r="D5462" s="4"/>
    </row>
    <row r="5463" spans="4:4">
      <c r="D5463" s="4"/>
    </row>
    <row r="5464" spans="4:4">
      <c r="D5464" s="4"/>
    </row>
    <row r="5465" spans="4:4">
      <c r="D5465" s="4"/>
    </row>
    <row r="5466" spans="4:4">
      <c r="D5466" s="4"/>
    </row>
    <row r="5467" spans="4:4">
      <c r="D5467" s="4"/>
    </row>
    <row r="5468" spans="4:4">
      <c r="D5468" s="4"/>
    </row>
    <row r="5469" spans="4:4">
      <c r="D5469" s="4"/>
    </row>
    <row r="5470" spans="4:4">
      <c r="D5470" s="4"/>
    </row>
    <row r="5471" spans="4:4">
      <c r="D5471" s="4"/>
    </row>
    <row r="5472" spans="4:4">
      <c r="D5472" s="4"/>
    </row>
    <row r="5473" spans="4:4">
      <c r="D5473" s="4"/>
    </row>
    <row r="5474" spans="4:4">
      <c r="D5474" s="4"/>
    </row>
    <row r="5475" spans="4:4">
      <c r="D5475" s="4"/>
    </row>
    <row r="5476" spans="4:4">
      <c r="D5476" s="4"/>
    </row>
    <row r="5477" spans="4:4">
      <c r="D5477" s="4"/>
    </row>
    <row r="5478" spans="4:4">
      <c r="D5478" s="4"/>
    </row>
    <row r="5479" spans="4:4">
      <c r="D5479" s="4"/>
    </row>
    <row r="5480" spans="4:4">
      <c r="D5480" s="4"/>
    </row>
    <row r="5481" spans="4:4">
      <c r="D5481" s="4"/>
    </row>
    <row r="5482" spans="4:4">
      <c r="D5482" s="4"/>
    </row>
    <row r="5483" spans="4:4">
      <c r="D5483" s="4"/>
    </row>
    <row r="5484" spans="4:4">
      <c r="D5484" s="4"/>
    </row>
    <row r="5485" spans="4:4">
      <c r="D5485" s="4"/>
    </row>
    <row r="5486" spans="4:4">
      <c r="D5486" s="4"/>
    </row>
    <row r="5487" spans="4:4">
      <c r="D5487" s="4"/>
    </row>
    <row r="5488" spans="4:4">
      <c r="D5488" s="4"/>
    </row>
    <row r="5489" spans="4:4">
      <c r="D5489" s="4"/>
    </row>
    <row r="5490" spans="4:4">
      <c r="D5490" s="4"/>
    </row>
    <row r="5491" spans="4:4">
      <c r="D5491" s="4"/>
    </row>
    <row r="5492" spans="4:4">
      <c r="D5492" s="4"/>
    </row>
    <row r="5493" spans="4:4">
      <c r="D5493" s="4"/>
    </row>
    <row r="5494" spans="4:4">
      <c r="D5494" s="4"/>
    </row>
    <row r="5495" spans="4:4">
      <c r="D5495" s="4"/>
    </row>
    <row r="5496" spans="4:4">
      <c r="D5496" s="4"/>
    </row>
    <row r="5497" spans="4:4">
      <c r="D5497" s="4"/>
    </row>
    <row r="5498" spans="4:4">
      <c r="D5498" s="4"/>
    </row>
    <row r="5499" spans="4:4">
      <c r="D5499" s="4"/>
    </row>
    <row r="5500" spans="4:4">
      <c r="D5500" s="4"/>
    </row>
    <row r="5501" spans="4:4">
      <c r="D5501" s="4"/>
    </row>
    <row r="5502" spans="4:4">
      <c r="D5502" s="4"/>
    </row>
    <row r="5503" spans="4:4">
      <c r="D5503" s="4"/>
    </row>
    <row r="5504" spans="4:4">
      <c r="D5504" s="4"/>
    </row>
    <row r="5505" spans="4:4">
      <c r="D5505" s="4"/>
    </row>
    <row r="5506" spans="4:4">
      <c r="D5506" s="4"/>
    </row>
    <row r="5507" spans="4:4">
      <c r="D5507" s="4"/>
    </row>
    <row r="5508" spans="4:4">
      <c r="D5508" s="4"/>
    </row>
    <row r="5509" spans="4:4">
      <c r="D5509" s="4"/>
    </row>
    <row r="5510" spans="4:4">
      <c r="D5510" s="4"/>
    </row>
    <row r="5511" spans="4:4">
      <c r="D5511" s="4"/>
    </row>
    <row r="5512" spans="4:4">
      <c r="D5512" s="4"/>
    </row>
    <row r="5513" spans="4:4">
      <c r="D5513" s="4"/>
    </row>
    <row r="5514" spans="4:4">
      <c r="D5514" s="4"/>
    </row>
    <row r="5515" spans="4:4">
      <c r="D5515" s="4"/>
    </row>
    <row r="5516" spans="4:4">
      <c r="D5516" s="4"/>
    </row>
    <row r="5517" spans="4:4">
      <c r="D5517" s="4"/>
    </row>
    <row r="5518" spans="4:4">
      <c r="D5518" s="4"/>
    </row>
    <row r="5519" spans="4:4">
      <c r="D5519" s="4"/>
    </row>
    <row r="5520" spans="4:4">
      <c r="D5520" s="4"/>
    </row>
    <row r="5521" spans="4:4">
      <c r="D5521" s="4"/>
    </row>
    <row r="5522" spans="4:4">
      <c r="D5522" s="4"/>
    </row>
    <row r="5523" spans="4:4">
      <c r="D5523" s="4"/>
    </row>
    <row r="5524" spans="4:4">
      <c r="D5524" s="4"/>
    </row>
    <row r="5525" spans="4:4">
      <c r="D5525" s="4"/>
    </row>
    <row r="5526" spans="4:4">
      <c r="D5526" s="4"/>
    </row>
    <row r="5527" spans="4:4">
      <c r="D5527" s="4"/>
    </row>
    <row r="5528" spans="4:4">
      <c r="D5528" s="4"/>
    </row>
    <row r="5529" spans="4:4">
      <c r="D5529" s="4"/>
    </row>
    <row r="5530" spans="4:4">
      <c r="D5530" s="4"/>
    </row>
    <row r="5531" spans="4:4">
      <c r="D5531" s="4"/>
    </row>
    <row r="5532" spans="4:4">
      <c r="D5532" s="4"/>
    </row>
    <row r="5533" spans="4:4">
      <c r="D5533" s="4"/>
    </row>
    <row r="5534" spans="4:4">
      <c r="D5534" s="4"/>
    </row>
    <row r="5535" spans="4:4">
      <c r="D5535" s="4"/>
    </row>
    <row r="5536" spans="4:4">
      <c r="D5536" s="4"/>
    </row>
    <row r="5537" spans="4:4">
      <c r="D5537" s="4"/>
    </row>
    <row r="5538" spans="4:4">
      <c r="D5538" s="4"/>
    </row>
    <row r="5539" spans="4:4">
      <c r="D5539" s="4"/>
    </row>
    <row r="5540" spans="4:4">
      <c r="D5540" s="4"/>
    </row>
    <row r="5541" spans="4:4">
      <c r="D5541" s="4"/>
    </row>
    <row r="5542" spans="4:4">
      <c r="D5542" s="4"/>
    </row>
    <row r="5543" spans="4:4">
      <c r="D5543" s="4"/>
    </row>
    <row r="5544" spans="4:4">
      <c r="D5544" s="4"/>
    </row>
    <row r="5545" spans="4:4">
      <c r="D5545" s="4"/>
    </row>
    <row r="5546" spans="4:4">
      <c r="D5546" s="4"/>
    </row>
    <row r="5547" spans="4:4">
      <c r="D5547" s="4"/>
    </row>
    <row r="5548" spans="4:4">
      <c r="D5548" s="4"/>
    </row>
    <row r="5549" spans="4:4">
      <c r="D5549" s="4"/>
    </row>
    <row r="5550" spans="4:4">
      <c r="D5550" s="4"/>
    </row>
    <row r="5551" spans="4:4">
      <c r="D5551" s="4"/>
    </row>
    <row r="5552" spans="4:4">
      <c r="D5552" s="4"/>
    </row>
    <row r="5553" spans="4:4">
      <c r="D5553" s="4"/>
    </row>
    <row r="5554" spans="4:4">
      <c r="D5554" s="4"/>
    </row>
    <row r="5555" spans="4:4">
      <c r="D5555" s="4"/>
    </row>
    <row r="5556" spans="4:4">
      <c r="D5556" s="4"/>
    </row>
    <row r="5557" spans="4:4">
      <c r="D5557" s="4"/>
    </row>
    <row r="5558" spans="4:4">
      <c r="D5558" s="4"/>
    </row>
    <row r="5559" spans="4:4">
      <c r="D5559" s="4"/>
    </row>
    <row r="5560" spans="4:4">
      <c r="D5560" s="4"/>
    </row>
    <row r="5561" spans="4:4">
      <c r="D5561" s="4"/>
    </row>
    <row r="5562" spans="4:4">
      <c r="D5562" s="4"/>
    </row>
    <row r="5563" spans="4:4">
      <c r="D5563" s="4"/>
    </row>
    <row r="5564" spans="4:4">
      <c r="D5564" s="4"/>
    </row>
    <row r="5565" spans="4:4">
      <c r="D5565" s="4"/>
    </row>
    <row r="5566" spans="4:4">
      <c r="D5566" s="4"/>
    </row>
    <row r="5567" spans="4:4">
      <c r="D5567" s="4"/>
    </row>
    <row r="5568" spans="4:4">
      <c r="D5568" s="4"/>
    </row>
    <row r="5569" spans="4:4">
      <c r="D5569" s="4"/>
    </row>
    <row r="5570" spans="4:4">
      <c r="D5570" s="4"/>
    </row>
    <row r="5571" spans="4:4">
      <c r="D5571" s="4"/>
    </row>
    <row r="5572" spans="4:4">
      <c r="D5572" s="4"/>
    </row>
    <row r="5573" spans="4:4">
      <c r="D5573" s="4"/>
    </row>
    <row r="5574" spans="4:4">
      <c r="D5574" s="4"/>
    </row>
    <row r="5575" spans="4:4">
      <c r="D5575" s="4"/>
    </row>
    <row r="5576" spans="4:4">
      <c r="D5576" s="4"/>
    </row>
    <row r="5577" spans="4:4">
      <c r="D5577" s="4"/>
    </row>
    <row r="5578" spans="4:4">
      <c r="D5578" s="4"/>
    </row>
    <row r="5579" spans="4:4">
      <c r="D5579" s="4"/>
    </row>
    <row r="5580" spans="4:4">
      <c r="D5580" s="4"/>
    </row>
    <row r="5581" spans="4:4">
      <c r="D5581" s="4"/>
    </row>
    <row r="5582" spans="4:4">
      <c r="D5582" s="4"/>
    </row>
    <row r="5583" spans="4:4">
      <c r="D5583" s="4"/>
    </row>
    <row r="5584" spans="4:4">
      <c r="D5584" s="4"/>
    </row>
    <row r="5585" spans="4:4">
      <c r="D5585" s="4"/>
    </row>
    <row r="5586" spans="4:4">
      <c r="D5586" s="4"/>
    </row>
    <row r="5587" spans="4:4">
      <c r="D5587" s="4"/>
    </row>
    <row r="5588" spans="4:4">
      <c r="D5588" s="4"/>
    </row>
    <row r="5589" spans="4:4">
      <c r="D5589" s="4"/>
    </row>
    <row r="5590" spans="4:4">
      <c r="D5590" s="4"/>
    </row>
    <row r="5591" spans="4:4">
      <c r="D5591" s="4"/>
    </row>
    <row r="5592" spans="4:4">
      <c r="D5592" s="4"/>
    </row>
    <row r="5593" spans="4:4">
      <c r="D5593" s="4"/>
    </row>
    <row r="5594" spans="4:4">
      <c r="D5594" s="4"/>
    </row>
    <row r="5595" spans="4:4">
      <c r="D5595" s="4"/>
    </row>
    <row r="5596" spans="4:4">
      <c r="D5596" s="4"/>
    </row>
    <row r="5597" spans="4:4">
      <c r="D5597" s="4"/>
    </row>
    <row r="5598" spans="4:4">
      <c r="D5598" s="4"/>
    </row>
    <row r="5599" spans="4:4">
      <c r="D5599" s="4"/>
    </row>
    <row r="5600" spans="4:4">
      <c r="D5600" s="4"/>
    </row>
    <row r="5601" spans="4:4">
      <c r="D5601" s="4"/>
    </row>
    <row r="5602" spans="4:4">
      <c r="D5602" s="4"/>
    </row>
    <row r="5603" spans="4:4">
      <c r="D5603" s="4"/>
    </row>
    <row r="5604" spans="4:4">
      <c r="D5604" s="4"/>
    </row>
    <row r="5605" spans="4:4">
      <c r="D5605" s="4"/>
    </row>
    <row r="5606" spans="4:4">
      <c r="D5606" s="4"/>
    </row>
    <row r="5607" spans="4:4">
      <c r="D5607" s="4"/>
    </row>
    <row r="5608" spans="4:4">
      <c r="D5608" s="4"/>
    </row>
    <row r="5609" spans="4:4">
      <c r="D5609" s="4"/>
    </row>
    <row r="5610" spans="4:4">
      <c r="D5610" s="4"/>
    </row>
    <row r="5611" spans="4:4">
      <c r="D5611" s="4"/>
    </row>
    <row r="5612" spans="4:4">
      <c r="D5612" s="4"/>
    </row>
    <row r="5613" spans="4:4">
      <c r="D5613" s="4"/>
    </row>
    <row r="5614" spans="4:4">
      <c r="D5614" s="4"/>
    </row>
    <row r="5615" spans="4:4">
      <c r="D5615" s="4"/>
    </row>
    <row r="5616" spans="4:4">
      <c r="D5616" s="4"/>
    </row>
    <row r="5617" spans="4:4">
      <c r="D5617" s="4"/>
    </row>
    <row r="5618" spans="4:4">
      <c r="D5618" s="4"/>
    </row>
    <row r="5619" spans="4:4">
      <c r="D5619" s="4"/>
    </row>
    <row r="5620" spans="4:4">
      <c r="D5620" s="4"/>
    </row>
    <row r="5621" spans="4:4">
      <c r="D5621" s="4"/>
    </row>
    <row r="5622" spans="4:4">
      <c r="D5622" s="4"/>
    </row>
    <row r="5623" spans="4:4">
      <c r="D5623" s="4"/>
    </row>
    <row r="5624" spans="4:4">
      <c r="D5624" s="4"/>
    </row>
    <row r="5625" spans="4:4">
      <c r="D5625" s="4"/>
    </row>
    <row r="5626" spans="4:4">
      <c r="D5626" s="4"/>
    </row>
    <row r="5627" spans="4:4">
      <c r="D5627" s="4"/>
    </row>
    <row r="5628" spans="4:4">
      <c r="D5628" s="4"/>
    </row>
    <row r="5629" spans="4:4">
      <c r="D5629" s="4"/>
    </row>
    <row r="5630" spans="4:4">
      <c r="D5630" s="4"/>
    </row>
    <row r="5631" spans="4:4">
      <c r="D5631" s="4"/>
    </row>
    <row r="5632" spans="4:4">
      <c r="D5632" s="4"/>
    </row>
    <row r="5633" spans="4:4">
      <c r="D5633" s="4"/>
    </row>
    <row r="5634" spans="4:4">
      <c r="D5634" s="4"/>
    </row>
    <row r="5635" spans="4:4">
      <c r="D5635" s="4"/>
    </row>
    <row r="5636" spans="4:4">
      <c r="D5636" s="4"/>
    </row>
    <row r="5637" spans="4:4">
      <c r="D5637" s="4"/>
    </row>
    <row r="5638" spans="4:4">
      <c r="D5638" s="4"/>
    </row>
    <row r="5639" spans="4:4">
      <c r="D5639" s="4"/>
    </row>
    <row r="5640" spans="4:4">
      <c r="D5640" s="4"/>
    </row>
    <row r="5641" spans="4:4">
      <c r="D5641" s="4"/>
    </row>
    <row r="5642" spans="4:4">
      <c r="D5642" s="4"/>
    </row>
    <row r="5643" spans="4:4">
      <c r="D5643" s="4"/>
    </row>
    <row r="5644" spans="4:4">
      <c r="D5644" s="4"/>
    </row>
    <row r="5645" spans="4:4">
      <c r="D5645" s="4"/>
    </row>
    <row r="5646" spans="4:4">
      <c r="D5646" s="4"/>
    </row>
    <row r="5647" spans="4:4">
      <c r="D5647" s="4"/>
    </row>
    <row r="5648" spans="4:4">
      <c r="D5648" s="4"/>
    </row>
    <row r="5649" spans="4:4">
      <c r="D5649" s="4"/>
    </row>
    <row r="5650" spans="4:4">
      <c r="D5650" s="4"/>
    </row>
    <row r="5651" spans="4:4">
      <c r="D5651" s="4"/>
    </row>
    <row r="5652" spans="4:4">
      <c r="D5652" s="4"/>
    </row>
    <row r="5653" spans="4:4">
      <c r="D5653" s="4"/>
    </row>
    <row r="5654" spans="4:4">
      <c r="D5654" s="4"/>
    </row>
    <row r="5655" spans="4:4">
      <c r="D5655" s="4"/>
    </row>
    <row r="5656" spans="4:4">
      <c r="D5656" s="4"/>
    </row>
    <row r="5657" spans="4:4">
      <c r="D5657" s="4"/>
    </row>
    <row r="5658" spans="4:4">
      <c r="D5658" s="4"/>
    </row>
    <row r="5659" spans="4:4">
      <c r="D5659" s="4"/>
    </row>
    <row r="5660" spans="4:4">
      <c r="D5660" s="4"/>
    </row>
    <row r="5661" spans="4:4">
      <c r="D5661" s="4"/>
    </row>
    <row r="5662" spans="4:4">
      <c r="D5662" s="4"/>
    </row>
    <row r="5663" spans="4:4">
      <c r="D5663" s="4"/>
    </row>
    <row r="5664" spans="4:4">
      <c r="D5664" s="4"/>
    </row>
    <row r="5665" spans="4:4">
      <c r="D5665" s="4"/>
    </row>
    <row r="5666" spans="4:4">
      <c r="D5666" s="4"/>
    </row>
    <row r="5667" spans="4:4">
      <c r="D5667" s="4"/>
    </row>
    <row r="5668" spans="4:4">
      <c r="D5668" s="4"/>
    </row>
    <row r="5669" spans="4:4">
      <c r="D5669" s="4"/>
    </row>
    <row r="5670" spans="4:4">
      <c r="D5670" s="4"/>
    </row>
    <row r="5671" spans="4:4">
      <c r="D5671" s="4"/>
    </row>
    <row r="5672" spans="4:4">
      <c r="D5672" s="4"/>
    </row>
    <row r="5673" spans="4:4">
      <c r="D5673" s="4"/>
    </row>
    <row r="5674" spans="4:4">
      <c r="D5674" s="4"/>
    </row>
    <row r="5675" spans="4:4">
      <c r="D5675" s="4"/>
    </row>
    <row r="5676" spans="4:4">
      <c r="D5676" s="4"/>
    </row>
    <row r="5677" spans="4:4">
      <c r="D5677" s="4"/>
    </row>
    <row r="5678" spans="4:4">
      <c r="D5678" s="4"/>
    </row>
    <row r="5679" spans="4:4">
      <c r="D5679" s="4"/>
    </row>
    <row r="5680" spans="4:4">
      <c r="D5680" s="4"/>
    </row>
    <row r="5681" spans="4:4">
      <c r="D5681" s="4"/>
    </row>
    <row r="5682" spans="4:4">
      <c r="D5682" s="4"/>
    </row>
    <row r="5683" spans="4:4">
      <c r="D5683" s="4"/>
    </row>
    <row r="5684" spans="4:4">
      <c r="D5684" s="4"/>
    </row>
    <row r="5685" spans="4:4">
      <c r="D5685" s="4"/>
    </row>
    <row r="5686" spans="4:4">
      <c r="D5686" s="4"/>
    </row>
    <row r="5687" spans="4:4">
      <c r="D5687" s="4"/>
    </row>
    <row r="5688" spans="4:4">
      <c r="D5688" s="4"/>
    </row>
    <row r="5689" spans="4:4">
      <c r="D5689" s="4"/>
    </row>
    <row r="5690" spans="4:4">
      <c r="D5690" s="4"/>
    </row>
    <row r="5691" spans="4:4">
      <c r="D5691" s="4"/>
    </row>
    <row r="5692" spans="4:4">
      <c r="D5692" s="4"/>
    </row>
    <row r="5693" spans="4:4">
      <c r="D5693" s="4"/>
    </row>
    <row r="5694" spans="4:4">
      <c r="D5694" s="4"/>
    </row>
    <row r="5695" spans="4:4">
      <c r="D5695" s="4"/>
    </row>
    <row r="5696" spans="4:4">
      <c r="D5696" s="4"/>
    </row>
    <row r="5697" spans="4:4">
      <c r="D5697" s="4"/>
    </row>
    <row r="5698" spans="4:4">
      <c r="D5698" s="4"/>
    </row>
    <row r="5699" spans="4:4">
      <c r="D5699" s="4"/>
    </row>
    <row r="5700" spans="4:4">
      <c r="D5700" s="4"/>
    </row>
    <row r="5701" spans="4:4">
      <c r="D5701" s="4"/>
    </row>
    <row r="5702" spans="4:4">
      <c r="D5702" s="4"/>
    </row>
    <row r="5703" spans="4:4">
      <c r="D5703" s="4"/>
    </row>
    <row r="5704" spans="4:4">
      <c r="D5704" s="4"/>
    </row>
    <row r="5705" spans="4:4">
      <c r="D5705" s="4"/>
    </row>
    <row r="5706" spans="4:4">
      <c r="D5706" s="4"/>
    </row>
    <row r="5707" spans="4:4">
      <c r="D5707" s="4"/>
    </row>
    <row r="5708" spans="4:4">
      <c r="D5708" s="4"/>
    </row>
    <row r="5709" spans="4:4">
      <c r="D5709" s="4"/>
    </row>
    <row r="5710" spans="4:4">
      <c r="D5710" s="4"/>
    </row>
    <row r="5711" spans="4:4">
      <c r="D5711" s="4"/>
    </row>
    <row r="5712" spans="4:4">
      <c r="D5712" s="4"/>
    </row>
    <row r="5713" spans="4:4">
      <c r="D5713" s="4"/>
    </row>
    <row r="5714" spans="4:4">
      <c r="D5714" s="4"/>
    </row>
    <row r="5715" spans="4:4">
      <c r="D5715" s="4"/>
    </row>
    <row r="5716" spans="4:4">
      <c r="D5716" s="4"/>
    </row>
    <row r="5717" spans="4:4">
      <c r="D5717" s="4"/>
    </row>
    <row r="5718" spans="4:4">
      <c r="D5718" s="4"/>
    </row>
    <row r="5719" spans="4:4">
      <c r="D5719" s="4"/>
    </row>
    <row r="5720" spans="4:4">
      <c r="D5720" s="4"/>
    </row>
    <row r="5721" spans="4:4">
      <c r="D5721" s="4"/>
    </row>
    <row r="5722" spans="4:4">
      <c r="D5722" s="4"/>
    </row>
    <row r="5723" spans="4:4">
      <c r="D5723" s="4"/>
    </row>
    <row r="5724" spans="4:4">
      <c r="D5724" s="4"/>
    </row>
    <row r="5725" spans="4:4">
      <c r="D5725" s="4"/>
    </row>
    <row r="5726" spans="4:4">
      <c r="D5726" s="4"/>
    </row>
    <row r="5727" spans="4:4">
      <c r="D5727" s="4"/>
    </row>
    <row r="5728" spans="4:4">
      <c r="D5728" s="4"/>
    </row>
    <row r="5729" spans="4:4">
      <c r="D5729" s="4"/>
    </row>
    <row r="5730" spans="4:4">
      <c r="D5730" s="4"/>
    </row>
    <row r="5731" spans="4:4">
      <c r="D5731" s="4"/>
    </row>
    <row r="5732" spans="4:4">
      <c r="D5732" s="4"/>
    </row>
    <row r="5733" spans="4:4">
      <c r="D5733" s="4"/>
    </row>
    <row r="5734" spans="4:4">
      <c r="D5734" s="4"/>
    </row>
    <row r="5735" spans="4:4">
      <c r="D5735" s="4"/>
    </row>
    <row r="5736" spans="4:4">
      <c r="D5736" s="4"/>
    </row>
    <row r="5737" spans="4:4">
      <c r="D5737" s="4"/>
    </row>
    <row r="5738" spans="4:4">
      <c r="D5738" s="4"/>
    </row>
    <row r="5739" spans="4:4">
      <c r="D5739" s="4"/>
    </row>
    <row r="5740" spans="4:4">
      <c r="D5740" s="4"/>
    </row>
    <row r="5741" spans="4:4">
      <c r="D5741" s="4"/>
    </row>
    <row r="5742" spans="4:4">
      <c r="D5742" s="4"/>
    </row>
    <row r="5743" spans="4:4">
      <c r="D5743" s="4"/>
    </row>
    <row r="5744" spans="4:4">
      <c r="D5744" s="4"/>
    </row>
    <row r="5745" spans="4:4">
      <c r="D5745" s="4"/>
    </row>
    <row r="5746" spans="4:4">
      <c r="D5746" s="4"/>
    </row>
    <row r="5747" spans="4:4">
      <c r="D5747" s="4"/>
    </row>
    <row r="5748" spans="4:4">
      <c r="D5748" s="4"/>
    </row>
    <row r="5749" spans="4:4">
      <c r="D5749" s="4"/>
    </row>
    <row r="5750" spans="4:4">
      <c r="D5750" s="4"/>
    </row>
    <row r="5751" spans="4:4">
      <c r="D5751" s="4"/>
    </row>
    <row r="5752" spans="4:4">
      <c r="D5752" s="4"/>
    </row>
    <row r="5753" spans="4:4">
      <c r="D5753" s="4"/>
    </row>
    <row r="5754" spans="4:4">
      <c r="D5754" s="4"/>
    </row>
    <row r="5755" spans="4:4">
      <c r="D5755" s="4"/>
    </row>
    <row r="5756" spans="4:4">
      <c r="D5756" s="4"/>
    </row>
    <row r="5757" spans="4:4">
      <c r="D5757" s="4"/>
    </row>
    <row r="5758" spans="4:4">
      <c r="D5758" s="4"/>
    </row>
    <row r="5759" spans="4:4">
      <c r="D5759" s="4"/>
    </row>
    <row r="5760" spans="4:4">
      <c r="D5760" s="4"/>
    </row>
    <row r="5761" spans="4:4">
      <c r="D5761" s="4"/>
    </row>
    <row r="5762" spans="4:4">
      <c r="D5762" s="4"/>
    </row>
    <row r="5763" spans="4:4">
      <c r="D5763" s="4"/>
    </row>
    <row r="5764" spans="4:4">
      <c r="D5764" s="4"/>
    </row>
    <row r="5765" spans="4:4">
      <c r="D5765" s="4"/>
    </row>
    <row r="5766" spans="4:4">
      <c r="D5766" s="4"/>
    </row>
    <row r="5767" spans="4:4">
      <c r="D5767" s="4"/>
    </row>
    <row r="5768" spans="4:4">
      <c r="D5768" s="4"/>
    </row>
    <row r="5769" spans="4:4">
      <c r="D5769" s="4"/>
    </row>
    <row r="5770" spans="4:4">
      <c r="D5770" s="4"/>
    </row>
    <row r="5771" spans="4:4">
      <c r="D5771" s="4"/>
    </row>
    <row r="5772" spans="4:4">
      <c r="D5772" s="4"/>
    </row>
    <row r="5773" spans="4:4">
      <c r="D5773" s="4"/>
    </row>
    <row r="5774" spans="4:4">
      <c r="D5774" s="4"/>
    </row>
    <row r="5775" spans="4:4">
      <c r="D5775" s="4"/>
    </row>
    <row r="5776" spans="4:4">
      <c r="D5776" s="4"/>
    </row>
    <row r="5777" spans="4:4">
      <c r="D5777" s="4"/>
    </row>
    <row r="5778" spans="4:4">
      <c r="D5778" s="4"/>
    </row>
    <row r="5779" spans="4:4">
      <c r="D5779" s="4"/>
    </row>
    <row r="5780" spans="4:4">
      <c r="D5780" s="4"/>
    </row>
    <row r="5781" spans="4:4">
      <c r="D5781" s="4"/>
    </row>
    <row r="5782" spans="4:4">
      <c r="D5782" s="4"/>
    </row>
    <row r="5783" spans="4:4">
      <c r="D5783" s="4"/>
    </row>
    <row r="5784" spans="4:4">
      <c r="D5784" s="4"/>
    </row>
    <row r="5785" spans="4:4">
      <c r="D5785" s="4"/>
    </row>
    <row r="5786" spans="4:4">
      <c r="D5786" s="4"/>
    </row>
    <row r="5787" spans="4:4">
      <c r="D5787" s="4"/>
    </row>
    <row r="5788" spans="4:4">
      <c r="D5788" s="4"/>
    </row>
    <row r="5789" spans="4:4">
      <c r="D5789" s="4"/>
    </row>
    <row r="5790" spans="4:4">
      <c r="D5790" s="4"/>
    </row>
    <row r="5791" spans="4:4">
      <c r="D5791" s="4"/>
    </row>
    <row r="5792" spans="4:4">
      <c r="D5792" s="4"/>
    </row>
    <row r="5793" spans="4:4">
      <c r="D5793" s="4"/>
    </row>
    <row r="5794" spans="4:4">
      <c r="D5794" s="4"/>
    </row>
    <row r="5795" spans="4:4">
      <c r="D5795" s="4"/>
    </row>
    <row r="5796" spans="4:4">
      <c r="D5796" s="4"/>
    </row>
    <row r="5797" spans="4:4">
      <c r="D5797" s="4"/>
    </row>
    <row r="5798" spans="4:4">
      <c r="D5798" s="4"/>
    </row>
    <row r="5799" spans="4:4">
      <c r="D5799" s="4"/>
    </row>
    <row r="5800" spans="4:4">
      <c r="D5800" s="4"/>
    </row>
    <row r="5801" spans="4:4">
      <c r="D5801" s="4"/>
    </row>
    <row r="5802" spans="4:4">
      <c r="D5802" s="4"/>
    </row>
    <row r="5803" spans="4:4">
      <c r="D5803" s="4"/>
    </row>
    <row r="5804" spans="4:4">
      <c r="D5804" s="4"/>
    </row>
    <row r="5805" spans="4:4">
      <c r="D5805" s="4"/>
    </row>
    <row r="5806" spans="4:4">
      <c r="D5806" s="4"/>
    </row>
    <row r="5807" spans="4:4">
      <c r="D5807" s="4"/>
    </row>
    <row r="5808" spans="4:4">
      <c r="D5808" s="4"/>
    </row>
    <row r="5809" spans="4:4">
      <c r="D5809" s="4"/>
    </row>
    <row r="5810" spans="4:4">
      <c r="D5810" s="4"/>
    </row>
    <row r="5811" spans="4:4">
      <c r="D5811" s="4"/>
    </row>
    <row r="5812" spans="4:4">
      <c r="D5812" s="4"/>
    </row>
    <row r="5813" spans="4:4">
      <c r="D5813" s="4"/>
    </row>
    <row r="5814" spans="4:4">
      <c r="D5814" s="4"/>
    </row>
    <row r="5815" spans="4:4">
      <c r="D5815" s="4"/>
    </row>
    <row r="5816" spans="4:4">
      <c r="D5816" s="4"/>
    </row>
    <row r="5817" spans="4:4">
      <c r="D5817" s="4"/>
    </row>
    <row r="5818" spans="4:4">
      <c r="D5818" s="4"/>
    </row>
    <row r="5819" spans="4:4">
      <c r="D5819" s="4"/>
    </row>
    <row r="5820" spans="4:4">
      <c r="D5820" s="4"/>
    </row>
    <row r="5821" spans="4:4">
      <c r="D5821" s="4"/>
    </row>
    <row r="5822" spans="4:4">
      <c r="D5822" s="4"/>
    </row>
    <row r="5823" spans="4:4">
      <c r="D5823" s="4"/>
    </row>
    <row r="5824" spans="4:4">
      <c r="D5824" s="4"/>
    </row>
    <row r="5825" spans="4:4">
      <c r="D5825" s="4"/>
    </row>
    <row r="5826" spans="4:4">
      <c r="D5826" s="4"/>
    </row>
    <row r="5827" spans="4:4">
      <c r="D5827" s="4"/>
    </row>
    <row r="5828" spans="4:4">
      <c r="D5828" s="4"/>
    </row>
    <row r="5829" spans="4:4">
      <c r="D5829" s="4"/>
    </row>
    <row r="5830" spans="4:4">
      <c r="D5830" s="4"/>
    </row>
    <row r="5831" spans="4:4">
      <c r="D5831" s="4"/>
    </row>
    <row r="5832" spans="4:4">
      <c r="D5832" s="4"/>
    </row>
    <row r="5833" spans="4:4">
      <c r="D5833" s="4"/>
    </row>
    <row r="5834" spans="4:4">
      <c r="D5834" s="4"/>
    </row>
    <row r="5835" spans="4:4">
      <c r="D5835" s="4"/>
    </row>
    <row r="5836" spans="4:4">
      <c r="D5836" s="4"/>
    </row>
    <row r="5837" spans="4:4">
      <c r="D5837" s="4"/>
    </row>
    <row r="5838" spans="4:4">
      <c r="D5838" s="4"/>
    </row>
    <row r="5839" spans="4:4">
      <c r="D5839" s="4"/>
    </row>
    <row r="5840" spans="4:4">
      <c r="D5840" s="4"/>
    </row>
    <row r="5841" spans="4:4">
      <c r="D5841" s="4"/>
    </row>
    <row r="5842" spans="4:4">
      <c r="D5842" s="4"/>
    </row>
    <row r="5843" spans="4:4">
      <c r="D5843" s="4"/>
    </row>
    <row r="5844" spans="4:4">
      <c r="D5844" s="4"/>
    </row>
    <row r="5845" spans="4:4">
      <c r="D5845" s="4"/>
    </row>
    <row r="5846" spans="4:4">
      <c r="D5846" s="4"/>
    </row>
    <row r="5847" spans="4:4">
      <c r="D5847" s="4"/>
    </row>
    <row r="5848" spans="4:4">
      <c r="D5848" s="4"/>
    </row>
    <row r="5849" spans="4:4">
      <c r="D5849" s="4"/>
    </row>
    <row r="5850" spans="4:4">
      <c r="D5850" s="4"/>
    </row>
    <row r="5851" spans="4:4">
      <c r="D5851" s="4"/>
    </row>
    <row r="5852" spans="4:4">
      <c r="D5852" s="4"/>
    </row>
    <row r="5853" spans="4:4">
      <c r="D5853" s="4"/>
    </row>
    <row r="5854" spans="4:4">
      <c r="D5854" s="4"/>
    </row>
    <row r="5855" spans="4:4">
      <c r="D5855" s="4"/>
    </row>
    <row r="5856" spans="4:4">
      <c r="D5856" s="4"/>
    </row>
    <row r="5857" spans="4:4">
      <c r="D5857" s="4"/>
    </row>
    <row r="5858" spans="4:4">
      <c r="D5858" s="4"/>
    </row>
    <row r="5859" spans="4:4">
      <c r="D5859" s="4"/>
    </row>
    <row r="5860" spans="4:4">
      <c r="D5860" s="4"/>
    </row>
    <row r="5861" spans="4:4">
      <c r="D5861" s="4"/>
    </row>
    <row r="5862" spans="4:4">
      <c r="D5862" s="4"/>
    </row>
    <row r="5863" spans="4:4">
      <c r="D5863" s="4"/>
    </row>
    <row r="5864" spans="4:4">
      <c r="D5864" s="4"/>
    </row>
    <row r="5865" spans="4:4">
      <c r="D5865" s="4"/>
    </row>
    <row r="5866" spans="4:4">
      <c r="D5866" s="4"/>
    </row>
    <row r="5867" spans="4:4">
      <c r="D5867" s="4"/>
    </row>
    <row r="5868" spans="4:4">
      <c r="D5868" s="4"/>
    </row>
    <row r="5869" spans="4:4">
      <c r="D5869" s="4"/>
    </row>
    <row r="5870" spans="4:4">
      <c r="D5870" s="4"/>
    </row>
    <row r="5871" spans="4:4">
      <c r="D5871" s="4"/>
    </row>
    <row r="5872" spans="4:4">
      <c r="D5872" s="4"/>
    </row>
    <row r="5873" spans="4:4">
      <c r="D5873" s="4"/>
    </row>
    <row r="5874" spans="4:4">
      <c r="D5874" s="4"/>
    </row>
    <row r="5875" spans="4:4">
      <c r="D5875" s="4"/>
    </row>
    <row r="5876" spans="4:4">
      <c r="D5876" s="4"/>
    </row>
    <row r="5877" spans="4:4">
      <c r="D5877" s="4"/>
    </row>
    <row r="5878" spans="4:4">
      <c r="D5878" s="4"/>
    </row>
    <row r="5879" spans="4:4">
      <c r="D5879" s="4"/>
    </row>
    <row r="5880" spans="4:4">
      <c r="D5880" s="4"/>
    </row>
    <row r="5881" spans="4:4">
      <c r="D5881" s="4"/>
    </row>
    <row r="5882" spans="4:4">
      <c r="D5882" s="4"/>
    </row>
    <row r="5883" spans="4:4">
      <c r="D5883" s="4"/>
    </row>
    <row r="5884" spans="4:4">
      <c r="D5884" s="4"/>
    </row>
    <row r="5885" spans="4:4">
      <c r="D5885" s="4"/>
    </row>
    <row r="5886" spans="4:4">
      <c r="D5886" s="4"/>
    </row>
    <row r="5887" spans="4:4">
      <c r="D5887" s="4"/>
    </row>
    <row r="5888" spans="4:4">
      <c r="D5888" s="4"/>
    </row>
    <row r="5889" spans="4:4">
      <c r="D5889" s="4"/>
    </row>
    <row r="5890" spans="4:4">
      <c r="D5890" s="4"/>
    </row>
    <row r="5891" spans="4:4">
      <c r="D5891" s="4"/>
    </row>
    <row r="5892" spans="4:4">
      <c r="D5892" s="4"/>
    </row>
    <row r="5893" spans="4:4">
      <c r="D5893" s="4"/>
    </row>
    <row r="5894" spans="4:4">
      <c r="D5894" s="4"/>
    </row>
    <row r="5895" spans="4:4">
      <c r="D5895" s="4"/>
    </row>
    <row r="5896" spans="4:4">
      <c r="D5896" s="4"/>
    </row>
    <row r="5897" spans="4:4">
      <c r="D5897" s="4"/>
    </row>
    <row r="5898" spans="4:4">
      <c r="D5898" s="4"/>
    </row>
    <row r="5899" spans="4:4">
      <c r="D5899" s="4"/>
    </row>
    <row r="5900" spans="4:4">
      <c r="D5900" s="4"/>
    </row>
    <row r="5901" spans="4:4">
      <c r="D5901" s="4"/>
    </row>
    <row r="5902" spans="4:4">
      <c r="D5902" s="4"/>
    </row>
    <row r="5903" spans="4:4">
      <c r="D5903" s="4"/>
    </row>
    <row r="5904" spans="4:4">
      <c r="D5904" s="4"/>
    </row>
    <row r="5905" spans="4:4">
      <c r="D5905" s="4"/>
    </row>
    <row r="5906" spans="4:4">
      <c r="D5906" s="4"/>
    </row>
    <row r="5907" spans="4:4">
      <c r="D5907" s="4"/>
    </row>
    <row r="5908" spans="4:4">
      <c r="D5908" s="4"/>
    </row>
    <row r="5909" spans="4:4">
      <c r="D5909" s="4"/>
    </row>
    <row r="5910" spans="4:4">
      <c r="D5910" s="4"/>
    </row>
    <row r="5911" spans="4:4">
      <c r="D5911" s="4"/>
    </row>
    <row r="5912" spans="4:4">
      <c r="D5912" s="4"/>
    </row>
    <row r="5913" spans="4:4">
      <c r="D5913" s="4"/>
    </row>
    <row r="5914" spans="4:4">
      <c r="D5914" s="4"/>
    </row>
    <row r="5915" spans="4:4">
      <c r="D5915" s="4"/>
    </row>
    <row r="5916" spans="4:4">
      <c r="D5916" s="4"/>
    </row>
    <row r="5917" spans="4:4">
      <c r="D5917" s="4"/>
    </row>
    <row r="5918" spans="4:4">
      <c r="D5918" s="4"/>
    </row>
    <row r="5919" spans="4:4">
      <c r="D5919" s="4"/>
    </row>
    <row r="5920" spans="4:4">
      <c r="D5920" s="4"/>
    </row>
    <row r="5921" spans="4:4">
      <c r="D5921" s="4"/>
    </row>
    <row r="5922" spans="4:4">
      <c r="D5922" s="4"/>
    </row>
    <row r="5923" spans="4:4">
      <c r="D5923" s="4"/>
    </row>
    <row r="5924" spans="4:4">
      <c r="D5924" s="4"/>
    </row>
    <row r="5925" spans="4:4">
      <c r="D5925" s="4"/>
    </row>
    <row r="5926" spans="4:4">
      <c r="D5926" s="4"/>
    </row>
    <row r="5927" spans="4:4">
      <c r="D5927" s="4"/>
    </row>
    <row r="5928" spans="4:4">
      <c r="D5928" s="4"/>
    </row>
    <row r="5929" spans="4:4">
      <c r="D5929" s="4"/>
    </row>
    <row r="5930" spans="4:4">
      <c r="D5930" s="4"/>
    </row>
    <row r="5931" spans="4:4">
      <c r="D5931" s="4"/>
    </row>
    <row r="5932" spans="4:4">
      <c r="D5932" s="4"/>
    </row>
    <row r="5933" spans="4:4">
      <c r="D5933" s="4"/>
    </row>
    <row r="5934" spans="4:4">
      <c r="D5934" s="4"/>
    </row>
    <row r="5935" spans="4:4">
      <c r="D5935" s="4"/>
    </row>
    <row r="5936" spans="4:4">
      <c r="D5936" s="4"/>
    </row>
    <row r="5937" spans="4:4">
      <c r="D5937" s="4"/>
    </row>
    <row r="5938" spans="4:4">
      <c r="D5938" s="4"/>
    </row>
    <row r="5939" spans="4:4">
      <c r="D5939" s="4"/>
    </row>
    <row r="5940" spans="4:4">
      <c r="D5940" s="4"/>
    </row>
    <row r="5941" spans="4:4">
      <c r="D5941" s="4"/>
    </row>
    <row r="5942" spans="4:4">
      <c r="D5942" s="4"/>
    </row>
    <row r="5943" spans="4:4">
      <c r="D5943" s="4"/>
    </row>
    <row r="5944" spans="4:4">
      <c r="D5944" s="4"/>
    </row>
    <row r="5945" spans="4:4">
      <c r="D5945" s="4"/>
    </row>
    <row r="5946" spans="4:4">
      <c r="D5946" s="4"/>
    </row>
    <row r="5947" spans="4:4">
      <c r="D5947" s="4"/>
    </row>
    <row r="5948" spans="4:4">
      <c r="D5948" s="4"/>
    </row>
    <row r="5949" spans="4:4">
      <c r="D5949" s="4"/>
    </row>
    <row r="5950" spans="4:4">
      <c r="D5950" s="4"/>
    </row>
    <row r="5951" spans="4:4">
      <c r="D5951" s="4"/>
    </row>
    <row r="5952" spans="4:4">
      <c r="D5952" s="4"/>
    </row>
    <row r="5953" spans="4:4">
      <c r="D5953" s="4"/>
    </row>
    <row r="5954" spans="4:4">
      <c r="D5954" s="4"/>
    </row>
    <row r="5955" spans="4:4">
      <c r="D5955" s="4"/>
    </row>
    <row r="5956" spans="4:4">
      <c r="D5956" s="4"/>
    </row>
    <row r="5957" spans="4:4">
      <c r="D5957" s="4"/>
    </row>
    <row r="5958" spans="4:4">
      <c r="D5958" s="4"/>
    </row>
    <row r="5959" spans="4:4">
      <c r="D5959" s="4"/>
    </row>
    <row r="5960" spans="4:4">
      <c r="D5960" s="4"/>
    </row>
    <row r="5961" spans="4:4">
      <c r="D5961" s="4"/>
    </row>
    <row r="5962" spans="4:4">
      <c r="D5962" s="4"/>
    </row>
    <row r="5963" spans="4:4">
      <c r="D5963" s="4"/>
    </row>
    <row r="5964" spans="4:4">
      <c r="D5964" s="4"/>
    </row>
    <row r="5965" spans="4:4">
      <c r="D5965" s="4"/>
    </row>
    <row r="5966" spans="4:4">
      <c r="D5966" s="4"/>
    </row>
    <row r="5967" spans="4:4">
      <c r="D5967" s="4"/>
    </row>
    <row r="5968" spans="4:4">
      <c r="D5968" s="4"/>
    </row>
    <row r="5969" spans="4:4">
      <c r="D5969" s="4"/>
    </row>
    <row r="5970" spans="4:4">
      <c r="D5970" s="4"/>
    </row>
    <row r="5971" spans="4:4">
      <c r="D5971" s="4"/>
    </row>
    <row r="5972" spans="4:4">
      <c r="D5972" s="4"/>
    </row>
    <row r="5973" spans="4:4">
      <c r="D5973" s="4"/>
    </row>
    <row r="5974" spans="4:4">
      <c r="D5974" s="4"/>
    </row>
    <row r="5975" spans="4:4">
      <c r="D5975" s="4"/>
    </row>
    <row r="5976" spans="4:4">
      <c r="D5976" s="4"/>
    </row>
    <row r="5977" spans="4:4">
      <c r="D5977" s="4"/>
    </row>
    <row r="5978" spans="4:4">
      <c r="D5978" s="4"/>
    </row>
    <row r="5979" spans="4:4">
      <c r="D5979" s="4"/>
    </row>
    <row r="5980" spans="4:4">
      <c r="D5980" s="4"/>
    </row>
    <row r="5981" spans="4:4">
      <c r="D5981" s="4"/>
    </row>
    <row r="5982" spans="4:4">
      <c r="D5982" s="4"/>
    </row>
    <row r="5983" spans="4:4">
      <c r="D5983" s="4"/>
    </row>
    <row r="5984" spans="4:4">
      <c r="D5984" s="4"/>
    </row>
    <row r="5985" spans="4:4">
      <c r="D5985" s="4"/>
    </row>
    <row r="5986" spans="4:4">
      <c r="D5986" s="4"/>
    </row>
    <row r="5987" spans="4:4">
      <c r="D5987" s="4"/>
    </row>
    <row r="5988" spans="4:4">
      <c r="D5988" s="4"/>
    </row>
    <row r="5989" spans="4:4">
      <c r="D5989" s="4"/>
    </row>
    <row r="5990" spans="4:4">
      <c r="D5990" s="4"/>
    </row>
    <row r="5991" spans="4:4">
      <c r="D5991" s="4"/>
    </row>
    <row r="5992" spans="4:4">
      <c r="D5992" s="4"/>
    </row>
    <row r="5993" spans="4:4">
      <c r="D5993" s="4"/>
    </row>
    <row r="5994" spans="4:4">
      <c r="D5994" s="4"/>
    </row>
    <row r="5995" spans="4:4">
      <c r="D5995" s="4"/>
    </row>
    <row r="5996" spans="4:4">
      <c r="D5996" s="4"/>
    </row>
    <row r="5997" spans="4:4">
      <c r="D5997" s="4"/>
    </row>
    <row r="5998" spans="4:4">
      <c r="D5998" s="4"/>
    </row>
    <row r="5999" spans="4:4">
      <c r="D5999" s="4"/>
    </row>
    <row r="6000" spans="4:4">
      <c r="D6000" s="4"/>
    </row>
    <row r="6001" spans="4:4">
      <c r="D6001" s="4"/>
    </row>
    <row r="6002" spans="4:4">
      <c r="D6002" s="4"/>
    </row>
    <row r="6003" spans="4:4">
      <c r="D6003" s="4"/>
    </row>
    <row r="6004" spans="4:4">
      <c r="D6004" s="4"/>
    </row>
    <row r="6005" spans="4:4">
      <c r="D6005" s="4"/>
    </row>
    <row r="6006" spans="4:4">
      <c r="D6006" s="4"/>
    </row>
    <row r="6007" spans="4:4">
      <c r="D6007" s="4"/>
    </row>
    <row r="6008" spans="4:4">
      <c r="D6008" s="4"/>
    </row>
    <row r="6009" spans="4:4">
      <c r="D6009" s="4"/>
    </row>
    <row r="6010" spans="4:4">
      <c r="D6010" s="4"/>
    </row>
    <row r="6011" spans="4:4">
      <c r="D6011" s="4"/>
    </row>
    <row r="6012" spans="4:4">
      <c r="D6012" s="4"/>
    </row>
    <row r="6013" spans="4:4">
      <c r="D6013" s="4"/>
    </row>
    <row r="6014" spans="4:4">
      <c r="D6014" s="4"/>
    </row>
    <row r="6015" spans="4:4">
      <c r="D6015" s="4"/>
    </row>
    <row r="6016" spans="4:4">
      <c r="D6016" s="4"/>
    </row>
    <row r="6017" spans="4:4">
      <c r="D6017" s="4"/>
    </row>
    <row r="6018" spans="4:4">
      <c r="D6018" s="4"/>
    </row>
    <row r="6019" spans="4:4">
      <c r="D6019" s="4"/>
    </row>
    <row r="6020" spans="4:4">
      <c r="D6020" s="4"/>
    </row>
    <row r="6021" spans="4:4">
      <c r="D6021" s="4"/>
    </row>
    <row r="6022" spans="4:4">
      <c r="D6022" s="4"/>
    </row>
    <row r="6023" spans="4:4">
      <c r="D6023" s="4"/>
    </row>
    <row r="6024" spans="4:4">
      <c r="D6024" s="4"/>
    </row>
    <row r="6025" spans="4:4">
      <c r="D6025" s="4"/>
    </row>
    <row r="6026" spans="4:4">
      <c r="D6026" s="4"/>
    </row>
    <row r="6027" spans="4:4">
      <c r="D6027" s="4"/>
    </row>
    <row r="6028" spans="4:4">
      <c r="D6028" s="4"/>
    </row>
    <row r="6029" spans="4:4">
      <c r="D6029" s="4"/>
    </row>
    <row r="6030" spans="4:4">
      <c r="D6030" s="4"/>
    </row>
    <row r="6031" spans="4:4">
      <c r="D6031" s="4"/>
    </row>
    <row r="6032" spans="4:4">
      <c r="D6032" s="4"/>
    </row>
    <row r="6033" spans="4:4">
      <c r="D6033" s="4"/>
    </row>
    <row r="6034" spans="4:4">
      <c r="D6034" s="4"/>
    </row>
    <row r="6035" spans="4:4">
      <c r="D6035" s="4"/>
    </row>
    <row r="6036" spans="4:4">
      <c r="D6036" s="4"/>
    </row>
    <row r="6037" spans="4:4">
      <c r="D6037" s="4"/>
    </row>
    <row r="6038" spans="4:4">
      <c r="D6038" s="4"/>
    </row>
    <row r="6039" spans="4:4">
      <c r="D6039" s="4"/>
    </row>
    <row r="6040" spans="4:4">
      <c r="D6040" s="4"/>
    </row>
    <row r="6041" spans="4:4">
      <c r="D6041" s="4"/>
    </row>
    <row r="6042" spans="4:4">
      <c r="D6042" s="4"/>
    </row>
    <row r="6043" spans="4:4">
      <c r="D6043" s="4"/>
    </row>
    <row r="6044" spans="4:4">
      <c r="D6044" s="4"/>
    </row>
    <row r="6045" spans="4:4">
      <c r="D6045" s="4"/>
    </row>
    <row r="6046" spans="4:4">
      <c r="D6046" s="4"/>
    </row>
    <row r="6047" spans="4:4">
      <c r="D6047" s="4"/>
    </row>
    <row r="6048" spans="4:4">
      <c r="D6048" s="4"/>
    </row>
    <row r="6049" spans="4:4">
      <c r="D6049" s="4"/>
    </row>
    <row r="6050" spans="4:4">
      <c r="D6050" s="4"/>
    </row>
    <row r="6051" spans="4:4">
      <c r="D6051" s="4"/>
    </row>
    <row r="6052" spans="4:4">
      <c r="D6052" s="4"/>
    </row>
    <row r="6053" spans="4:4">
      <c r="D6053" s="4"/>
    </row>
    <row r="6054" spans="4:4">
      <c r="D6054" s="4"/>
    </row>
    <row r="6055" spans="4:4">
      <c r="D6055" s="4"/>
    </row>
    <row r="6056" spans="4:4">
      <c r="D6056" s="4"/>
    </row>
    <row r="6057" spans="4:4">
      <c r="D6057" s="4"/>
    </row>
    <row r="6058" spans="4:4">
      <c r="D6058" s="4"/>
    </row>
    <row r="6059" spans="4:4">
      <c r="D6059" s="4"/>
    </row>
    <row r="6060" spans="4:4">
      <c r="D6060" s="4"/>
    </row>
    <row r="6061" spans="4:4">
      <c r="D6061" s="4"/>
    </row>
    <row r="6062" spans="4:4">
      <c r="D6062" s="4"/>
    </row>
    <row r="6063" spans="4:4">
      <c r="D6063" s="4"/>
    </row>
    <row r="6064" spans="4:4">
      <c r="D6064" s="4"/>
    </row>
    <row r="6065" spans="4:4">
      <c r="D6065" s="4"/>
    </row>
    <row r="6066" spans="4:4">
      <c r="D6066" s="4"/>
    </row>
    <row r="6067" spans="4:4">
      <c r="D6067" s="4"/>
    </row>
    <row r="6068" spans="4:4">
      <c r="D6068" s="4"/>
    </row>
    <row r="6069" spans="4:4">
      <c r="D6069" s="4"/>
    </row>
    <row r="6070" spans="4:4">
      <c r="D6070" s="4"/>
    </row>
    <row r="6071" spans="4:4">
      <c r="D6071" s="4"/>
    </row>
    <row r="6072" spans="4:4">
      <c r="D6072" s="4"/>
    </row>
    <row r="6073" spans="4:4">
      <c r="D6073" s="4"/>
    </row>
    <row r="6074" spans="4:4">
      <c r="D6074" s="4"/>
    </row>
    <row r="6075" spans="4:4">
      <c r="D6075" s="4"/>
    </row>
    <row r="6076" spans="4:4">
      <c r="D6076" s="4"/>
    </row>
    <row r="6077" spans="4:4">
      <c r="D6077" s="4"/>
    </row>
    <row r="6078" spans="4:4">
      <c r="D6078" s="4"/>
    </row>
    <row r="6079" spans="4:4">
      <c r="D6079" s="4"/>
    </row>
    <row r="6080" spans="4:4">
      <c r="D6080" s="4"/>
    </row>
    <row r="6081" spans="4:4">
      <c r="D6081" s="4"/>
    </row>
    <row r="6082" spans="4:4">
      <c r="D6082" s="4"/>
    </row>
    <row r="6083" spans="4:4">
      <c r="D6083" s="4"/>
    </row>
    <row r="6084" spans="4:4">
      <c r="D6084" s="4"/>
    </row>
    <row r="6085" spans="4:4">
      <c r="D6085" s="4"/>
    </row>
    <row r="6086" spans="4:4">
      <c r="D6086" s="4"/>
    </row>
    <row r="6087" spans="4:4">
      <c r="D6087" s="4"/>
    </row>
    <row r="6088" spans="4:4">
      <c r="D6088" s="4"/>
    </row>
    <row r="6089" spans="4:4">
      <c r="D6089" s="4"/>
    </row>
    <row r="6090" spans="4:4">
      <c r="D6090" s="4"/>
    </row>
    <row r="6091" spans="4:4">
      <c r="D6091" s="4"/>
    </row>
    <row r="6092" spans="4:4">
      <c r="D6092" s="4"/>
    </row>
    <row r="6093" spans="4:4">
      <c r="D6093" s="4"/>
    </row>
    <row r="6094" spans="4:4">
      <c r="D6094" s="4"/>
    </row>
    <row r="6095" spans="4:4">
      <c r="D6095" s="4"/>
    </row>
    <row r="6096" spans="4:4">
      <c r="D6096" s="4"/>
    </row>
    <row r="6097" spans="4:4">
      <c r="D6097" s="4"/>
    </row>
    <row r="6098" spans="4:4">
      <c r="D6098" s="4"/>
    </row>
    <row r="6099" spans="4:4">
      <c r="D6099" s="4"/>
    </row>
    <row r="6100" spans="4:4">
      <c r="D6100" s="4"/>
    </row>
    <row r="6101" spans="4:4">
      <c r="D6101" s="4"/>
    </row>
    <row r="6102" spans="4:4">
      <c r="D6102" s="4"/>
    </row>
    <row r="6103" spans="4:4">
      <c r="D6103" s="4"/>
    </row>
    <row r="6104" spans="4:4">
      <c r="D6104" s="4"/>
    </row>
    <row r="6105" spans="4:4">
      <c r="D6105" s="4"/>
    </row>
    <row r="6106" spans="4:4">
      <c r="D6106" s="4"/>
    </row>
    <row r="6107" spans="4:4">
      <c r="D6107" s="4"/>
    </row>
    <row r="6108" spans="4:4">
      <c r="D6108" s="4"/>
    </row>
    <row r="6109" spans="4:4">
      <c r="D6109" s="4"/>
    </row>
    <row r="6110" spans="4:4">
      <c r="D6110" s="4"/>
    </row>
    <row r="6111" spans="4:4">
      <c r="D6111" s="4"/>
    </row>
    <row r="6112" spans="4:4">
      <c r="D6112" s="4"/>
    </row>
    <row r="6113" spans="4:4">
      <c r="D6113" s="4"/>
    </row>
    <row r="6114" spans="4:4">
      <c r="D6114" s="4"/>
    </row>
    <row r="6115" spans="4:4">
      <c r="D6115" s="4"/>
    </row>
    <row r="6116" spans="4:4">
      <c r="D6116" s="4"/>
    </row>
    <row r="6117" spans="4:4">
      <c r="D6117" s="4"/>
    </row>
    <row r="6118" spans="4:4">
      <c r="D6118" s="4"/>
    </row>
    <row r="6119" spans="4:4">
      <c r="D6119" s="4"/>
    </row>
    <row r="6120" spans="4:4">
      <c r="D6120" s="4"/>
    </row>
    <row r="6121" spans="4:4">
      <c r="D6121" s="4"/>
    </row>
    <row r="6122" spans="4:4">
      <c r="D6122" s="4"/>
    </row>
    <row r="6123" spans="4:4">
      <c r="D6123" s="4"/>
    </row>
    <row r="6124" spans="4:4">
      <c r="D6124" s="4"/>
    </row>
    <row r="6125" spans="4:4">
      <c r="D6125" s="4"/>
    </row>
    <row r="6126" spans="4:4">
      <c r="D6126" s="4"/>
    </row>
    <row r="6127" spans="4:4">
      <c r="D6127" s="4"/>
    </row>
    <row r="6128" spans="4:4">
      <c r="D6128" s="4"/>
    </row>
    <row r="6129" spans="4:4">
      <c r="D6129" s="4"/>
    </row>
    <row r="6130" spans="4:4">
      <c r="D6130" s="4"/>
    </row>
    <row r="6131" spans="4:4">
      <c r="D6131" s="4"/>
    </row>
    <row r="6132" spans="4:4">
      <c r="D6132" s="4"/>
    </row>
    <row r="6133" spans="4:4">
      <c r="D6133" s="4"/>
    </row>
    <row r="6134" spans="4:4">
      <c r="D6134" s="4"/>
    </row>
    <row r="6135" spans="4:4">
      <c r="D6135" s="4"/>
    </row>
    <row r="6136" spans="4:4">
      <c r="D6136" s="4"/>
    </row>
    <row r="6137" spans="4:4">
      <c r="D6137" s="4"/>
    </row>
    <row r="6138" spans="4:4">
      <c r="D6138" s="4"/>
    </row>
    <row r="6139" spans="4:4">
      <c r="D6139" s="4"/>
    </row>
    <row r="6140" spans="4:4">
      <c r="D6140" s="4"/>
    </row>
    <row r="6141" spans="4:4">
      <c r="D6141" s="4"/>
    </row>
    <row r="6142" spans="4:4">
      <c r="D6142" s="4"/>
    </row>
    <row r="6143" spans="4:4">
      <c r="D6143" s="4"/>
    </row>
    <row r="6144" spans="4:4">
      <c r="D6144" s="4"/>
    </row>
    <row r="6145" spans="4:4">
      <c r="D6145" s="4"/>
    </row>
    <row r="6146" spans="4:4">
      <c r="D6146" s="4"/>
    </row>
    <row r="6147" spans="4:4">
      <c r="D6147" s="4"/>
    </row>
    <row r="6148" spans="4:4">
      <c r="D6148" s="4"/>
    </row>
    <row r="6149" spans="4:4">
      <c r="D6149" s="4"/>
    </row>
    <row r="6150" spans="4:4">
      <c r="D6150" s="4"/>
    </row>
    <row r="6151" spans="4:4">
      <c r="D6151" s="4"/>
    </row>
    <row r="6152" spans="4:4">
      <c r="D6152" s="4"/>
    </row>
    <row r="6153" spans="4:4">
      <c r="D6153" s="4"/>
    </row>
    <row r="6154" spans="4:4">
      <c r="D6154" s="4"/>
    </row>
    <row r="6155" spans="4:4">
      <c r="D6155" s="4"/>
    </row>
    <row r="6156" spans="4:4">
      <c r="D6156" s="4"/>
    </row>
    <row r="6157" spans="4:4">
      <c r="D6157" s="4"/>
    </row>
    <row r="6158" spans="4:4">
      <c r="D6158" s="4"/>
    </row>
    <row r="6159" spans="4:4">
      <c r="D6159" s="4"/>
    </row>
    <row r="6160" spans="4:4">
      <c r="D6160" s="4"/>
    </row>
    <row r="6161" spans="4:4">
      <c r="D6161" s="4"/>
    </row>
    <row r="6162" spans="4:4">
      <c r="D6162" s="4"/>
    </row>
    <row r="6163" spans="4:4">
      <c r="D6163" s="4"/>
    </row>
    <row r="6164" spans="4:4">
      <c r="D6164" s="4"/>
    </row>
    <row r="6165" spans="4:4">
      <c r="D6165" s="4"/>
    </row>
    <row r="6166" spans="4:4">
      <c r="D6166" s="4"/>
    </row>
    <row r="6167" spans="4:4">
      <c r="D6167" s="4"/>
    </row>
    <row r="6168" spans="4:4">
      <c r="D6168" s="4"/>
    </row>
    <row r="6169" spans="4:4">
      <c r="D6169" s="4"/>
    </row>
    <row r="6170" spans="4:4">
      <c r="D6170" s="4"/>
    </row>
    <row r="6171" spans="4:4">
      <c r="D6171" s="4"/>
    </row>
    <row r="6172" spans="4:4">
      <c r="D6172" s="4"/>
    </row>
    <row r="6173" spans="4:4">
      <c r="D6173" s="4"/>
    </row>
    <row r="6174" spans="4:4">
      <c r="D6174" s="4"/>
    </row>
    <row r="6175" spans="4:4">
      <c r="D6175" s="4"/>
    </row>
    <row r="6176" spans="4:4">
      <c r="D6176" s="4"/>
    </row>
    <row r="6177" spans="4:4">
      <c r="D6177" s="4"/>
    </row>
    <row r="6178" spans="4:4">
      <c r="D6178" s="4"/>
    </row>
    <row r="6179" spans="4:4">
      <c r="D6179" s="4"/>
    </row>
    <row r="6180" spans="4:4">
      <c r="D6180" s="4"/>
    </row>
    <row r="6181" spans="4:4">
      <c r="D6181" s="4"/>
    </row>
    <row r="6182" spans="4:4">
      <c r="D6182" s="4"/>
    </row>
    <row r="6183" spans="4:4">
      <c r="D6183" s="4"/>
    </row>
    <row r="6184" spans="4:4">
      <c r="D6184" s="4"/>
    </row>
    <row r="6185" spans="4:4">
      <c r="D6185" s="4"/>
    </row>
    <row r="6186" spans="4:4">
      <c r="D6186" s="4"/>
    </row>
    <row r="6187" spans="4:4">
      <c r="D6187" s="4"/>
    </row>
    <row r="6188" spans="4:4">
      <c r="D6188" s="4"/>
    </row>
    <row r="6189" spans="4:4">
      <c r="D6189" s="4"/>
    </row>
    <row r="6190" spans="4:4">
      <c r="D6190" s="4"/>
    </row>
    <row r="6191" spans="4:4">
      <c r="D6191" s="4"/>
    </row>
    <row r="6192" spans="4:4">
      <c r="D6192" s="4"/>
    </row>
    <row r="6193" spans="4:4">
      <c r="D6193" s="4"/>
    </row>
    <row r="6194" spans="4:4">
      <c r="D6194" s="4"/>
    </row>
    <row r="6195" spans="4:4">
      <c r="D6195" s="4"/>
    </row>
    <row r="6196" spans="4:4">
      <c r="D6196" s="4"/>
    </row>
    <row r="6197" spans="4:4">
      <c r="D6197" s="4"/>
    </row>
    <row r="6198" spans="4:4">
      <c r="D6198" s="4"/>
    </row>
    <row r="6199" spans="4:4">
      <c r="D6199" s="4"/>
    </row>
    <row r="6200" spans="4:4">
      <c r="D6200" s="4"/>
    </row>
    <row r="6201" spans="4:4">
      <c r="D6201" s="4"/>
    </row>
    <row r="6202" spans="4:4">
      <c r="D6202" s="4"/>
    </row>
    <row r="6203" spans="4:4">
      <c r="D6203" s="4"/>
    </row>
    <row r="6204" spans="4:4">
      <c r="D6204" s="4"/>
    </row>
    <row r="6205" spans="4:4">
      <c r="D6205" s="4"/>
    </row>
    <row r="6206" spans="4:4">
      <c r="D6206" s="4"/>
    </row>
    <row r="6207" spans="4:4">
      <c r="D6207" s="4"/>
    </row>
    <row r="6208" spans="4:4">
      <c r="D6208" s="4"/>
    </row>
    <row r="6209" spans="4:4">
      <c r="D6209" s="4"/>
    </row>
    <row r="6210" spans="4:4">
      <c r="D6210" s="4"/>
    </row>
    <row r="6211" spans="4:4">
      <c r="D6211" s="4"/>
    </row>
    <row r="6212" spans="4:4">
      <c r="D6212" s="4"/>
    </row>
    <row r="6213" spans="4:4">
      <c r="D6213" s="4"/>
    </row>
    <row r="6214" spans="4:4">
      <c r="D6214" s="4"/>
    </row>
    <row r="6215" spans="4:4">
      <c r="D6215" s="4"/>
    </row>
    <row r="6216" spans="4:4">
      <c r="D6216" s="4"/>
    </row>
    <row r="6217" spans="4:4">
      <c r="D6217" s="4"/>
    </row>
    <row r="6218" spans="4:4">
      <c r="D6218" s="4"/>
    </row>
    <row r="6219" spans="4:4">
      <c r="D6219" s="4"/>
    </row>
    <row r="6220" spans="4:4">
      <c r="D6220" s="4"/>
    </row>
    <row r="6221" spans="4:4">
      <c r="D6221" s="4"/>
    </row>
    <row r="6222" spans="4:4">
      <c r="D6222" s="4"/>
    </row>
    <row r="6223" spans="4:4">
      <c r="D6223" s="4"/>
    </row>
    <row r="6224" spans="4:4">
      <c r="D6224" s="4"/>
    </row>
    <row r="6225" spans="4:4">
      <c r="D6225" s="4"/>
    </row>
    <row r="6226" spans="4:4">
      <c r="D6226" s="4"/>
    </row>
    <row r="6227" spans="4:4">
      <c r="D6227" s="4"/>
    </row>
    <row r="6228" spans="4:4">
      <c r="D6228" s="4"/>
    </row>
    <row r="6229" spans="4:4">
      <c r="D6229" s="4"/>
    </row>
    <row r="6230" spans="4:4">
      <c r="D6230" s="4"/>
    </row>
    <row r="6231" spans="4:4">
      <c r="D6231" s="4"/>
    </row>
    <row r="6232" spans="4:4">
      <c r="D6232" s="4"/>
    </row>
    <row r="6233" spans="4:4">
      <c r="D6233" s="4"/>
    </row>
    <row r="6234" spans="4:4">
      <c r="D6234" s="4"/>
    </row>
    <row r="6235" spans="4:4">
      <c r="D6235" s="4"/>
    </row>
    <row r="6236" spans="4:4">
      <c r="D6236" s="4"/>
    </row>
    <row r="6237" spans="4:4">
      <c r="D6237" s="4"/>
    </row>
    <row r="6238" spans="4:4">
      <c r="D6238" s="4"/>
    </row>
    <row r="6239" spans="4:4">
      <c r="D6239" s="4"/>
    </row>
    <row r="6240" spans="4:4">
      <c r="D6240" s="4"/>
    </row>
    <row r="6241" spans="4:4">
      <c r="D6241" s="4"/>
    </row>
    <row r="6242" spans="4:4">
      <c r="D6242" s="4"/>
    </row>
    <row r="6243" spans="4:4">
      <c r="D6243" s="4"/>
    </row>
    <row r="6244" spans="4:4">
      <c r="D6244" s="4"/>
    </row>
    <row r="6245" spans="4:4">
      <c r="D6245" s="4"/>
    </row>
    <row r="6246" spans="4:4">
      <c r="D6246" s="4"/>
    </row>
    <row r="6247" spans="4:4">
      <c r="D6247" s="4"/>
    </row>
    <row r="6248" spans="4:4">
      <c r="D6248" s="4"/>
    </row>
    <row r="6249" spans="4:4">
      <c r="D6249" s="4"/>
    </row>
    <row r="6250" spans="4:4">
      <c r="D6250" s="4"/>
    </row>
    <row r="6251" spans="4:4">
      <c r="D6251" s="4"/>
    </row>
    <row r="6252" spans="4:4">
      <c r="D6252" s="4"/>
    </row>
    <row r="6253" spans="4:4">
      <c r="D6253" s="4"/>
    </row>
    <row r="6254" spans="4:4">
      <c r="D6254" s="4"/>
    </row>
    <row r="6255" spans="4:4">
      <c r="D6255" s="4"/>
    </row>
    <row r="6256" spans="4:4">
      <c r="D6256" s="4"/>
    </row>
    <row r="6257" spans="4:4">
      <c r="D6257" s="4"/>
    </row>
    <row r="6258" spans="4:4">
      <c r="D6258" s="4"/>
    </row>
    <row r="6259" spans="4:4">
      <c r="D6259" s="4"/>
    </row>
    <row r="6260" spans="4:4">
      <c r="D6260" s="4"/>
    </row>
    <row r="6261" spans="4:4">
      <c r="D6261" s="4"/>
    </row>
    <row r="6262" spans="4:4">
      <c r="D6262" s="4"/>
    </row>
    <row r="6263" spans="4:4">
      <c r="D6263" s="4"/>
    </row>
    <row r="6264" spans="4:4">
      <c r="D6264" s="4"/>
    </row>
    <row r="6265" spans="4:4">
      <c r="D6265" s="4"/>
    </row>
    <row r="6266" spans="4:4">
      <c r="D6266" s="4"/>
    </row>
    <row r="6267" spans="4:4">
      <c r="D6267" s="4"/>
    </row>
    <row r="6268" spans="4:4">
      <c r="D6268" s="4"/>
    </row>
    <row r="6269" spans="4:4">
      <c r="D6269" s="4"/>
    </row>
    <row r="6270" spans="4:4">
      <c r="D6270" s="4"/>
    </row>
    <row r="6271" spans="4:4">
      <c r="D6271" s="4"/>
    </row>
    <row r="6272" spans="4:4">
      <c r="D6272" s="4"/>
    </row>
    <row r="6273" spans="4:4">
      <c r="D6273" s="4"/>
    </row>
    <row r="6274" spans="4:4">
      <c r="D6274" s="4"/>
    </row>
    <row r="6275" spans="4:4">
      <c r="D6275" s="4"/>
    </row>
    <row r="6276" spans="4:4">
      <c r="D6276" s="4"/>
    </row>
    <row r="6277" spans="4:4">
      <c r="D6277" s="4"/>
    </row>
    <row r="6278" spans="4:4">
      <c r="D6278" s="4"/>
    </row>
    <row r="6279" spans="4:4">
      <c r="D6279" s="4"/>
    </row>
    <row r="6280" spans="4:4">
      <c r="D6280" s="4"/>
    </row>
    <row r="6281" spans="4:4">
      <c r="D6281" s="4"/>
    </row>
    <row r="6282" spans="4:4">
      <c r="D6282" s="4"/>
    </row>
    <row r="6283" spans="4:4">
      <c r="D6283" s="4"/>
    </row>
    <row r="6284" spans="4:4">
      <c r="D6284" s="4"/>
    </row>
    <row r="6285" spans="4:4">
      <c r="D6285" s="4"/>
    </row>
    <row r="6286" spans="4:4">
      <c r="D6286" s="4"/>
    </row>
    <row r="6287" spans="4:4">
      <c r="D6287" s="4"/>
    </row>
    <row r="6288" spans="4:4">
      <c r="D6288" s="4"/>
    </row>
    <row r="6289" spans="4:4">
      <c r="D6289" s="4"/>
    </row>
    <row r="6290" spans="4:4">
      <c r="D6290" s="4"/>
    </row>
    <row r="6291" spans="4:4">
      <c r="D6291" s="4"/>
    </row>
    <row r="6292" spans="4:4">
      <c r="D6292" s="4"/>
    </row>
    <row r="6293" spans="4:4">
      <c r="D6293" s="4"/>
    </row>
    <row r="6294" spans="4:4">
      <c r="D6294" s="4"/>
    </row>
    <row r="6295" spans="4:4">
      <c r="D6295" s="4"/>
    </row>
    <row r="6296" spans="4:4">
      <c r="D6296" s="4"/>
    </row>
    <row r="6297" spans="4:4">
      <c r="D6297" s="4"/>
    </row>
    <row r="6298" spans="4:4">
      <c r="D6298" s="4"/>
    </row>
    <row r="6299" spans="4:4">
      <c r="D6299" s="4"/>
    </row>
    <row r="6300" spans="4:4">
      <c r="D6300" s="4"/>
    </row>
    <row r="6301" spans="4:4">
      <c r="D6301" s="4"/>
    </row>
    <row r="6302" spans="4:4">
      <c r="D6302" s="4"/>
    </row>
    <row r="6303" spans="4:4">
      <c r="D6303" s="4"/>
    </row>
    <row r="6304" spans="4:4">
      <c r="D6304" s="4"/>
    </row>
    <row r="6305" spans="4:4">
      <c r="D6305" s="4"/>
    </row>
    <row r="6306" spans="4:4">
      <c r="D6306" s="4"/>
    </row>
    <row r="6307" spans="4:4">
      <c r="D6307" s="4"/>
    </row>
    <row r="6308" spans="4:4">
      <c r="D6308" s="4"/>
    </row>
    <row r="6309" spans="4:4">
      <c r="D6309" s="4"/>
    </row>
    <row r="6310" spans="4:4">
      <c r="D6310" s="4"/>
    </row>
    <row r="6311" spans="4:4">
      <c r="D6311" s="4"/>
    </row>
    <row r="6312" spans="4:4">
      <c r="D6312" s="4"/>
    </row>
    <row r="6313" spans="4:4">
      <c r="D6313" s="4"/>
    </row>
    <row r="6314" spans="4:4">
      <c r="D6314" s="4"/>
    </row>
    <row r="6315" spans="4:4">
      <c r="D6315" s="4"/>
    </row>
    <row r="6316" spans="4:4">
      <c r="D6316" s="4"/>
    </row>
    <row r="6317" spans="4:4">
      <c r="D6317" s="4"/>
    </row>
    <row r="6318" spans="4:4">
      <c r="D6318" s="4"/>
    </row>
    <row r="6319" spans="4:4">
      <c r="D6319" s="4"/>
    </row>
    <row r="6320" spans="4:4">
      <c r="D6320" s="4"/>
    </row>
    <row r="6321" spans="4:4">
      <c r="D6321" s="4"/>
    </row>
    <row r="6322" spans="4:4">
      <c r="D6322" s="4"/>
    </row>
    <row r="6323" spans="4:4">
      <c r="D6323" s="4"/>
    </row>
    <row r="6324" spans="4:4">
      <c r="D6324" s="4"/>
    </row>
    <row r="6325" spans="4:4">
      <c r="D6325" s="4"/>
    </row>
    <row r="6326" spans="4:4">
      <c r="D6326" s="4"/>
    </row>
    <row r="6327" spans="4:4">
      <c r="D6327" s="4"/>
    </row>
    <row r="6328" spans="4:4">
      <c r="D6328" s="4"/>
    </row>
    <row r="6329" spans="4:4">
      <c r="D6329" s="4"/>
    </row>
    <row r="6330" spans="4:4">
      <c r="D6330" s="4"/>
    </row>
    <row r="6331" spans="4:4">
      <c r="D6331" s="4"/>
    </row>
    <row r="6332" spans="4:4">
      <c r="D6332" s="4"/>
    </row>
    <row r="6333" spans="4:4">
      <c r="D6333" s="4"/>
    </row>
    <row r="6334" spans="4:4">
      <c r="D6334" s="4"/>
    </row>
    <row r="6335" spans="4:4">
      <c r="D6335" s="4"/>
    </row>
    <row r="6336" spans="4:4">
      <c r="D6336" s="4"/>
    </row>
    <row r="6337" spans="4:4">
      <c r="D6337" s="4"/>
    </row>
    <row r="6338" spans="4:4">
      <c r="D6338" s="4"/>
    </row>
    <row r="6339" spans="4:4">
      <c r="D6339" s="4"/>
    </row>
    <row r="6340" spans="4:4">
      <c r="D6340" s="4"/>
    </row>
    <row r="6341" spans="4:4">
      <c r="D6341" s="4"/>
    </row>
    <row r="6342" spans="4:4">
      <c r="D6342" s="4"/>
    </row>
    <row r="6343" spans="4:4">
      <c r="D6343" s="4"/>
    </row>
    <row r="6344" spans="4:4">
      <c r="D6344" s="4"/>
    </row>
    <row r="6345" spans="4:4">
      <c r="D6345" s="4"/>
    </row>
    <row r="6346" spans="4:4">
      <c r="D6346" s="4"/>
    </row>
    <row r="6347" spans="4:4">
      <c r="D6347" s="4"/>
    </row>
    <row r="6348" spans="4:4">
      <c r="D6348" s="4"/>
    </row>
    <row r="6349" spans="4:4">
      <c r="D6349" s="4"/>
    </row>
    <row r="6350" spans="4:4">
      <c r="D6350" s="4"/>
    </row>
    <row r="6351" spans="4:4">
      <c r="D6351" s="4"/>
    </row>
    <row r="6352" spans="4:4">
      <c r="D6352" s="4"/>
    </row>
    <row r="6353" spans="4:4">
      <c r="D6353" s="4"/>
    </row>
    <row r="6354" spans="4:4">
      <c r="D6354" s="4"/>
    </row>
    <row r="6355" spans="4:4">
      <c r="D6355" s="4"/>
    </row>
    <row r="6356" spans="4:4">
      <c r="D6356" s="4"/>
    </row>
    <row r="6357" spans="4:4">
      <c r="D6357" s="4"/>
    </row>
    <row r="6358" spans="4:4">
      <c r="D6358" s="4"/>
    </row>
    <row r="6359" spans="4:4">
      <c r="D6359" s="4"/>
    </row>
    <row r="6360" spans="4:4">
      <c r="D6360" s="4"/>
    </row>
    <row r="6361" spans="4:4">
      <c r="D6361" s="4"/>
    </row>
    <row r="6362" spans="4:4">
      <c r="D6362" s="4"/>
    </row>
    <row r="6363" spans="4:4">
      <c r="D6363" s="4"/>
    </row>
    <row r="6364" spans="4:4">
      <c r="D6364" s="4"/>
    </row>
    <row r="6365" spans="4:4">
      <c r="D6365" s="4"/>
    </row>
    <row r="6366" spans="4:4">
      <c r="D6366" s="4"/>
    </row>
    <row r="6367" spans="4:4">
      <c r="D6367" s="4"/>
    </row>
    <row r="6368" spans="4:4">
      <c r="D6368" s="4"/>
    </row>
    <row r="6369" spans="4:4">
      <c r="D6369" s="4"/>
    </row>
    <row r="6370" spans="4:4">
      <c r="D6370" s="4"/>
    </row>
    <row r="6371" spans="4:4">
      <c r="D6371" s="4"/>
    </row>
    <row r="6372" spans="4:4">
      <c r="D6372" s="4"/>
    </row>
    <row r="6373" spans="4:4">
      <c r="D6373" s="4"/>
    </row>
    <row r="6374" spans="4:4">
      <c r="D6374" s="4"/>
    </row>
    <row r="6375" spans="4:4">
      <c r="D6375" s="4"/>
    </row>
    <row r="6376" spans="4:4">
      <c r="D6376" s="4"/>
    </row>
    <row r="6377" spans="4:4">
      <c r="D6377" s="4"/>
    </row>
    <row r="6378" spans="4:4">
      <c r="D6378" s="4"/>
    </row>
    <row r="6379" spans="4:4">
      <c r="D6379" s="4"/>
    </row>
    <row r="6380" spans="4:4">
      <c r="D6380" s="4"/>
    </row>
    <row r="6381" spans="4:4">
      <c r="D6381" s="4"/>
    </row>
    <row r="6382" spans="4:4">
      <c r="D6382" s="4"/>
    </row>
    <row r="6383" spans="4:4">
      <c r="D6383" s="4"/>
    </row>
    <row r="6384" spans="4:4">
      <c r="D6384" s="4"/>
    </row>
    <row r="6385" spans="4:4">
      <c r="D6385" s="4"/>
    </row>
    <row r="6386" spans="4:4">
      <c r="D6386" s="4"/>
    </row>
    <row r="6387" spans="4:4">
      <c r="D6387" s="4"/>
    </row>
    <row r="6388" spans="4:4">
      <c r="D6388" s="4"/>
    </row>
    <row r="6389" spans="4:4">
      <c r="D6389" s="4"/>
    </row>
    <row r="6390" spans="4:4">
      <c r="D6390" s="4"/>
    </row>
    <row r="6391" spans="4:4">
      <c r="D6391" s="4"/>
    </row>
    <row r="6392" spans="4:4">
      <c r="D6392" s="4"/>
    </row>
    <row r="6393" spans="4:4">
      <c r="D6393" s="4"/>
    </row>
    <row r="6394" spans="4:4">
      <c r="D6394" s="4"/>
    </row>
    <row r="6395" spans="4:4">
      <c r="D6395" s="4"/>
    </row>
    <row r="6396" spans="4:4">
      <c r="D6396" s="4"/>
    </row>
    <row r="6397" spans="4:4">
      <c r="D6397" s="4"/>
    </row>
    <row r="6398" spans="4:4">
      <c r="D6398" s="4"/>
    </row>
    <row r="6399" spans="4:4">
      <c r="D6399" s="4"/>
    </row>
    <row r="6400" spans="4:4">
      <c r="D6400" s="4"/>
    </row>
    <row r="6401" spans="4:4">
      <c r="D6401" s="4"/>
    </row>
    <row r="6402" spans="4:4">
      <c r="D6402" s="4"/>
    </row>
    <row r="6403" spans="4:4">
      <c r="D6403" s="4"/>
    </row>
    <row r="6404" spans="4:4">
      <c r="D6404" s="4"/>
    </row>
    <row r="6405" spans="4:4">
      <c r="D6405" s="4"/>
    </row>
    <row r="6406" spans="4:4">
      <c r="D6406" s="4"/>
    </row>
    <row r="6407" spans="4:4">
      <c r="D6407" s="4"/>
    </row>
    <row r="6408" spans="4:4">
      <c r="D6408" s="4"/>
    </row>
    <row r="6409" spans="4:4">
      <c r="D6409" s="4"/>
    </row>
    <row r="6410" spans="4:4">
      <c r="D6410" s="4"/>
    </row>
    <row r="6411" spans="4:4">
      <c r="D6411" s="4"/>
    </row>
    <row r="6412" spans="4:4">
      <c r="D6412" s="4"/>
    </row>
    <row r="6413" spans="4:4">
      <c r="D6413" s="4"/>
    </row>
    <row r="6414" spans="4:4">
      <c r="D6414" s="4"/>
    </row>
    <row r="6415" spans="4:4">
      <c r="D6415" s="4"/>
    </row>
    <row r="6416" spans="4:4">
      <c r="D6416" s="4"/>
    </row>
    <row r="6417" spans="4:4">
      <c r="D6417" s="4"/>
    </row>
    <row r="6418" spans="4:4">
      <c r="D6418" s="4"/>
    </row>
    <row r="6419" spans="4:4">
      <c r="D6419" s="4"/>
    </row>
    <row r="6420" spans="4:4">
      <c r="D6420" s="4"/>
    </row>
    <row r="6421" spans="4:4">
      <c r="D6421" s="4"/>
    </row>
    <row r="6422" spans="4:4">
      <c r="D6422" s="4"/>
    </row>
    <row r="6423" spans="4:4">
      <c r="D6423" s="4"/>
    </row>
    <row r="6424" spans="4:4">
      <c r="D6424" s="4"/>
    </row>
    <row r="6425" spans="4:4">
      <c r="D6425" s="4"/>
    </row>
    <row r="6426" spans="4:4">
      <c r="D6426" s="4"/>
    </row>
    <row r="6427" spans="4:4">
      <c r="D6427" s="4"/>
    </row>
    <row r="6428" spans="4:4">
      <c r="D6428" s="4"/>
    </row>
    <row r="6429" spans="4:4">
      <c r="D6429" s="4"/>
    </row>
    <row r="6430" spans="4:4">
      <c r="D6430" s="4"/>
    </row>
    <row r="6431" spans="4:4">
      <c r="D6431" s="4"/>
    </row>
    <row r="6432" spans="4:4">
      <c r="D6432" s="4"/>
    </row>
    <row r="6433" spans="4:4">
      <c r="D6433" s="4"/>
    </row>
    <row r="6434" spans="4:4">
      <c r="D6434" s="4"/>
    </row>
    <row r="6435" spans="4:4">
      <c r="D6435" s="4"/>
    </row>
    <row r="6436" spans="4:4">
      <c r="D6436" s="4"/>
    </row>
    <row r="6437" spans="4:4">
      <c r="D6437" s="4"/>
    </row>
    <row r="6438" spans="4:4">
      <c r="D6438" s="4"/>
    </row>
    <row r="6439" spans="4:4">
      <c r="D6439" s="4"/>
    </row>
    <row r="6440" spans="4:4">
      <c r="D6440" s="4"/>
    </row>
    <row r="6441" spans="4:4">
      <c r="D6441" s="4"/>
    </row>
    <row r="6442" spans="4:4">
      <c r="D6442" s="4"/>
    </row>
    <row r="6443" spans="4:4">
      <c r="D6443" s="4"/>
    </row>
    <row r="6444" spans="4:4">
      <c r="D6444" s="4"/>
    </row>
    <row r="6445" spans="4:4">
      <c r="D6445" s="4"/>
    </row>
    <row r="6446" spans="4:4">
      <c r="D6446" s="4"/>
    </row>
    <row r="6447" spans="4:4">
      <c r="D6447" s="4"/>
    </row>
    <row r="6448" spans="4:4">
      <c r="D6448" s="4"/>
    </row>
    <row r="6449" spans="4:4">
      <c r="D6449" s="4"/>
    </row>
    <row r="6450" spans="4:4">
      <c r="D6450" s="4"/>
    </row>
    <row r="6451" spans="4:4">
      <c r="D6451" s="4"/>
    </row>
    <row r="6452" spans="4:4">
      <c r="D6452" s="4"/>
    </row>
    <row r="6453" spans="4:4">
      <c r="D6453" s="4"/>
    </row>
    <row r="6454" spans="4:4">
      <c r="D6454" s="4"/>
    </row>
    <row r="6455" spans="4:4">
      <c r="D6455" s="4"/>
    </row>
    <row r="6456" spans="4:4">
      <c r="D6456" s="4"/>
    </row>
    <row r="6457" spans="4:4">
      <c r="D6457" s="4"/>
    </row>
    <row r="6458" spans="4:4">
      <c r="D6458" s="4"/>
    </row>
    <row r="6459" spans="4:4">
      <c r="D6459" s="4"/>
    </row>
    <row r="6460" spans="4:4">
      <c r="D6460" s="4"/>
    </row>
    <row r="6461" spans="4:4">
      <c r="D6461" s="4"/>
    </row>
    <row r="6462" spans="4:4">
      <c r="D6462" s="4"/>
    </row>
    <row r="6463" spans="4:4">
      <c r="D6463" s="4"/>
    </row>
    <row r="6464" spans="4:4">
      <c r="D6464" s="4"/>
    </row>
    <row r="6465" spans="4:4">
      <c r="D6465" s="4"/>
    </row>
    <row r="6466" spans="4:4">
      <c r="D6466" s="4"/>
    </row>
    <row r="6467" spans="4:4">
      <c r="D6467" s="4"/>
    </row>
    <row r="6468" spans="4:4">
      <c r="D6468" s="4"/>
    </row>
    <row r="6469" spans="4:4">
      <c r="D6469" s="4"/>
    </row>
    <row r="6470" spans="4:4">
      <c r="D6470" s="4"/>
    </row>
    <row r="6471" spans="4:4">
      <c r="D6471" s="4"/>
    </row>
    <row r="6472" spans="4:4">
      <c r="D6472" s="4"/>
    </row>
    <row r="6473" spans="4:4">
      <c r="D6473" s="4"/>
    </row>
    <row r="6474" spans="4:4">
      <c r="D6474" s="4"/>
    </row>
    <row r="6475" spans="4:4">
      <c r="D6475" s="4"/>
    </row>
    <row r="6476" spans="4:4">
      <c r="D6476" s="4"/>
    </row>
    <row r="6477" spans="4:4">
      <c r="D6477" s="4"/>
    </row>
    <row r="6478" spans="4:4">
      <c r="D6478" s="4"/>
    </row>
    <row r="6479" spans="4:4">
      <c r="D6479" s="4"/>
    </row>
    <row r="6480" spans="4:4">
      <c r="D6480" s="4"/>
    </row>
    <row r="6481" spans="4:4">
      <c r="D6481" s="4"/>
    </row>
    <row r="6482" spans="4:4">
      <c r="D6482" s="4"/>
    </row>
    <row r="6483" spans="4:4">
      <c r="D6483" s="4"/>
    </row>
    <row r="6484" spans="4:4">
      <c r="D6484" s="4"/>
    </row>
    <row r="6485" spans="4:4">
      <c r="D6485" s="4"/>
    </row>
    <row r="6486" spans="4:4">
      <c r="D6486" s="4"/>
    </row>
    <row r="6487" spans="4:4">
      <c r="D6487" s="4"/>
    </row>
    <row r="6488" spans="4:4">
      <c r="D6488" s="4"/>
    </row>
    <row r="6489" spans="4:4">
      <c r="D6489" s="4"/>
    </row>
    <row r="6490" spans="4:4">
      <c r="D6490" s="4"/>
    </row>
    <row r="6491" spans="4:4">
      <c r="D6491" s="4"/>
    </row>
    <row r="6492" spans="4:4">
      <c r="D6492" s="4"/>
    </row>
    <row r="6493" spans="4:4">
      <c r="D6493" s="4"/>
    </row>
    <row r="6494" spans="4:4">
      <c r="D6494" s="4"/>
    </row>
    <row r="6495" spans="4:4">
      <c r="D6495" s="4"/>
    </row>
    <row r="6496" spans="4:4">
      <c r="D6496" s="4"/>
    </row>
    <row r="6497" spans="4:4">
      <c r="D6497" s="4"/>
    </row>
    <row r="6498" spans="4:4">
      <c r="D6498" s="4"/>
    </row>
    <row r="6499" spans="4:4">
      <c r="D6499" s="4"/>
    </row>
    <row r="6500" spans="4:4">
      <c r="D6500" s="4"/>
    </row>
    <row r="6501" spans="4:4">
      <c r="D6501" s="4"/>
    </row>
    <row r="6502" spans="4:4">
      <c r="D6502" s="4"/>
    </row>
    <row r="6503" spans="4:4">
      <c r="D6503" s="4"/>
    </row>
    <row r="6504" spans="4:4">
      <c r="D6504" s="4"/>
    </row>
    <row r="6505" spans="4:4">
      <c r="D6505" s="4"/>
    </row>
    <row r="6506" spans="4:4">
      <c r="D6506" s="4"/>
    </row>
    <row r="6507" spans="4:4">
      <c r="D6507" s="4"/>
    </row>
    <row r="6508" spans="4:4">
      <c r="D6508" s="4"/>
    </row>
    <row r="6509" spans="4:4">
      <c r="D6509" s="4"/>
    </row>
    <row r="6510" spans="4:4">
      <c r="D6510" s="4"/>
    </row>
    <row r="6511" spans="4:4">
      <c r="D6511" s="4"/>
    </row>
    <row r="6512" spans="4:4">
      <c r="D6512" s="4"/>
    </row>
    <row r="6513" spans="4:4">
      <c r="D6513" s="4"/>
    </row>
    <row r="6514" spans="4:4">
      <c r="D6514" s="4"/>
    </row>
    <row r="6515" spans="4:4">
      <c r="D6515" s="4"/>
    </row>
    <row r="6516" spans="4:4">
      <c r="D6516" s="4"/>
    </row>
    <row r="6517" spans="4:4">
      <c r="D6517" s="4"/>
    </row>
    <row r="6518" spans="4:4">
      <c r="D6518" s="4"/>
    </row>
    <row r="6519" spans="4:4">
      <c r="D6519" s="4"/>
    </row>
    <row r="6520" spans="4:4">
      <c r="D6520" s="4"/>
    </row>
    <row r="6521" spans="4:4">
      <c r="D6521" s="4"/>
    </row>
    <row r="6522" spans="4:4">
      <c r="D6522" s="4"/>
    </row>
    <row r="6523" spans="4:4">
      <c r="D6523" s="4"/>
    </row>
    <row r="6524" spans="4:4">
      <c r="D6524" s="4"/>
    </row>
    <row r="6525" spans="4:4">
      <c r="D6525" s="4"/>
    </row>
    <row r="6526" spans="4:4">
      <c r="D6526" s="4"/>
    </row>
    <row r="6527" spans="4:4">
      <c r="D6527" s="4"/>
    </row>
    <row r="6528" spans="4:4">
      <c r="D6528" s="4"/>
    </row>
    <row r="6529" spans="4:4">
      <c r="D6529" s="4"/>
    </row>
    <row r="6530" spans="4:4">
      <c r="D6530" s="4"/>
    </row>
    <row r="6531" spans="4:4">
      <c r="D6531" s="4"/>
    </row>
    <row r="6532" spans="4:4">
      <c r="D6532" s="4"/>
    </row>
    <row r="6533" spans="4:4">
      <c r="D6533" s="4"/>
    </row>
    <row r="6534" spans="4:4">
      <c r="D6534" s="4"/>
    </row>
    <row r="6535" spans="4:4">
      <c r="D6535" s="4"/>
    </row>
    <row r="6536" spans="4:4">
      <c r="D6536" s="4"/>
    </row>
    <row r="6537" spans="4:4">
      <c r="D6537" s="4"/>
    </row>
    <row r="6538" spans="4:4">
      <c r="D6538" s="4"/>
    </row>
    <row r="6539" spans="4:4">
      <c r="D6539" s="4"/>
    </row>
    <row r="6540" spans="4:4">
      <c r="D6540" s="4"/>
    </row>
    <row r="6541" spans="4:4">
      <c r="D6541" s="4"/>
    </row>
    <row r="6542" spans="4:4">
      <c r="D6542" s="4"/>
    </row>
    <row r="6543" spans="4:4">
      <c r="D6543" s="4"/>
    </row>
    <row r="6544" spans="4:4">
      <c r="D6544" s="4"/>
    </row>
    <row r="6545" spans="4:4">
      <c r="D6545" s="4"/>
    </row>
    <row r="6546" spans="4:4">
      <c r="D6546" s="4"/>
    </row>
    <row r="6547" spans="4:4">
      <c r="D6547" s="4"/>
    </row>
    <row r="6548" spans="4:4">
      <c r="D6548" s="4"/>
    </row>
    <row r="6549" spans="4:4">
      <c r="D6549" s="4"/>
    </row>
    <row r="6550" spans="4:4">
      <c r="D6550" s="4"/>
    </row>
    <row r="6551" spans="4:4">
      <c r="D6551" s="4"/>
    </row>
    <row r="6552" spans="4:4">
      <c r="D6552" s="4"/>
    </row>
    <row r="6553" spans="4:4">
      <c r="D6553" s="4"/>
    </row>
    <row r="6554" spans="4:4">
      <c r="D6554" s="4"/>
    </row>
    <row r="6555" spans="4:4">
      <c r="D6555" s="4"/>
    </row>
    <row r="6556" spans="4:4">
      <c r="D6556" s="4"/>
    </row>
    <row r="6557" spans="4:4">
      <c r="D6557" s="4"/>
    </row>
    <row r="6558" spans="4:4">
      <c r="D6558" s="4"/>
    </row>
    <row r="6559" spans="4:4">
      <c r="D6559" s="4"/>
    </row>
    <row r="6560" spans="4:4">
      <c r="D6560" s="4"/>
    </row>
    <row r="6561" spans="4:4">
      <c r="D6561" s="4"/>
    </row>
    <row r="6562" spans="4:4">
      <c r="D6562" s="4"/>
    </row>
    <row r="6563" spans="4:4">
      <c r="D6563" s="4"/>
    </row>
    <row r="6564" spans="4:4">
      <c r="D6564" s="4"/>
    </row>
    <row r="6565" spans="4:4">
      <c r="D6565" s="4"/>
    </row>
    <row r="6566" spans="4:4">
      <c r="D6566" s="4"/>
    </row>
    <row r="6567" spans="4:4">
      <c r="D6567" s="4"/>
    </row>
    <row r="6568" spans="4:4">
      <c r="D6568" s="4"/>
    </row>
    <row r="6569" spans="4:4">
      <c r="D6569" s="4"/>
    </row>
    <row r="6570" spans="4:4">
      <c r="D6570" s="4"/>
    </row>
    <row r="6571" spans="4:4">
      <c r="D6571" s="4"/>
    </row>
    <row r="6572" spans="4:4">
      <c r="D6572" s="4"/>
    </row>
    <row r="6573" spans="4:4">
      <c r="D6573" s="4"/>
    </row>
    <row r="6574" spans="4:4">
      <c r="D6574" s="4"/>
    </row>
    <row r="6575" spans="4:4">
      <c r="D6575" s="4"/>
    </row>
    <row r="6576" spans="4:4">
      <c r="D6576" s="4"/>
    </row>
    <row r="6577" spans="4:4">
      <c r="D6577" s="4"/>
    </row>
    <row r="6578" spans="4:4">
      <c r="D6578" s="4"/>
    </row>
    <row r="6579" spans="4:4">
      <c r="D6579" s="4"/>
    </row>
    <row r="6580" spans="4:4">
      <c r="D6580" s="4"/>
    </row>
    <row r="6581" spans="4:4">
      <c r="D6581" s="4"/>
    </row>
    <row r="6582" spans="4:4">
      <c r="D6582" s="4"/>
    </row>
    <row r="6583" spans="4:4">
      <c r="D6583" s="4"/>
    </row>
    <row r="6584" spans="4:4">
      <c r="D6584" s="4"/>
    </row>
    <row r="6585" spans="4:4">
      <c r="D6585" s="4"/>
    </row>
    <row r="6586" spans="4:4">
      <c r="D6586" s="4"/>
    </row>
    <row r="6587" spans="4:4">
      <c r="D6587" s="4"/>
    </row>
    <row r="6588" spans="4:4">
      <c r="D6588" s="4"/>
    </row>
    <row r="6589" spans="4:4">
      <c r="D6589" s="4"/>
    </row>
    <row r="6590" spans="4:4">
      <c r="D6590" s="4"/>
    </row>
    <row r="6591" spans="4:4">
      <c r="D6591" s="4"/>
    </row>
    <row r="6592" spans="4:4">
      <c r="D6592" s="4"/>
    </row>
    <row r="6593" spans="4:4">
      <c r="D6593" s="4"/>
    </row>
    <row r="6594" spans="4:4">
      <c r="D6594" s="4"/>
    </row>
    <row r="6595" spans="4:4">
      <c r="D6595" s="4"/>
    </row>
    <row r="6596" spans="4:4">
      <c r="D6596" s="4"/>
    </row>
    <row r="6597" spans="4:4">
      <c r="D6597" s="4"/>
    </row>
    <row r="6598" spans="4:4">
      <c r="D6598" s="4"/>
    </row>
    <row r="6599" spans="4:4">
      <c r="D6599" s="4"/>
    </row>
    <row r="6600" spans="4:4">
      <c r="D6600" s="4"/>
    </row>
    <row r="6601" spans="4:4">
      <c r="D6601" s="4"/>
    </row>
    <row r="6602" spans="4:4">
      <c r="D6602" s="4"/>
    </row>
    <row r="6603" spans="4:4">
      <c r="D6603" s="4"/>
    </row>
    <row r="6604" spans="4:4">
      <c r="D6604" s="4"/>
    </row>
    <row r="6605" spans="4:4">
      <c r="D6605" s="4"/>
    </row>
    <row r="6606" spans="4:4">
      <c r="D6606" s="4"/>
    </row>
    <row r="6607" spans="4:4">
      <c r="D6607" s="4"/>
    </row>
    <row r="6608" spans="4:4">
      <c r="D6608" s="4"/>
    </row>
    <row r="6609" spans="4:4">
      <c r="D6609" s="4"/>
    </row>
    <row r="6610" spans="4:4">
      <c r="D6610" s="4"/>
    </row>
    <row r="6611" spans="4:4">
      <c r="D6611" s="4"/>
    </row>
    <row r="6612" spans="4:4">
      <c r="D6612" s="4"/>
    </row>
    <row r="6613" spans="4:4">
      <c r="D6613" s="4"/>
    </row>
    <row r="6614" spans="4:4">
      <c r="D6614" s="4"/>
    </row>
    <row r="6615" spans="4:4">
      <c r="D6615" s="4"/>
    </row>
    <row r="6616" spans="4:4">
      <c r="D6616" s="4"/>
    </row>
    <row r="6617" spans="4:4">
      <c r="D6617" s="4"/>
    </row>
    <row r="6618" spans="4:4">
      <c r="D6618" s="4"/>
    </row>
    <row r="6619" spans="4:4">
      <c r="D6619" s="4"/>
    </row>
    <row r="6620" spans="4:4">
      <c r="D6620" s="4"/>
    </row>
    <row r="6621" spans="4:4">
      <c r="D6621" s="4"/>
    </row>
    <row r="6622" spans="4:4">
      <c r="D6622" s="4"/>
    </row>
    <row r="6623" spans="4:4">
      <c r="D6623" s="4"/>
    </row>
    <row r="6624" spans="4:4">
      <c r="D6624" s="4"/>
    </row>
    <row r="6625" spans="4:4">
      <c r="D6625" s="4"/>
    </row>
    <row r="6626" spans="4:4">
      <c r="D6626" s="4"/>
    </row>
    <row r="6627" spans="4:4">
      <c r="D6627" s="4"/>
    </row>
    <row r="6628" spans="4:4">
      <c r="D6628" s="4"/>
    </row>
    <row r="6629" spans="4:4">
      <c r="D6629" s="4"/>
    </row>
    <row r="6630" spans="4:4">
      <c r="D6630" s="4"/>
    </row>
    <row r="6631" spans="4:4">
      <c r="D6631" s="4"/>
    </row>
    <row r="6632" spans="4:4">
      <c r="D6632" s="4"/>
    </row>
    <row r="6633" spans="4:4">
      <c r="D6633" s="4"/>
    </row>
    <row r="6634" spans="4:4">
      <c r="D6634" s="4"/>
    </row>
    <row r="6635" spans="4:4">
      <c r="D6635" s="4"/>
    </row>
    <row r="6636" spans="4:4">
      <c r="D6636" s="4"/>
    </row>
    <row r="6637" spans="4:4">
      <c r="D6637" s="4"/>
    </row>
    <row r="6638" spans="4:4">
      <c r="D6638" s="4"/>
    </row>
    <row r="6639" spans="4:4">
      <c r="D6639" s="4"/>
    </row>
    <row r="6640" spans="4:4">
      <c r="D6640" s="4"/>
    </row>
    <row r="6641" spans="4:4">
      <c r="D6641" s="4"/>
    </row>
    <row r="6642" spans="4:4">
      <c r="D6642" s="4"/>
    </row>
    <row r="6643" spans="4:4">
      <c r="D6643" s="4"/>
    </row>
    <row r="6644" spans="4:4">
      <c r="D6644" s="4"/>
    </row>
    <row r="6645" spans="4:4">
      <c r="D6645" s="4"/>
    </row>
    <row r="6646" spans="4:4">
      <c r="D6646" s="4"/>
    </row>
    <row r="6647" spans="4:4">
      <c r="D6647" s="4"/>
    </row>
    <row r="6648" spans="4:4">
      <c r="D6648" s="4"/>
    </row>
    <row r="6649" spans="4:4">
      <c r="D6649" s="4"/>
    </row>
    <row r="6650" spans="4:4">
      <c r="D6650" s="4"/>
    </row>
    <row r="6651" spans="4:4">
      <c r="D6651" s="4"/>
    </row>
    <row r="6652" spans="4:4">
      <c r="D6652" s="4"/>
    </row>
    <row r="6653" spans="4:4">
      <c r="D6653" s="4"/>
    </row>
    <row r="6654" spans="4:4">
      <c r="D6654" s="4"/>
    </row>
    <row r="6655" spans="4:4">
      <c r="D6655" s="4"/>
    </row>
    <row r="6656" spans="4:4">
      <c r="D6656" s="4"/>
    </row>
    <row r="6657" spans="4:4">
      <c r="D6657" s="4"/>
    </row>
    <row r="6658" spans="4:4">
      <c r="D6658" s="4"/>
    </row>
    <row r="6659" spans="4:4">
      <c r="D6659" s="4"/>
    </row>
    <row r="6660" spans="4:4">
      <c r="D6660" s="4"/>
    </row>
    <row r="6661" spans="4:4">
      <c r="D6661" s="4"/>
    </row>
    <row r="6662" spans="4:4">
      <c r="D6662" s="4"/>
    </row>
    <row r="6663" spans="4:4">
      <c r="D6663" s="4"/>
    </row>
    <row r="6664" spans="4:4">
      <c r="D6664" s="4"/>
    </row>
    <row r="6665" spans="4:4">
      <c r="D6665" s="4"/>
    </row>
    <row r="6666" spans="4:4">
      <c r="D6666" s="4"/>
    </row>
    <row r="6667" spans="4:4">
      <c r="D6667" s="4"/>
    </row>
    <row r="6668" spans="4:4">
      <c r="D6668" s="4"/>
    </row>
    <row r="6669" spans="4:4">
      <c r="D6669" s="4"/>
    </row>
    <row r="6670" spans="4:4">
      <c r="D6670" s="4"/>
    </row>
    <row r="6671" spans="4:4">
      <c r="D6671" s="4"/>
    </row>
    <row r="6672" spans="4:4">
      <c r="D6672" s="4"/>
    </row>
    <row r="6673" spans="4:4">
      <c r="D6673" s="4"/>
    </row>
    <row r="6674" spans="4:4">
      <c r="D6674" s="4"/>
    </row>
    <row r="6675" spans="4:4">
      <c r="D6675" s="4"/>
    </row>
    <row r="6676" spans="4:4">
      <c r="D6676" s="4"/>
    </row>
    <row r="6677" spans="4:4">
      <c r="D6677" s="4"/>
    </row>
    <row r="6678" spans="4:4">
      <c r="D6678" s="4"/>
    </row>
    <row r="6679" spans="4:4">
      <c r="D6679" s="4"/>
    </row>
    <row r="6680" spans="4:4">
      <c r="D6680" s="4"/>
    </row>
    <row r="6681" spans="4:4">
      <c r="D6681" s="4"/>
    </row>
    <row r="6682" spans="4:4">
      <c r="D6682" s="4"/>
    </row>
    <row r="6683" spans="4:4">
      <c r="D6683" s="4"/>
    </row>
    <row r="6684" spans="4:4">
      <c r="D6684" s="4"/>
    </row>
    <row r="6685" spans="4:4">
      <c r="D6685" s="4"/>
    </row>
    <row r="6686" spans="4:4">
      <c r="D6686" s="4"/>
    </row>
    <row r="6687" spans="4:4">
      <c r="D6687" s="4"/>
    </row>
    <row r="6688" spans="4:4">
      <c r="D6688" s="4"/>
    </row>
    <row r="6689" spans="4:4">
      <c r="D6689" s="4"/>
    </row>
    <row r="6690" spans="4:4">
      <c r="D6690" s="4"/>
    </row>
    <row r="6691" spans="4:4">
      <c r="D6691" s="4"/>
    </row>
    <row r="6692" spans="4:4">
      <c r="D6692" s="4"/>
    </row>
    <row r="6693" spans="4:4">
      <c r="D6693" s="4"/>
    </row>
    <row r="6694" spans="4:4">
      <c r="D6694" s="4"/>
    </row>
    <row r="6695" spans="4:4">
      <c r="D6695" s="4"/>
    </row>
    <row r="6696" spans="4:4">
      <c r="D6696" s="4"/>
    </row>
    <row r="6697" spans="4:4">
      <c r="D6697" s="4"/>
    </row>
    <row r="6698" spans="4:4">
      <c r="D6698" s="4"/>
    </row>
    <row r="6699" spans="4:4">
      <c r="D6699" s="4"/>
    </row>
    <row r="6700" spans="4:4">
      <c r="D6700" s="4"/>
    </row>
    <row r="6701" spans="4:4">
      <c r="D6701" s="4"/>
    </row>
    <row r="6702" spans="4:4">
      <c r="D6702" s="4"/>
    </row>
    <row r="6703" spans="4:4">
      <c r="D6703" s="4"/>
    </row>
    <row r="6704" spans="4:4">
      <c r="D6704" s="4"/>
    </row>
    <row r="6705" spans="4:4">
      <c r="D6705" s="4"/>
    </row>
    <row r="6706" spans="4:4">
      <c r="D6706" s="4"/>
    </row>
    <row r="6707" spans="4:4">
      <c r="D6707" s="4"/>
    </row>
    <row r="6708" spans="4:4">
      <c r="D6708" s="4"/>
    </row>
    <row r="6709" spans="4:4">
      <c r="D6709" s="4"/>
    </row>
    <row r="6710" spans="4:4">
      <c r="D6710" s="4"/>
    </row>
    <row r="6711" spans="4:4">
      <c r="D6711" s="4"/>
    </row>
    <row r="6712" spans="4:4">
      <c r="D6712" s="4"/>
    </row>
    <row r="6713" spans="4:4">
      <c r="D6713" s="4"/>
    </row>
    <row r="6714" spans="4:4">
      <c r="D6714" s="4"/>
    </row>
    <row r="6715" spans="4:4">
      <c r="D6715" s="4"/>
    </row>
    <row r="6716" spans="4:4">
      <c r="D6716" s="4"/>
    </row>
    <row r="6717" spans="4:4">
      <c r="D6717" s="4"/>
    </row>
    <row r="6718" spans="4:4">
      <c r="D6718" s="4"/>
    </row>
    <row r="6719" spans="4:4">
      <c r="D6719" s="4"/>
    </row>
    <row r="6720" spans="4:4">
      <c r="D6720" s="4"/>
    </row>
    <row r="6721" spans="4:4">
      <c r="D6721" s="4"/>
    </row>
    <row r="6722" spans="4:4">
      <c r="D6722" s="4"/>
    </row>
    <row r="6723" spans="4:4">
      <c r="D6723" s="4"/>
    </row>
    <row r="6724" spans="4:4">
      <c r="D6724" s="4"/>
    </row>
    <row r="6725" spans="4:4">
      <c r="D6725" s="4"/>
    </row>
    <row r="6726" spans="4:4">
      <c r="D6726" s="4"/>
    </row>
    <row r="6727" spans="4:4">
      <c r="D6727" s="4"/>
    </row>
    <row r="6728" spans="4:4">
      <c r="D6728" s="4"/>
    </row>
    <row r="6729" spans="4:4">
      <c r="D6729" s="4"/>
    </row>
    <row r="6730" spans="4:4">
      <c r="D6730" s="4"/>
    </row>
    <row r="6731" spans="4:4">
      <c r="D6731" s="4"/>
    </row>
    <row r="6732" spans="4:4">
      <c r="D6732" s="4"/>
    </row>
    <row r="6733" spans="4:4">
      <c r="D6733" s="4"/>
    </row>
    <row r="6734" spans="4:4">
      <c r="D6734" s="4"/>
    </row>
    <row r="6735" spans="4:4">
      <c r="D6735" s="4"/>
    </row>
    <row r="6736" spans="4:4">
      <c r="D6736" s="4"/>
    </row>
    <row r="6737" spans="4:4">
      <c r="D6737" s="4"/>
    </row>
    <row r="6738" spans="4:4">
      <c r="D6738" s="4"/>
    </row>
    <row r="6739" spans="4:4">
      <c r="D6739" s="4"/>
    </row>
    <row r="6740" spans="4:4">
      <c r="D6740" s="4"/>
    </row>
    <row r="6741" spans="4:4">
      <c r="D6741" s="4"/>
    </row>
    <row r="6742" spans="4:4">
      <c r="D6742" s="4"/>
    </row>
    <row r="6743" spans="4:4">
      <c r="D6743" s="4"/>
    </row>
    <row r="6744" spans="4:4">
      <c r="D6744" s="4"/>
    </row>
    <row r="6745" spans="4:4">
      <c r="D6745" s="4"/>
    </row>
    <row r="6746" spans="4:4">
      <c r="D6746" s="4"/>
    </row>
    <row r="6747" spans="4:4">
      <c r="D6747" s="4"/>
    </row>
    <row r="6748" spans="4:4">
      <c r="D6748" s="4"/>
    </row>
    <row r="6749" spans="4:4">
      <c r="D6749" s="4"/>
    </row>
    <row r="6750" spans="4:4">
      <c r="D6750" s="4"/>
    </row>
    <row r="6751" spans="4:4">
      <c r="D6751" s="4"/>
    </row>
    <row r="6752" spans="4:4">
      <c r="D6752" s="4"/>
    </row>
    <row r="6753" spans="4:4">
      <c r="D6753" s="4"/>
    </row>
    <row r="6754" spans="4:4">
      <c r="D6754" s="4"/>
    </row>
    <row r="6755" spans="4:4">
      <c r="D6755" s="4"/>
    </row>
    <row r="6756" spans="4:4">
      <c r="D6756" s="4"/>
    </row>
    <row r="6757" spans="4:4">
      <c r="D6757" s="4"/>
    </row>
    <row r="6758" spans="4:4">
      <c r="D6758" s="4"/>
    </row>
    <row r="6759" spans="4:4">
      <c r="D6759" s="4"/>
    </row>
    <row r="6760" spans="4:4">
      <c r="D6760" s="4"/>
    </row>
    <row r="6761" spans="4:4">
      <c r="D6761" s="4"/>
    </row>
    <row r="6762" spans="4:4">
      <c r="D6762" s="4"/>
    </row>
    <row r="6763" spans="4:4">
      <c r="D6763" s="4"/>
    </row>
    <row r="6764" spans="4:4">
      <c r="D6764" s="4"/>
    </row>
    <row r="6765" spans="4:4">
      <c r="D6765" s="4"/>
    </row>
    <row r="6766" spans="4:4">
      <c r="D6766" s="4"/>
    </row>
    <row r="6767" spans="4:4">
      <c r="D6767" s="4"/>
    </row>
    <row r="6768" spans="4:4">
      <c r="D6768" s="4"/>
    </row>
    <row r="6769" spans="4:4">
      <c r="D6769" s="4"/>
    </row>
    <row r="6770" spans="4:4">
      <c r="D6770" s="4"/>
    </row>
    <row r="6771" spans="4:4">
      <c r="D6771" s="4"/>
    </row>
    <row r="6772" spans="4:4">
      <c r="D6772" s="4"/>
    </row>
    <row r="6773" spans="4:4">
      <c r="D6773" s="4"/>
    </row>
    <row r="6774" spans="4:4">
      <c r="D6774" s="4"/>
    </row>
    <row r="6775" spans="4:4">
      <c r="D6775" s="4"/>
    </row>
    <row r="6776" spans="4:4">
      <c r="D6776" s="4"/>
    </row>
    <row r="6777" spans="4:4">
      <c r="D6777" s="4"/>
    </row>
    <row r="6778" spans="4:4">
      <c r="D6778" s="4"/>
    </row>
    <row r="6779" spans="4:4">
      <c r="D6779" s="4"/>
    </row>
    <row r="6780" spans="4:4">
      <c r="D6780" s="4"/>
    </row>
    <row r="6781" spans="4:4">
      <c r="D6781" s="4"/>
    </row>
    <row r="6782" spans="4:4">
      <c r="D6782" s="4"/>
    </row>
    <row r="6783" spans="4:4">
      <c r="D6783" s="4"/>
    </row>
    <row r="6784" spans="4:4">
      <c r="D6784" s="4"/>
    </row>
    <row r="6785" spans="4:4">
      <c r="D6785" s="4"/>
    </row>
    <row r="6786" spans="4:4">
      <c r="D6786" s="4"/>
    </row>
    <row r="6787" spans="4:4">
      <c r="D6787" s="4"/>
    </row>
    <row r="6788" spans="4:4">
      <c r="D6788" s="4"/>
    </row>
    <row r="6789" spans="4:4">
      <c r="D6789" s="4"/>
    </row>
    <row r="6790" spans="4:4">
      <c r="D6790" s="4"/>
    </row>
    <row r="6791" spans="4:4">
      <c r="D6791" s="4"/>
    </row>
    <row r="6792" spans="4:4">
      <c r="D6792" s="4"/>
    </row>
    <row r="6793" spans="4:4">
      <c r="D6793" s="4"/>
    </row>
    <row r="6794" spans="4:4">
      <c r="D6794" s="4"/>
    </row>
    <row r="6795" spans="4:4">
      <c r="D6795" s="4"/>
    </row>
    <row r="6796" spans="4:4">
      <c r="D6796" s="4"/>
    </row>
    <row r="6797" spans="4:4">
      <c r="D6797" s="4"/>
    </row>
    <row r="6798" spans="4:4">
      <c r="D6798" s="4"/>
    </row>
    <row r="6799" spans="4:4">
      <c r="D6799" s="4"/>
    </row>
    <row r="6800" spans="4:4">
      <c r="D6800" s="4"/>
    </row>
    <row r="6801" spans="4:4">
      <c r="D6801" s="4"/>
    </row>
    <row r="6802" spans="4:4">
      <c r="D6802" s="4"/>
    </row>
    <row r="6803" spans="4:4">
      <c r="D6803" s="4"/>
    </row>
    <row r="6804" spans="4:4">
      <c r="D6804" s="4"/>
    </row>
    <row r="6805" spans="4:4">
      <c r="D6805" s="4"/>
    </row>
    <row r="6806" spans="4:4">
      <c r="D6806" s="4"/>
    </row>
    <row r="6807" spans="4:4">
      <c r="D6807" s="4"/>
    </row>
    <row r="6808" spans="4:4">
      <c r="D6808" s="4"/>
    </row>
    <row r="6809" spans="4:4">
      <c r="D6809" s="4"/>
    </row>
    <row r="6810" spans="4:4">
      <c r="D6810" s="4"/>
    </row>
    <row r="6811" spans="4:4">
      <c r="D6811" s="4"/>
    </row>
    <row r="6812" spans="4:4">
      <c r="D6812" s="4"/>
    </row>
    <row r="6813" spans="4:4">
      <c r="D6813" s="4"/>
    </row>
    <row r="6814" spans="4:4">
      <c r="D6814" s="4"/>
    </row>
    <row r="6815" spans="4:4">
      <c r="D6815" s="4"/>
    </row>
    <row r="6816" spans="4:4">
      <c r="D6816" s="4"/>
    </row>
    <row r="6817" spans="4:4">
      <c r="D6817" s="4"/>
    </row>
    <row r="6818" spans="4:4">
      <c r="D6818" s="4"/>
    </row>
    <row r="6819" spans="4:4">
      <c r="D6819" s="4"/>
    </row>
    <row r="6820" spans="4:4">
      <c r="D6820" s="4"/>
    </row>
    <row r="6821" spans="4:4">
      <c r="D6821" s="4"/>
    </row>
    <row r="6822" spans="4:4">
      <c r="D6822" s="4"/>
    </row>
    <row r="6823" spans="4:4">
      <c r="D6823" s="4"/>
    </row>
    <row r="6824" spans="4:4">
      <c r="D6824" s="4"/>
    </row>
    <row r="6825" spans="4:4">
      <c r="D6825" s="4"/>
    </row>
    <row r="6826" spans="4:4">
      <c r="D6826" s="4"/>
    </row>
    <row r="6827" spans="4:4">
      <c r="D6827" s="4"/>
    </row>
    <row r="6828" spans="4:4">
      <c r="D6828" s="4"/>
    </row>
    <row r="6829" spans="4:4">
      <c r="D6829" s="4"/>
    </row>
    <row r="6830" spans="4:4">
      <c r="D6830" s="4"/>
    </row>
    <row r="6831" spans="4:4">
      <c r="D6831" s="4"/>
    </row>
    <row r="6832" spans="4:4">
      <c r="D6832" s="4"/>
    </row>
    <row r="6833" spans="4:4">
      <c r="D6833" s="4"/>
    </row>
    <row r="6834" spans="4:4">
      <c r="D6834" s="4"/>
    </row>
    <row r="6835" spans="4:4">
      <c r="D6835" s="4"/>
    </row>
    <row r="6836" spans="4:4">
      <c r="D6836" s="4"/>
    </row>
    <row r="6837" spans="4:4">
      <c r="D6837" s="4"/>
    </row>
    <row r="6838" spans="4:4">
      <c r="D6838" s="4"/>
    </row>
    <row r="6839" spans="4:4">
      <c r="D6839" s="4"/>
    </row>
    <row r="6840" spans="4:4">
      <c r="D6840" s="4"/>
    </row>
    <row r="6841" spans="4:4">
      <c r="D6841" s="4"/>
    </row>
    <row r="6842" spans="4:4">
      <c r="D6842" s="4"/>
    </row>
    <row r="6843" spans="4:4">
      <c r="D6843" s="4"/>
    </row>
    <row r="6844" spans="4:4">
      <c r="D6844" s="4"/>
    </row>
    <row r="6845" spans="4:4">
      <c r="D6845" s="4"/>
    </row>
    <row r="6846" spans="4:4">
      <c r="D6846" s="4"/>
    </row>
    <row r="6847" spans="4:4">
      <c r="D6847" s="4"/>
    </row>
    <row r="6848" spans="4:4">
      <c r="D6848" s="4"/>
    </row>
    <row r="6849" spans="4:4">
      <c r="D6849" s="4"/>
    </row>
    <row r="6850" spans="4:4">
      <c r="D6850" s="4"/>
    </row>
    <row r="6851" spans="4:4">
      <c r="D6851" s="4"/>
    </row>
    <row r="6852" spans="4:4">
      <c r="D6852" s="4"/>
    </row>
    <row r="6853" spans="4:4">
      <c r="D6853" s="4"/>
    </row>
    <row r="6854" spans="4:4">
      <c r="D6854" s="4"/>
    </row>
    <row r="6855" spans="4:4">
      <c r="D6855" s="4"/>
    </row>
    <row r="6856" spans="4:4">
      <c r="D6856" s="4"/>
    </row>
    <row r="6857" spans="4:4">
      <c r="D6857" s="4"/>
    </row>
    <row r="6858" spans="4:4">
      <c r="D6858" s="4"/>
    </row>
    <row r="6859" spans="4:4">
      <c r="D6859" s="4"/>
    </row>
    <row r="6860" spans="4:4">
      <c r="D6860" s="4"/>
    </row>
    <row r="6861" spans="4:4">
      <c r="D6861" s="4"/>
    </row>
    <row r="6862" spans="4:4">
      <c r="D6862" s="4"/>
    </row>
    <row r="6863" spans="4:4">
      <c r="D6863" s="4"/>
    </row>
    <row r="6864" spans="4:4">
      <c r="D6864" s="4"/>
    </row>
    <row r="6865" spans="4:4">
      <c r="D6865" s="4"/>
    </row>
    <row r="6866" spans="4:4">
      <c r="D6866" s="4"/>
    </row>
    <row r="6867" spans="4:4">
      <c r="D6867" s="4"/>
    </row>
    <row r="6868" spans="4:4">
      <c r="D6868" s="4"/>
    </row>
    <row r="6869" spans="4:4">
      <c r="D6869" s="4"/>
    </row>
    <row r="6870" spans="4:4">
      <c r="D6870" s="4"/>
    </row>
    <row r="6871" spans="4:4">
      <c r="D6871" s="4"/>
    </row>
    <row r="6872" spans="4:4">
      <c r="D6872" s="4"/>
    </row>
    <row r="6873" spans="4:4">
      <c r="D6873" s="4"/>
    </row>
    <row r="6874" spans="4:4">
      <c r="D6874" s="4"/>
    </row>
    <row r="6875" spans="4:4">
      <c r="D6875" s="4"/>
    </row>
    <row r="6876" spans="4:4">
      <c r="D6876" s="4"/>
    </row>
    <row r="6877" spans="4:4">
      <c r="D6877" s="4"/>
    </row>
    <row r="6878" spans="4:4">
      <c r="D6878" s="4"/>
    </row>
    <row r="6879" spans="4:4">
      <c r="D6879" s="4"/>
    </row>
    <row r="6880" spans="4:4">
      <c r="D6880" s="4"/>
    </row>
    <row r="6881" spans="4:4">
      <c r="D6881" s="4"/>
    </row>
    <row r="6882" spans="4:4">
      <c r="D6882" s="4"/>
    </row>
    <row r="6883" spans="4:4">
      <c r="D6883" s="4"/>
    </row>
    <row r="6884" spans="4:4">
      <c r="D6884" s="4"/>
    </row>
    <row r="6885" spans="4:4">
      <c r="D6885" s="4"/>
    </row>
    <row r="6886" spans="4:4">
      <c r="D6886" s="4"/>
    </row>
    <row r="6887" spans="4:4">
      <c r="D6887" s="4"/>
    </row>
    <row r="6888" spans="4:4">
      <c r="D6888" s="4"/>
    </row>
    <row r="6889" spans="4:4">
      <c r="D6889" s="4"/>
    </row>
    <row r="6890" spans="4:4">
      <c r="D6890" s="4"/>
    </row>
    <row r="6891" spans="4:4">
      <c r="D6891" s="4"/>
    </row>
    <row r="6892" spans="4:4">
      <c r="D6892" s="4"/>
    </row>
    <row r="6893" spans="4:4">
      <c r="D6893" s="4"/>
    </row>
    <row r="6894" spans="4:4">
      <c r="D6894" s="4"/>
    </row>
    <row r="6895" spans="4:4">
      <c r="D6895" s="4"/>
    </row>
    <row r="6896" spans="4:4">
      <c r="D6896" s="4"/>
    </row>
    <row r="6897" spans="4:4">
      <c r="D6897" s="4"/>
    </row>
    <row r="6898" spans="4:4">
      <c r="D6898" s="4"/>
    </row>
    <row r="6899" spans="4:4">
      <c r="D6899" s="4"/>
    </row>
    <row r="6900" spans="4:4">
      <c r="D6900" s="4"/>
    </row>
    <row r="6901" spans="4:4">
      <c r="D6901" s="4"/>
    </row>
    <row r="6902" spans="4:4">
      <c r="D6902" s="4"/>
    </row>
    <row r="6903" spans="4:4">
      <c r="D6903" s="4"/>
    </row>
    <row r="6904" spans="4:4">
      <c r="D6904" s="4"/>
    </row>
    <row r="6905" spans="4:4">
      <c r="D6905" s="4"/>
    </row>
    <row r="6906" spans="4:4">
      <c r="D6906" s="4"/>
    </row>
    <row r="6907" spans="4:4">
      <c r="D6907" s="4"/>
    </row>
    <row r="6908" spans="4:4">
      <c r="D6908" s="4"/>
    </row>
    <row r="6909" spans="4:4">
      <c r="D6909" s="4"/>
    </row>
    <row r="6910" spans="4:4">
      <c r="D6910" s="4"/>
    </row>
    <row r="6911" spans="4:4">
      <c r="D6911" s="4"/>
    </row>
    <row r="6912" spans="4:4">
      <c r="D6912" s="4"/>
    </row>
    <row r="6913" spans="4:4">
      <c r="D6913" s="4"/>
    </row>
    <row r="6914" spans="4:4">
      <c r="D6914" s="4"/>
    </row>
    <row r="6915" spans="4:4">
      <c r="D6915" s="4"/>
    </row>
    <row r="6916" spans="4:4">
      <c r="D6916" s="4"/>
    </row>
    <row r="6917" spans="4:4">
      <c r="D6917" s="4"/>
    </row>
    <row r="6918" spans="4:4">
      <c r="D6918" s="4"/>
    </row>
    <row r="6919" spans="4:4">
      <c r="D6919" s="4"/>
    </row>
    <row r="6920" spans="4:4">
      <c r="D6920" s="4"/>
    </row>
    <row r="6921" spans="4:4">
      <c r="D6921" s="4"/>
    </row>
    <row r="6922" spans="4:4">
      <c r="D6922" s="4"/>
    </row>
    <row r="6923" spans="4:4">
      <c r="D6923" s="4"/>
    </row>
    <row r="6924" spans="4:4">
      <c r="D6924" s="4"/>
    </row>
    <row r="6925" spans="4:4">
      <c r="D6925" s="4"/>
    </row>
    <row r="6926" spans="4:4">
      <c r="D6926" s="4"/>
    </row>
    <row r="6927" spans="4:4">
      <c r="D6927" s="4"/>
    </row>
    <row r="6928" spans="4:4">
      <c r="D6928" s="4"/>
    </row>
    <row r="6929" spans="4:4">
      <c r="D6929" s="4"/>
    </row>
    <row r="6930" spans="4:4">
      <c r="D6930" s="4"/>
    </row>
    <row r="6931" spans="4:4">
      <c r="D6931" s="4"/>
    </row>
    <row r="6932" spans="4:4">
      <c r="D6932" s="4"/>
    </row>
    <row r="6933" spans="4:4">
      <c r="D6933" s="4"/>
    </row>
    <row r="6934" spans="4:4">
      <c r="D6934" s="4"/>
    </row>
    <row r="6935" spans="4:4">
      <c r="D6935" s="4"/>
    </row>
    <row r="6936" spans="4:4">
      <c r="D6936" s="4"/>
    </row>
    <row r="6937" spans="4:4">
      <c r="D6937" s="4"/>
    </row>
    <row r="6938" spans="4:4">
      <c r="D6938" s="4"/>
    </row>
    <row r="6939" spans="4:4">
      <c r="D6939" s="4"/>
    </row>
    <row r="6940" spans="4:4">
      <c r="D6940" s="4"/>
    </row>
    <row r="6941" spans="4:4">
      <c r="D6941" s="4"/>
    </row>
    <row r="6942" spans="4:4">
      <c r="D6942" s="4"/>
    </row>
    <row r="6943" spans="4:4">
      <c r="D6943" s="4"/>
    </row>
    <row r="6944" spans="4:4">
      <c r="D6944" s="4"/>
    </row>
    <row r="6945" spans="4:4">
      <c r="D6945" s="4"/>
    </row>
    <row r="6946" spans="4:4">
      <c r="D6946" s="4"/>
    </row>
    <row r="6947" spans="4:4">
      <c r="D6947" s="4"/>
    </row>
    <row r="6948" spans="4:4">
      <c r="D6948" s="4"/>
    </row>
    <row r="6949" spans="4:4">
      <c r="D6949" s="4"/>
    </row>
    <row r="6950" spans="4:4">
      <c r="D6950" s="4"/>
    </row>
    <row r="6951" spans="4:4">
      <c r="D6951" s="4"/>
    </row>
    <row r="6952" spans="4:4">
      <c r="D6952" s="4"/>
    </row>
    <row r="6953" spans="4:4">
      <c r="D6953" s="4"/>
    </row>
    <row r="6954" spans="4:4">
      <c r="D6954" s="4"/>
    </row>
    <row r="6955" spans="4:4">
      <c r="D6955" s="4"/>
    </row>
    <row r="6956" spans="4:4">
      <c r="D6956" s="4"/>
    </row>
    <row r="6957" spans="4:4">
      <c r="D6957" s="4"/>
    </row>
    <row r="6958" spans="4:4">
      <c r="D6958" s="4"/>
    </row>
    <row r="6959" spans="4:4">
      <c r="D6959" s="4"/>
    </row>
    <row r="6960" spans="4:4">
      <c r="D6960" s="4"/>
    </row>
    <row r="6961" spans="4:4">
      <c r="D6961" s="4"/>
    </row>
    <row r="6962" spans="4:4">
      <c r="D6962" s="4"/>
    </row>
    <row r="6963" spans="4:4">
      <c r="D6963" s="4"/>
    </row>
    <row r="6964" spans="4:4">
      <c r="D6964" s="4"/>
    </row>
    <row r="6965" spans="4:4">
      <c r="D6965" s="4"/>
    </row>
    <row r="6966" spans="4:4">
      <c r="D6966" s="4"/>
    </row>
    <row r="6967" spans="4:4">
      <c r="D6967" s="4"/>
    </row>
    <row r="6968" spans="4:4">
      <c r="D6968" s="4"/>
    </row>
    <row r="6969" spans="4:4">
      <c r="D6969" s="4"/>
    </row>
    <row r="6970" spans="4:4">
      <c r="D6970" s="4"/>
    </row>
    <row r="6971" spans="4:4">
      <c r="D6971" s="4"/>
    </row>
    <row r="6972" spans="4:4">
      <c r="D6972" s="4"/>
    </row>
    <row r="6973" spans="4:4">
      <c r="D6973" s="4"/>
    </row>
    <row r="6974" spans="4:4">
      <c r="D6974" s="4"/>
    </row>
    <row r="6975" spans="4:4">
      <c r="D6975" s="4"/>
    </row>
    <row r="6976" spans="4:4">
      <c r="D6976" s="4"/>
    </row>
    <row r="6977" spans="4:4">
      <c r="D6977" s="4"/>
    </row>
    <row r="6978" spans="4:4">
      <c r="D6978" s="4"/>
    </row>
    <row r="6979" spans="4:4">
      <c r="D6979" s="4"/>
    </row>
    <row r="6980" spans="4:4">
      <c r="D6980" s="4"/>
    </row>
    <row r="6981" spans="4:4">
      <c r="D6981" s="4"/>
    </row>
    <row r="6982" spans="4:4">
      <c r="D6982" s="4"/>
    </row>
    <row r="6983" spans="4:4">
      <c r="D6983" s="4"/>
    </row>
    <row r="6984" spans="4:4">
      <c r="D6984" s="4"/>
    </row>
    <row r="6985" spans="4:4">
      <c r="D6985" s="4"/>
    </row>
    <row r="6986" spans="4:4">
      <c r="D6986" s="4"/>
    </row>
    <row r="6987" spans="4:4">
      <c r="D6987" s="4"/>
    </row>
    <row r="6988" spans="4:4">
      <c r="D6988" s="4"/>
    </row>
    <row r="6989" spans="4:4">
      <c r="D6989" s="4"/>
    </row>
    <row r="6990" spans="4:4">
      <c r="D6990" s="4"/>
    </row>
    <row r="6991" spans="4:4">
      <c r="D6991" s="4"/>
    </row>
    <row r="6992" spans="4:4">
      <c r="D6992" s="4"/>
    </row>
    <row r="6993" spans="4:4">
      <c r="D6993" s="4"/>
    </row>
    <row r="6994" spans="4:4">
      <c r="D6994" s="4"/>
    </row>
    <row r="6995" spans="4:4">
      <c r="D6995" s="4"/>
    </row>
    <row r="6996" spans="4:4">
      <c r="D6996" s="4"/>
    </row>
    <row r="6997" spans="4:4">
      <c r="D6997" s="4"/>
    </row>
    <row r="6998" spans="4:4">
      <c r="D6998" s="4"/>
    </row>
    <row r="6999" spans="4:4">
      <c r="D6999" s="4"/>
    </row>
    <row r="7000" spans="4:4">
      <c r="D7000" s="4"/>
    </row>
    <row r="7001" spans="4:4">
      <c r="D7001" s="4"/>
    </row>
    <row r="7002" spans="4:4">
      <c r="D7002" s="4"/>
    </row>
    <row r="7003" spans="4:4">
      <c r="D7003" s="4"/>
    </row>
    <row r="7004" spans="4:4">
      <c r="D7004" s="4"/>
    </row>
    <row r="7005" spans="4:4">
      <c r="D7005" s="4"/>
    </row>
    <row r="7006" spans="4:4">
      <c r="D7006" s="4"/>
    </row>
    <row r="7007" spans="4:4">
      <c r="D7007" s="4"/>
    </row>
    <row r="7008" spans="4:4">
      <c r="D7008" s="4"/>
    </row>
    <row r="7009" spans="4:4">
      <c r="D7009" s="4"/>
    </row>
    <row r="7010" spans="4:4">
      <c r="D7010" s="4"/>
    </row>
    <row r="7011" spans="4:4">
      <c r="D7011" s="4"/>
    </row>
    <row r="7012" spans="4:4">
      <c r="D7012" s="4"/>
    </row>
    <row r="7013" spans="4:4">
      <c r="D7013" s="4"/>
    </row>
    <row r="7014" spans="4:4">
      <c r="D7014" s="4"/>
    </row>
    <row r="7015" spans="4:4">
      <c r="D7015" s="4"/>
    </row>
    <row r="7016" spans="4:4">
      <c r="D7016" s="4"/>
    </row>
    <row r="7017" spans="4:4">
      <c r="D7017" s="4"/>
    </row>
    <row r="7018" spans="4:4">
      <c r="D7018" s="4"/>
    </row>
    <row r="7019" spans="4:4">
      <c r="D7019" s="4"/>
    </row>
    <row r="7020" spans="4:4">
      <c r="D7020" s="4"/>
    </row>
    <row r="7021" spans="4:4">
      <c r="D7021" s="4"/>
    </row>
    <row r="7022" spans="4:4">
      <c r="D7022" s="4"/>
    </row>
    <row r="7023" spans="4:4">
      <c r="D7023" s="4"/>
    </row>
    <row r="7024" spans="4:4">
      <c r="D7024" s="4"/>
    </row>
    <row r="7025" spans="4:4">
      <c r="D7025" s="4"/>
    </row>
    <row r="7026" spans="4:4">
      <c r="D7026" s="4"/>
    </row>
    <row r="7027" spans="4:4">
      <c r="D7027" s="4"/>
    </row>
    <row r="7028" spans="4:4">
      <c r="D7028" s="4"/>
    </row>
    <row r="7029" spans="4:4">
      <c r="D7029" s="4"/>
    </row>
    <row r="7030" spans="4:4">
      <c r="D7030" s="4"/>
    </row>
    <row r="7031" spans="4:4">
      <c r="D7031" s="4"/>
    </row>
    <row r="7032" spans="4:4">
      <c r="D7032" s="4"/>
    </row>
    <row r="7033" spans="4:4">
      <c r="D7033" s="4"/>
    </row>
    <row r="7034" spans="4:4">
      <c r="D7034" s="4"/>
    </row>
    <row r="7035" spans="4:4">
      <c r="D7035" s="4"/>
    </row>
    <row r="7036" spans="4:4">
      <c r="D7036" s="4"/>
    </row>
    <row r="7037" spans="4:4">
      <c r="D7037" s="4"/>
    </row>
    <row r="7038" spans="4:4">
      <c r="D7038" s="4"/>
    </row>
    <row r="7039" spans="4:4">
      <c r="D7039" s="4"/>
    </row>
    <row r="7040" spans="4:4">
      <c r="D7040" s="4"/>
    </row>
    <row r="7041" spans="4:4">
      <c r="D7041" s="4"/>
    </row>
    <row r="7042" spans="4:4">
      <c r="D7042" s="4"/>
    </row>
    <row r="7043" spans="4:4">
      <c r="D7043" s="4"/>
    </row>
    <row r="7044" spans="4:4">
      <c r="D7044" s="4"/>
    </row>
    <row r="7045" spans="4:4">
      <c r="D7045" s="4"/>
    </row>
    <row r="7046" spans="4:4">
      <c r="D7046" s="4"/>
    </row>
    <row r="7047" spans="4:4">
      <c r="D7047" s="4"/>
    </row>
    <row r="7048" spans="4:4">
      <c r="D7048" s="4"/>
    </row>
    <row r="7049" spans="4:4">
      <c r="D7049" s="4"/>
    </row>
    <row r="7050" spans="4:4">
      <c r="D7050" s="4"/>
    </row>
    <row r="7051" spans="4:4">
      <c r="D7051" s="4"/>
    </row>
    <row r="7052" spans="4:4">
      <c r="D7052" s="4"/>
    </row>
    <row r="7053" spans="4:4">
      <c r="D7053" s="4"/>
    </row>
    <row r="7054" spans="4:4">
      <c r="D7054" s="4"/>
    </row>
    <row r="7055" spans="4:4">
      <c r="D7055" s="4"/>
    </row>
    <row r="7056" spans="4:4">
      <c r="D7056" s="4"/>
    </row>
    <row r="7057" spans="4:4">
      <c r="D7057" s="4"/>
    </row>
    <row r="7058" spans="4:4">
      <c r="D7058" s="4"/>
    </row>
    <row r="7059" spans="4:4">
      <c r="D7059" s="4"/>
    </row>
    <row r="7060" spans="4:4">
      <c r="D7060" s="4"/>
    </row>
    <row r="7061" spans="4:4">
      <c r="D7061" s="4"/>
    </row>
    <row r="7062" spans="4:4">
      <c r="D7062" s="4"/>
    </row>
    <row r="7063" spans="4:4">
      <c r="D7063" s="4"/>
    </row>
    <row r="7064" spans="4:4">
      <c r="D7064" s="4"/>
    </row>
    <row r="7065" spans="4:4">
      <c r="D7065" s="4"/>
    </row>
    <row r="7066" spans="4:4">
      <c r="D7066" s="4"/>
    </row>
    <row r="7067" spans="4:4">
      <c r="D7067" s="4"/>
    </row>
    <row r="7068" spans="4:4">
      <c r="D7068" s="4"/>
    </row>
    <row r="7069" spans="4:4">
      <c r="D7069" s="4"/>
    </row>
    <row r="7070" spans="4:4">
      <c r="D7070" s="4"/>
    </row>
    <row r="7071" spans="4:4">
      <c r="D7071" s="4"/>
    </row>
    <row r="7072" spans="4:4">
      <c r="D7072" s="4"/>
    </row>
    <row r="7073" spans="4:4">
      <c r="D7073" s="4"/>
    </row>
    <row r="7074" spans="4:4">
      <c r="D7074" s="4"/>
    </row>
    <row r="7075" spans="4:4">
      <c r="D7075" s="4"/>
    </row>
    <row r="7076" spans="4:4">
      <c r="D7076" s="4"/>
    </row>
    <row r="7077" spans="4:4">
      <c r="D7077" s="4"/>
    </row>
    <row r="7078" spans="4:4">
      <c r="D7078" s="4"/>
    </row>
    <row r="7079" spans="4:4">
      <c r="D7079" s="4"/>
    </row>
    <row r="7080" spans="4:4">
      <c r="D7080" s="4"/>
    </row>
    <row r="7081" spans="4:4">
      <c r="D7081" s="4"/>
    </row>
    <row r="7082" spans="4:4">
      <c r="D7082" s="4"/>
    </row>
    <row r="7083" spans="4:4">
      <c r="D7083" s="4"/>
    </row>
    <row r="7084" spans="4:4">
      <c r="D7084" s="4"/>
    </row>
    <row r="7085" spans="4:4">
      <c r="D7085" s="4"/>
    </row>
    <row r="7086" spans="4:4">
      <c r="D7086" s="4"/>
    </row>
    <row r="7087" spans="4:4">
      <c r="D7087" s="4"/>
    </row>
    <row r="7088" spans="4:4">
      <c r="D7088" s="4"/>
    </row>
    <row r="7089" spans="4:4">
      <c r="D7089" s="4"/>
    </row>
    <row r="7090" spans="4:4">
      <c r="D7090" s="4"/>
    </row>
    <row r="7091" spans="4:4">
      <c r="D7091" s="4"/>
    </row>
    <row r="7092" spans="4:4">
      <c r="D7092" s="4"/>
    </row>
    <row r="7093" spans="4:4">
      <c r="D7093" s="4"/>
    </row>
    <row r="7094" spans="4:4">
      <c r="D7094" s="4"/>
    </row>
    <row r="7095" spans="4:4">
      <c r="D7095" s="4"/>
    </row>
    <row r="7096" spans="4:4">
      <c r="D7096" s="4"/>
    </row>
    <row r="7097" spans="4:4">
      <c r="D7097" s="4"/>
    </row>
    <row r="7098" spans="4:4">
      <c r="D7098" s="4"/>
    </row>
    <row r="7099" spans="4:4">
      <c r="D7099" s="4"/>
    </row>
    <row r="7100" spans="4:4">
      <c r="D7100" s="4"/>
    </row>
    <row r="7101" spans="4:4">
      <c r="D7101" s="4"/>
    </row>
    <row r="7102" spans="4:4">
      <c r="D7102" s="4"/>
    </row>
    <row r="7103" spans="4:4">
      <c r="D7103" s="4"/>
    </row>
    <row r="7104" spans="4:4">
      <c r="D7104" s="4"/>
    </row>
    <row r="7105" spans="4:4">
      <c r="D7105" s="4"/>
    </row>
    <row r="7106" spans="4:4">
      <c r="D7106" s="4"/>
    </row>
    <row r="7107" spans="4:4">
      <c r="D7107" s="4"/>
    </row>
    <row r="7108" spans="4:4">
      <c r="D7108" s="4"/>
    </row>
    <row r="7109" spans="4:4">
      <c r="D7109" s="4"/>
    </row>
    <row r="7110" spans="4:4">
      <c r="D7110" s="4"/>
    </row>
    <row r="7111" spans="4:4">
      <c r="D7111" s="4"/>
    </row>
    <row r="7112" spans="4:4">
      <c r="D7112" s="4"/>
    </row>
    <row r="7113" spans="4:4">
      <c r="D7113" s="4"/>
    </row>
    <row r="7114" spans="4:4">
      <c r="D7114" s="4"/>
    </row>
    <row r="7115" spans="4:4">
      <c r="D7115" s="4"/>
    </row>
    <row r="7116" spans="4:4">
      <c r="D7116" s="4"/>
    </row>
    <row r="7117" spans="4:4">
      <c r="D7117" s="4"/>
    </row>
    <row r="7118" spans="4:4">
      <c r="D7118" s="4"/>
    </row>
    <row r="7119" spans="4:4">
      <c r="D7119" s="4"/>
    </row>
    <row r="7120" spans="4:4">
      <c r="D7120" s="4"/>
    </row>
    <row r="7121" spans="4:4">
      <c r="D7121" s="4"/>
    </row>
    <row r="7122" spans="4:4">
      <c r="D7122" s="4"/>
    </row>
    <row r="7123" spans="4:4">
      <c r="D7123" s="4"/>
    </row>
    <row r="7124" spans="4:4">
      <c r="D7124" s="4"/>
    </row>
    <row r="7125" spans="4:4">
      <c r="D7125" s="4"/>
    </row>
    <row r="7126" spans="4:4">
      <c r="D7126" s="4"/>
    </row>
    <row r="7127" spans="4:4">
      <c r="D7127" s="4"/>
    </row>
    <row r="7128" spans="4:4">
      <c r="D7128" s="4"/>
    </row>
    <row r="7129" spans="4:4">
      <c r="D7129" s="4"/>
    </row>
    <row r="7130" spans="4:4">
      <c r="D7130" s="4"/>
    </row>
    <row r="7131" spans="4:4">
      <c r="D7131" s="4"/>
    </row>
    <row r="7132" spans="4:4">
      <c r="D7132" s="4"/>
    </row>
    <row r="7133" spans="4:4">
      <c r="D7133" s="4"/>
    </row>
    <row r="7134" spans="4:4">
      <c r="D7134" s="4"/>
    </row>
    <row r="7135" spans="4:4">
      <c r="D7135" s="4"/>
    </row>
    <row r="7136" spans="4:4">
      <c r="D7136" s="4"/>
    </row>
    <row r="7137" spans="4:4">
      <c r="D7137" s="4"/>
    </row>
    <row r="7138" spans="4:4">
      <c r="D7138" s="4"/>
    </row>
    <row r="7139" spans="4:4">
      <c r="D7139" s="4"/>
    </row>
    <row r="7140" spans="4:4">
      <c r="D7140" s="4"/>
    </row>
    <row r="7141" spans="4:4">
      <c r="D7141" s="4"/>
    </row>
    <row r="7142" spans="4:4">
      <c r="D7142" s="4"/>
    </row>
    <row r="7143" spans="4:4">
      <c r="D7143" s="4"/>
    </row>
    <row r="7144" spans="4:4">
      <c r="D7144" s="4"/>
    </row>
    <row r="7145" spans="4:4">
      <c r="D7145" s="4"/>
    </row>
    <row r="7146" spans="4:4">
      <c r="D7146" s="4"/>
    </row>
    <row r="7147" spans="4:4">
      <c r="D7147" s="4"/>
    </row>
    <row r="7148" spans="4:4">
      <c r="D7148" s="4"/>
    </row>
    <row r="7149" spans="4:4">
      <c r="D7149" s="4"/>
    </row>
    <row r="7150" spans="4:4">
      <c r="D7150" s="4"/>
    </row>
    <row r="7151" spans="4:4">
      <c r="D7151" s="4"/>
    </row>
    <row r="7152" spans="4:4">
      <c r="D7152" s="4"/>
    </row>
    <row r="7153" spans="4:4">
      <c r="D7153" s="4"/>
    </row>
    <row r="7154" spans="4:4">
      <c r="D7154" s="4"/>
    </row>
    <row r="7155" spans="4:4">
      <c r="D7155" s="4"/>
    </row>
    <row r="7156" spans="4:4">
      <c r="D7156" s="4"/>
    </row>
    <row r="7157" spans="4:4">
      <c r="D7157" s="4"/>
    </row>
    <row r="7158" spans="4:4">
      <c r="D7158" s="4"/>
    </row>
    <row r="7159" spans="4:4">
      <c r="D7159" s="4"/>
    </row>
    <row r="7160" spans="4:4">
      <c r="D7160" s="4"/>
    </row>
    <row r="7161" spans="4:4">
      <c r="D7161" s="4"/>
    </row>
    <row r="7162" spans="4:4">
      <c r="D7162" s="4"/>
    </row>
    <row r="7163" spans="4:4">
      <c r="D7163" s="4"/>
    </row>
    <row r="7164" spans="4:4">
      <c r="D7164" s="4"/>
    </row>
    <row r="7165" spans="4:4">
      <c r="D7165" s="4"/>
    </row>
    <row r="7166" spans="4:4">
      <c r="D7166" s="4"/>
    </row>
    <row r="7167" spans="4:4">
      <c r="D7167" s="4"/>
    </row>
    <row r="7168" spans="4:4">
      <c r="D7168" s="4"/>
    </row>
    <row r="7169" spans="4:4">
      <c r="D7169" s="4"/>
    </row>
    <row r="7170" spans="4:4">
      <c r="D7170" s="4"/>
    </row>
    <row r="7171" spans="4:4">
      <c r="D7171" s="4"/>
    </row>
    <row r="7172" spans="4:4">
      <c r="D7172" s="4"/>
    </row>
    <row r="7173" spans="4:4">
      <c r="D7173" s="4"/>
    </row>
    <row r="7174" spans="4:4">
      <c r="D7174" s="4"/>
    </row>
    <row r="7175" spans="4:4">
      <c r="D7175" s="4"/>
    </row>
    <row r="7176" spans="4:4">
      <c r="D7176" s="4"/>
    </row>
    <row r="7177" spans="4:4">
      <c r="D7177" s="4"/>
    </row>
    <row r="7178" spans="4:4">
      <c r="D7178" s="4"/>
    </row>
    <row r="7179" spans="4:4">
      <c r="D7179" s="4"/>
    </row>
    <row r="7180" spans="4:4">
      <c r="D7180" s="4"/>
    </row>
    <row r="7181" spans="4:4">
      <c r="D7181" s="4"/>
    </row>
    <row r="7182" spans="4:4">
      <c r="D7182" s="4"/>
    </row>
    <row r="7183" spans="4:4">
      <c r="D7183" s="4"/>
    </row>
    <row r="7184" spans="4:4">
      <c r="D7184" s="4"/>
    </row>
    <row r="7185" spans="4:4">
      <c r="D7185" s="4"/>
    </row>
    <row r="7186" spans="4:4">
      <c r="D7186" s="4"/>
    </row>
    <row r="7187" spans="4:4">
      <c r="D7187" s="4"/>
    </row>
    <row r="7188" spans="4:4">
      <c r="D7188" s="4"/>
    </row>
    <row r="7189" spans="4:4">
      <c r="D7189" s="4"/>
    </row>
    <row r="7190" spans="4:4">
      <c r="D7190" s="4"/>
    </row>
    <row r="7191" spans="4:4">
      <c r="D7191" s="4"/>
    </row>
    <row r="7192" spans="4:4">
      <c r="D7192" s="4"/>
    </row>
    <row r="7193" spans="4:4">
      <c r="D7193" s="4"/>
    </row>
    <row r="7194" spans="4:4">
      <c r="D7194" s="4"/>
    </row>
    <row r="7195" spans="4:4">
      <c r="D7195" s="4"/>
    </row>
    <row r="7196" spans="4:4">
      <c r="D7196" s="4"/>
    </row>
    <row r="7197" spans="4:4">
      <c r="D7197" s="4"/>
    </row>
    <row r="7198" spans="4:4">
      <c r="D7198" s="4"/>
    </row>
    <row r="7199" spans="4:4">
      <c r="D7199" s="4"/>
    </row>
    <row r="7200" spans="4:4">
      <c r="D7200" s="4"/>
    </row>
    <row r="7201" spans="4:4">
      <c r="D7201" s="4"/>
    </row>
    <row r="7202" spans="4:4">
      <c r="D7202" s="4"/>
    </row>
    <row r="7203" spans="4:4">
      <c r="D7203" s="4"/>
    </row>
    <row r="7204" spans="4:4">
      <c r="D7204" s="4"/>
    </row>
    <row r="7205" spans="4:4">
      <c r="D7205" s="4"/>
    </row>
    <row r="7206" spans="4:4">
      <c r="D7206" s="4"/>
    </row>
    <row r="7207" spans="4:4">
      <c r="D7207" s="4"/>
    </row>
    <row r="7208" spans="4:4">
      <c r="D7208" s="4"/>
    </row>
    <row r="7209" spans="4:4">
      <c r="D7209" s="4"/>
    </row>
    <row r="7210" spans="4:4">
      <c r="D7210" s="4"/>
    </row>
    <row r="7211" spans="4:4">
      <c r="D7211" s="4"/>
    </row>
    <row r="7212" spans="4:4">
      <c r="D7212" s="4"/>
    </row>
    <row r="7213" spans="4:4">
      <c r="D7213" s="4"/>
    </row>
    <row r="7214" spans="4:4">
      <c r="D7214" s="4"/>
    </row>
    <row r="7215" spans="4:4">
      <c r="D7215" s="4"/>
    </row>
    <row r="7216" spans="4:4">
      <c r="D7216" s="4"/>
    </row>
    <row r="7217" spans="4:4">
      <c r="D7217" s="4"/>
    </row>
    <row r="7218" spans="4:4">
      <c r="D7218" s="4"/>
    </row>
    <row r="7219" spans="4:4">
      <c r="D7219" s="4"/>
    </row>
    <row r="7220" spans="4:4">
      <c r="D7220" s="4"/>
    </row>
    <row r="7221" spans="4:4">
      <c r="D7221" s="4"/>
    </row>
    <row r="7222" spans="4:4">
      <c r="D7222" s="4"/>
    </row>
    <row r="7223" spans="4:4">
      <c r="D7223" s="4"/>
    </row>
    <row r="7224" spans="4:4">
      <c r="D7224" s="4"/>
    </row>
    <row r="7225" spans="4:4">
      <c r="D7225" s="4"/>
    </row>
    <row r="7226" spans="4:4">
      <c r="D7226" s="4"/>
    </row>
    <row r="7227" spans="4:4">
      <c r="D7227" s="4"/>
    </row>
    <row r="7228" spans="4:4">
      <c r="D7228" s="4"/>
    </row>
    <row r="7229" spans="4:4">
      <c r="D7229" s="4"/>
    </row>
    <row r="7230" spans="4:4">
      <c r="D7230" s="4"/>
    </row>
    <row r="7231" spans="4:4">
      <c r="D7231" s="4"/>
    </row>
    <row r="7232" spans="4:4">
      <c r="D7232" s="4"/>
    </row>
    <row r="7233" spans="4:4">
      <c r="D7233" s="4"/>
    </row>
    <row r="7234" spans="4:4">
      <c r="D7234" s="4"/>
    </row>
    <row r="7235" spans="4:4">
      <c r="D7235" s="4"/>
    </row>
    <row r="7236" spans="4:4">
      <c r="D7236" s="4"/>
    </row>
    <row r="7237" spans="4:4">
      <c r="D7237" s="4"/>
    </row>
    <row r="7238" spans="4:4">
      <c r="D7238" s="4"/>
    </row>
    <row r="7239" spans="4:4">
      <c r="D7239" s="4"/>
    </row>
    <row r="7240" spans="4:4">
      <c r="D7240" s="4"/>
    </row>
    <row r="7241" spans="4:4">
      <c r="D7241" s="4"/>
    </row>
    <row r="7242" spans="4:4">
      <c r="D7242" s="4"/>
    </row>
    <row r="7243" spans="4:4">
      <c r="D7243" s="4"/>
    </row>
    <row r="7244" spans="4:4">
      <c r="D7244" s="4"/>
    </row>
    <row r="7245" spans="4:4">
      <c r="D7245" s="4"/>
    </row>
    <row r="7246" spans="4:4">
      <c r="D7246" s="4"/>
    </row>
    <row r="7247" spans="4:4">
      <c r="D7247" s="4"/>
    </row>
    <row r="7248" spans="4:4">
      <c r="D7248" s="4"/>
    </row>
    <row r="7249" spans="4:4">
      <c r="D7249" s="4"/>
    </row>
    <row r="7250" spans="4:4">
      <c r="D7250" s="4"/>
    </row>
    <row r="7251" spans="4:4">
      <c r="D7251" s="4"/>
    </row>
    <row r="7252" spans="4:4">
      <c r="D7252" s="4"/>
    </row>
    <row r="7253" spans="4:4">
      <c r="D7253" s="4"/>
    </row>
    <row r="7254" spans="4:4">
      <c r="D7254" s="4"/>
    </row>
    <row r="7255" spans="4:4">
      <c r="D7255" s="4"/>
    </row>
    <row r="7256" spans="4:4">
      <c r="D7256" s="4"/>
    </row>
    <row r="7257" spans="4:4">
      <c r="D7257" s="4"/>
    </row>
    <row r="7258" spans="4:4">
      <c r="D7258" s="4"/>
    </row>
    <row r="7259" spans="4:4">
      <c r="D7259" s="4"/>
    </row>
    <row r="7260" spans="4:4">
      <c r="D7260" s="4"/>
    </row>
    <row r="7261" spans="4:4">
      <c r="D7261" s="4"/>
    </row>
    <row r="7262" spans="4:4">
      <c r="D7262" s="4"/>
    </row>
    <row r="7263" spans="4:4">
      <c r="D7263" s="4"/>
    </row>
    <row r="7264" spans="4:4">
      <c r="D7264" s="4"/>
    </row>
    <row r="7265" spans="4:4">
      <c r="D7265" s="4"/>
    </row>
    <row r="7266" spans="4:4">
      <c r="D7266" s="4"/>
    </row>
    <row r="7267" spans="4:4">
      <c r="D7267" s="4"/>
    </row>
    <row r="7268" spans="4:4">
      <c r="D7268" s="4"/>
    </row>
    <row r="7269" spans="4:4">
      <c r="D7269" s="4"/>
    </row>
    <row r="7270" spans="4:4">
      <c r="D7270" s="4"/>
    </row>
    <row r="7271" spans="4:4">
      <c r="D7271" s="4"/>
    </row>
    <row r="7272" spans="4:4">
      <c r="D7272" s="4"/>
    </row>
    <row r="7273" spans="4:4">
      <c r="D7273" s="4"/>
    </row>
    <row r="7274" spans="4:4">
      <c r="D7274" s="4"/>
    </row>
    <row r="7275" spans="4:4">
      <c r="D7275" s="4"/>
    </row>
    <row r="7276" spans="4:4">
      <c r="D7276" s="4"/>
    </row>
    <row r="7277" spans="4:4">
      <c r="D7277" s="4"/>
    </row>
    <row r="7278" spans="4:4">
      <c r="D7278" s="4"/>
    </row>
    <row r="7279" spans="4:4">
      <c r="D7279" s="4"/>
    </row>
    <row r="7280" spans="4:4">
      <c r="D7280" s="4"/>
    </row>
    <row r="7281" spans="4:4">
      <c r="D7281" s="4"/>
    </row>
    <row r="7282" spans="4:4">
      <c r="D7282" s="4"/>
    </row>
    <row r="7283" spans="4:4">
      <c r="D7283" s="4"/>
    </row>
    <row r="7284" spans="4:4">
      <c r="D7284" s="4"/>
    </row>
    <row r="7285" spans="4:4">
      <c r="D7285" s="4"/>
    </row>
    <row r="7286" spans="4:4">
      <c r="D7286" s="4"/>
    </row>
    <row r="7287" spans="4:4">
      <c r="D7287" s="4"/>
    </row>
    <row r="7288" spans="4:4">
      <c r="D7288" s="4"/>
    </row>
    <row r="7289" spans="4:4">
      <c r="D7289" s="4"/>
    </row>
    <row r="7290" spans="4:4">
      <c r="D7290" s="4"/>
    </row>
    <row r="7291" spans="4:4">
      <c r="D7291" s="4"/>
    </row>
    <row r="7292" spans="4:4">
      <c r="D7292" s="4"/>
    </row>
    <row r="7293" spans="4:4">
      <c r="D7293" s="4"/>
    </row>
    <row r="7294" spans="4:4">
      <c r="D7294" s="4"/>
    </row>
    <row r="7295" spans="4:4">
      <c r="D7295" s="4"/>
    </row>
    <row r="7296" spans="4:4">
      <c r="D7296" s="4"/>
    </row>
    <row r="7297" spans="4:4">
      <c r="D7297" s="4"/>
    </row>
    <row r="7298" spans="4:4">
      <c r="D7298" s="4"/>
    </row>
    <row r="7299" spans="4:4">
      <c r="D7299" s="4"/>
    </row>
    <row r="7300" spans="4:4">
      <c r="D7300" s="4"/>
    </row>
    <row r="7301" spans="4:4">
      <c r="D7301" s="4"/>
    </row>
    <row r="7302" spans="4:4">
      <c r="D7302" s="4"/>
    </row>
    <row r="7303" spans="4:4">
      <c r="D7303" s="4"/>
    </row>
    <row r="7304" spans="4:4">
      <c r="D7304" s="4"/>
    </row>
    <row r="7305" spans="4:4">
      <c r="D7305" s="4"/>
    </row>
    <row r="7306" spans="4:4">
      <c r="D7306" s="4"/>
    </row>
    <row r="7307" spans="4:4">
      <c r="D7307" s="4"/>
    </row>
    <row r="7308" spans="4:4">
      <c r="D7308" s="4"/>
    </row>
    <row r="7309" spans="4:4">
      <c r="D7309" s="4"/>
    </row>
    <row r="7310" spans="4:4">
      <c r="D7310" s="4"/>
    </row>
    <row r="7311" spans="4:4">
      <c r="D7311" s="4"/>
    </row>
    <row r="7312" spans="4:4">
      <c r="D7312" s="4"/>
    </row>
    <row r="7313" spans="4:4">
      <c r="D7313" s="4"/>
    </row>
    <row r="7314" spans="4:4">
      <c r="D7314" s="4"/>
    </row>
    <row r="7315" spans="4:4">
      <c r="D7315" s="4"/>
    </row>
    <row r="7316" spans="4:4">
      <c r="D7316" s="4"/>
    </row>
    <row r="7317" spans="4:4">
      <c r="D7317" s="4"/>
    </row>
    <row r="7318" spans="4:4">
      <c r="D7318" s="4"/>
    </row>
    <row r="7319" spans="4:4">
      <c r="D7319" s="4"/>
    </row>
    <row r="7320" spans="4:4">
      <c r="D7320" s="4"/>
    </row>
    <row r="7321" spans="4:4">
      <c r="D7321" s="4"/>
    </row>
    <row r="7322" spans="4:4">
      <c r="D7322" s="4"/>
    </row>
    <row r="7323" spans="4:4">
      <c r="D7323" s="4"/>
    </row>
    <row r="7324" spans="4:4">
      <c r="D7324" s="4"/>
    </row>
    <row r="7325" spans="4:4">
      <c r="D7325" s="4"/>
    </row>
    <row r="7326" spans="4:4">
      <c r="D7326" s="4"/>
    </row>
    <row r="7327" spans="4:4">
      <c r="D7327" s="4"/>
    </row>
    <row r="7328" spans="4:4">
      <c r="D7328" s="4"/>
    </row>
    <row r="7329" spans="4:4">
      <c r="D7329" s="4"/>
    </row>
    <row r="7330" spans="4:4">
      <c r="D7330" s="4"/>
    </row>
    <row r="7331" spans="4:4">
      <c r="D7331" s="4"/>
    </row>
    <row r="7332" spans="4:4">
      <c r="D7332" s="4"/>
    </row>
    <row r="7333" spans="4:4">
      <c r="D7333" s="4"/>
    </row>
    <row r="7334" spans="4:4">
      <c r="D7334" s="4"/>
    </row>
    <row r="7335" spans="4:4">
      <c r="D7335" s="4"/>
    </row>
    <row r="7336" spans="4:4">
      <c r="D7336" s="4"/>
    </row>
    <row r="7337" spans="4:4">
      <c r="D7337" s="4"/>
    </row>
    <row r="7338" spans="4:4">
      <c r="D7338" s="4"/>
    </row>
    <row r="7339" spans="4:4">
      <c r="D7339" s="4"/>
    </row>
    <row r="7340" spans="4:4">
      <c r="D7340" s="4"/>
    </row>
    <row r="7341" spans="4:4">
      <c r="D7341" s="4"/>
    </row>
    <row r="7342" spans="4:4">
      <c r="D7342" s="4"/>
    </row>
    <row r="7343" spans="4:4">
      <c r="D7343" s="4"/>
    </row>
    <row r="7344" spans="4:4">
      <c r="D7344" s="4"/>
    </row>
    <row r="7345" spans="4:4">
      <c r="D7345" s="4"/>
    </row>
    <row r="7346" spans="4:4">
      <c r="D7346" s="4"/>
    </row>
    <row r="7347" spans="4:4">
      <c r="D7347" s="4"/>
    </row>
    <row r="7348" spans="4:4">
      <c r="D7348" s="4"/>
    </row>
    <row r="7349" spans="4:4">
      <c r="D7349" s="4"/>
    </row>
    <row r="7350" spans="4:4">
      <c r="D7350" s="4"/>
    </row>
    <row r="7351" spans="4:4">
      <c r="D7351" s="4"/>
    </row>
    <row r="7352" spans="4:4">
      <c r="D7352" s="4"/>
    </row>
    <row r="7353" spans="4:4">
      <c r="D7353" s="4"/>
    </row>
    <row r="7354" spans="4:4">
      <c r="D7354" s="4"/>
    </row>
    <row r="7355" spans="4:4">
      <c r="D7355" s="4"/>
    </row>
    <row r="7356" spans="4:4">
      <c r="D7356" s="4"/>
    </row>
    <row r="7357" spans="4:4">
      <c r="D7357" s="4"/>
    </row>
    <row r="7358" spans="4:4">
      <c r="D7358" s="4"/>
    </row>
    <row r="7359" spans="4:4">
      <c r="D7359" s="4"/>
    </row>
    <row r="7360" spans="4:4">
      <c r="D7360" s="4"/>
    </row>
    <row r="7361" spans="4:4">
      <c r="D7361" s="4"/>
    </row>
    <row r="7362" spans="4:4">
      <c r="D7362" s="4"/>
    </row>
    <row r="7363" spans="4:4">
      <c r="D7363" s="4"/>
    </row>
    <row r="7364" spans="4:4">
      <c r="D7364" s="4"/>
    </row>
    <row r="7365" spans="4:4">
      <c r="D7365" s="4"/>
    </row>
    <row r="7366" spans="4:4">
      <c r="D7366" s="4"/>
    </row>
    <row r="7367" spans="4:4">
      <c r="D7367" s="4"/>
    </row>
    <row r="7368" spans="4:4">
      <c r="D7368" s="4"/>
    </row>
    <row r="7369" spans="4:4">
      <c r="D7369" s="4"/>
    </row>
    <row r="7370" spans="4:4">
      <c r="D7370" s="4"/>
    </row>
    <row r="7371" spans="4:4">
      <c r="D7371" s="4"/>
    </row>
    <row r="7372" spans="4:4">
      <c r="D7372" s="4"/>
    </row>
    <row r="7373" spans="4:4">
      <c r="D7373" s="4"/>
    </row>
    <row r="7374" spans="4:4">
      <c r="D7374" s="4"/>
    </row>
    <row r="7375" spans="4:4">
      <c r="D7375" s="4"/>
    </row>
    <row r="7376" spans="4:4">
      <c r="D7376" s="4"/>
    </row>
    <row r="7377" spans="4:4">
      <c r="D7377" s="4"/>
    </row>
    <row r="7378" spans="4:4">
      <c r="D7378" s="4"/>
    </row>
    <row r="7379" spans="4:4">
      <c r="D7379" s="4"/>
    </row>
    <row r="7380" spans="4:4">
      <c r="D7380" s="4"/>
    </row>
    <row r="7381" spans="4:4">
      <c r="D7381" s="4"/>
    </row>
    <row r="7382" spans="4:4">
      <c r="D7382" s="4"/>
    </row>
    <row r="7383" spans="4:4">
      <c r="D7383" s="4"/>
    </row>
    <row r="7384" spans="4:4">
      <c r="D7384" s="4"/>
    </row>
    <row r="7385" spans="4:4">
      <c r="D7385" s="4"/>
    </row>
    <row r="7386" spans="4:4">
      <c r="D7386" s="4"/>
    </row>
    <row r="7387" spans="4:4">
      <c r="D7387" s="4"/>
    </row>
    <row r="7388" spans="4:4">
      <c r="D7388" s="4"/>
    </row>
    <row r="7389" spans="4:4">
      <c r="D7389" s="4"/>
    </row>
    <row r="7390" spans="4:4">
      <c r="D7390" s="4"/>
    </row>
    <row r="7391" spans="4:4">
      <c r="D7391" s="4"/>
    </row>
    <row r="7392" spans="4:4">
      <c r="D7392" s="4"/>
    </row>
    <row r="7393" spans="4:4">
      <c r="D7393" s="4"/>
    </row>
    <row r="7394" spans="4:4">
      <c r="D7394" s="4"/>
    </row>
    <row r="7395" spans="4:4">
      <c r="D7395" s="4"/>
    </row>
    <row r="7396" spans="4:4">
      <c r="D7396" s="4"/>
    </row>
    <row r="7397" spans="4:4">
      <c r="D7397" s="4"/>
    </row>
    <row r="7398" spans="4:4">
      <c r="D7398" s="4"/>
    </row>
    <row r="7399" spans="4:4">
      <c r="D7399" s="4"/>
    </row>
    <row r="7400" spans="4:4">
      <c r="D7400" s="4"/>
    </row>
    <row r="7401" spans="4:4">
      <c r="D7401" s="4"/>
    </row>
    <row r="7402" spans="4:4">
      <c r="D7402" s="4"/>
    </row>
    <row r="7403" spans="4:4">
      <c r="D7403" s="4"/>
    </row>
    <row r="7404" spans="4:4">
      <c r="D7404" s="4"/>
    </row>
    <row r="7405" spans="4:4">
      <c r="D7405" s="4"/>
    </row>
    <row r="7406" spans="4:4">
      <c r="D7406" s="4"/>
    </row>
    <row r="7407" spans="4:4">
      <c r="D7407" s="4"/>
    </row>
    <row r="7408" spans="4:4">
      <c r="D7408" s="4"/>
    </row>
    <row r="7409" spans="4:4">
      <c r="D7409" s="4"/>
    </row>
    <row r="7410" spans="4:4">
      <c r="D7410" s="4"/>
    </row>
    <row r="7411" spans="4:4">
      <c r="D7411" s="4"/>
    </row>
    <row r="7412" spans="4:4">
      <c r="D7412" s="4"/>
    </row>
    <row r="7413" spans="4:4">
      <c r="D7413" s="4"/>
    </row>
    <row r="7414" spans="4:4">
      <c r="D7414" s="4"/>
    </row>
    <row r="7415" spans="4:4">
      <c r="D7415" s="4"/>
    </row>
    <row r="7416" spans="4:4">
      <c r="D7416" s="4"/>
    </row>
    <row r="7417" spans="4:4">
      <c r="D7417" s="4"/>
    </row>
    <row r="7418" spans="4:4">
      <c r="D7418" s="4"/>
    </row>
    <row r="7419" spans="4:4">
      <c r="D7419" s="4"/>
    </row>
    <row r="7420" spans="4:4">
      <c r="D7420" s="4"/>
    </row>
    <row r="7421" spans="4:4">
      <c r="D7421" s="4"/>
    </row>
    <row r="7422" spans="4:4">
      <c r="D7422" s="4"/>
    </row>
    <row r="7423" spans="4:4">
      <c r="D7423" s="4"/>
    </row>
    <row r="7424" spans="4:4">
      <c r="D7424" s="4"/>
    </row>
    <row r="7425" spans="4:4">
      <c r="D7425" s="4"/>
    </row>
    <row r="7426" spans="4:4">
      <c r="D7426" s="4"/>
    </row>
    <row r="7427" spans="4:4">
      <c r="D7427" s="4"/>
    </row>
    <row r="7428" spans="4:4">
      <c r="D7428" s="4"/>
    </row>
    <row r="7429" spans="4:4">
      <c r="D7429" s="4"/>
    </row>
    <row r="7430" spans="4:4">
      <c r="D7430" s="4"/>
    </row>
    <row r="7431" spans="4:4">
      <c r="D7431" s="4"/>
    </row>
    <row r="7432" spans="4:4">
      <c r="D7432" s="4"/>
    </row>
    <row r="7433" spans="4:4">
      <c r="D7433" s="4"/>
    </row>
    <row r="7434" spans="4:4">
      <c r="D7434" s="4"/>
    </row>
    <row r="7435" spans="4:4">
      <c r="D7435" s="4"/>
    </row>
    <row r="7436" spans="4:4">
      <c r="D7436" s="4"/>
    </row>
    <row r="7437" spans="4:4">
      <c r="D7437" s="4"/>
    </row>
    <row r="7438" spans="4:4">
      <c r="D7438" s="4"/>
    </row>
    <row r="7439" spans="4:4">
      <c r="D7439" s="4"/>
    </row>
    <row r="7440" spans="4:4">
      <c r="D7440" s="4"/>
    </row>
    <row r="7441" spans="4:4">
      <c r="D7441" s="4"/>
    </row>
    <row r="7442" spans="4:4">
      <c r="D7442" s="4"/>
    </row>
    <row r="7443" spans="4:4">
      <c r="D7443" s="4"/>
    </row>
    <row r="7444" spans="4:4">
      <c r="D7444" s="4"/>
    </row>
    <row r="7445" spans="4:4">
      <c r="D7445" s="4"/>
    </row>
    <row r="7446" spans="4:4">
      <c r="D7446" s="4"/>
    </row>
    <row r="7447" spans="4:4">
      <c r="D7447" s="4"/>
    </row>
    <row r="7448" spans="4:4">
      <c r="D7448" s="4"/>
    </row>
    <row r="7449" spans="4:4">
      <c r="D7449" s="4"/>
    </row>
    <row r="7450" spans="4:4">
      <c r="D7450" s="4"/>
    </row>
    <row r="7451" spans="4:4">
      <c r="D7451" s="4"/>
    </row>
    <row r="7452" spans="4:4">
      <c r="D7452" s="4"/>
    </row>
    <row r="7453" spans="4:4">
      <c r="D7453" s="4"/>
    </row>
    <row r="7454" spans="4:4">
      <c r="D7454" s="4"/>
    </row>
    <row r="7455" spans="4:4">
      <c r="D7455" s="4"/>
    </row>
    <row r="7456" spans="4:4">
      <c r="D7456" s="4"/>
    </row>
    <row r="7457" spans="4:4">
      <c r="D7457" s="4"/>
    </row>
    <row r="7458" spans="4:4">
      <c r="D7458" s="4"/>
    </row>
    <row r="7459" spans="4:4">
      <c r="D7459" s="4"/>
    </row>
    <row r="7460" spans="4:4">
      <c r="D7460" s="4"/>
    </row>
    <row r="7461" spans="4:4">
      <c r="D7461" s="4"/>
    </row>
    <row r="7462" spans="4:4">
      <c r="D7462" s="4"/>
    </row>
    <row r="7463" spans="4:4">
      <c r="D7463" s="4"/>
    </row>
    <row r="7464" spans="4:4">
      <c r="D7464" s="4"/>
    </row>
    <row r="7465" spans="4:4">
      <c r="D7465" s="4"/>
    </row>
    <row r="7466" spans="4:4">
      <c r="D7466" s="4"/>
    </row>
    <row r="7467" spans="4:4">
      <c r="D7467" s="4"/>
    </row>
    <row r="7468" spans="4:4">
      <c r="D7468" s="4"/>
    </row>
    <row r="7469" spans="4:4">
      <c r="D7469" s="4"/>
    </row>
    <row r="7470" spans="4:4">
      <c r="D7470" s="4"/>
    </row>
    <row r="7471" spans="4:4">
      <c r="D7471" s="4"/>
    </row>
    <row r="7472" spans="4:4">
      <c r="D7472" s="4"/>
    </row>
    <row r="7473" spans="4:4">
      <c r="D7473" s="4"/>
    </row>
    <row r="7474" spans="4:4">
      <c r="D7474" s="4"/>
    </row>
    <row r="7475" spans="4:4">
      <c r="D7475" s="4"/>
    </row>
    <row r="7476" spans="4:4">
      <c r="D7476" s="4"/>
    </row>
    <row r="7477" spans="4:4">
      <c r="D7477" s="4"/>
    </row>
    <row r="7478" spans="4:4">
      <c r="D7478" s="4"/>
    </row>
    <row r="7479" spans="4:4">
      <c r="D7479" s="4"/>
    </row>
    <row r="7480" spans="4:4">
      <c r="D7480" s="4"/>
    </row>
    <row r="7481" spans="4:4">
      <c r="D7481" s="4"/>
    </row>
    <row r="7482" spans="4:4">
      <c r="D7482" s="4"/>
    </row>
    <row r="7483" spans="4:4">
      <c r="D7483" s="4"/>
    </row>
    <row r="7484" spans="4:4">
      <c r="D7484" s="4"/>
    </row>
    <row r="7485" spans="4:4">
      <c r="D7485" s="4"/>
    </row>
    <row r="7486" spans="4:4">
      <c r="D7486" s="4"/>
    </row>
    <row r="7487" spans="4:4">
      <c r="D7487" s="4"/>
    </row>
    <row r="7488" spans="4:4">
      <c r="D7488" s="4"/>
    </row>
    <row r="7489" spans="4:4">
      <c r="D7489" s="4"/>
    </row>
    <row r="7490" spans="4:4">
      <c r="D7490" s="4"/>
    </row>
    <row r="7491" spans="4:4">
      <c r="D7491" s="4"/>
    </row>
    <row r="7492" spans="4:4">
      <c r="D7492" s="4"/>
    </row>
    <row r="7493" spans="4:4">
      <c r="D7493" s="4"/>
    </row>
    <row r="7494" spans="4:4">
      <c r="D7494" s="4"/>
    </row>
    <row r="7495" spans="4:4">
      <c r="D7495" s="4"/>
    </row>
    <row r="7496" spans="4:4">
      <c r="D7496" s="4"/>
    </row>
    <row r="7497" spans="4:4">
      <c r="D7497" s="4"/>
    </row>
    <row r="7498" spans="4:4">
      <c r="D7498" s="4"/>
    </row>
    <row r="7499" spans="4:4">
      <c r="D7499" s="4"/>
    </row>
    <row r="7500" spans="4:4">
      <c r="D7500" s="4"/>
    </row>
    <row r="7501" spans="4:4">
      <c r="D7501" s="4"/>
    </row>
    <row r="7502" spans="4:4">
      <c r="D7502" s="4"/>
    </row>
    <row r="7503" spans="4:4">
      <c r="D7503" s="4"/>
    </row>
    <row r="7504" spans="4:4">
      <c r="D7504" s="4"/>
    </row>
    <row r="7505" spans="4:4">
      <c r="D7505" s="4"/>
    </row>
    <row r="7506" spans="4:4">
      <c r="D7506" s="4"/>
    </row>
    <row r="7507" spans="4:4">
      <c r="D7507" s="4"/>
    </row>
    <row r="7508" spans="4:4">
      <c r="D7508" s="4"/>
    </row>
    <row r="7509" spans="4:4">
      <c r="D7509" s="4"/>
    </row>
    <row r="7510" spans="4:4">
      <c r="D7510" s="4"/>
    </row>
    <row r="7511" spans="4:4">
      <c r="D7511" s="4"/>
    </row>
    <row r="7512" spans="4:4">
      <c r="D7512" s="4"/>
    </row>
    <row r="7513" spans="4:4">
      <c r="D7513" s="4"/>
    </row>
    <row r="7514" spans="4:4">
      <c r="D7514" s="4"/>
    </row>
    <row r="7515" spans="4:4">
      <c r="D7515" s="4"/>
    </row>
    <row r="7516" spans="4:4">
      <c r="D7516" s="4"/>
    </row>
    <row r="7517" spans="4:4">
      <c r="D7517" s="4"/>
    </row>
    <row r="7518" spans="4:4">
      <c r="D7518" s="4"/>
    </row>
    <row r="7519" spans="4:4">
      <c r="D7519" s="4"/>
    </row>
    <row r="7520" spans="4:4">
      <c r="D7520" s="4"/>
    </row>
    <row r="7521" spans="4:4">
      <c r="D7521" s="4"/>
    </row>
    <row r="7522" spans="4:4">
      <c r="D7522" s="4"/>
    </row>
    <row r="7523" spans="4:4">
      <c r="D7523" s="4"/>
    </row>
    <row r="7524" spans="4:4">
      <c r="D7524" s="4"/>
    </row>
    <row r="7525" spans="4:4">
      <c r="D7525" s="4"/>
    </row>
    <row r="7526" spans="4:4">
      <c r="D7526" s="4"/>
    </row>
    <row r="7527" spans="4:4">
      <c r="D7527" s="4"/>
    </row>
    <row r="7528" spans="4:4">
      <c r="D7528" s="4"/>
    </row>
    <row r="7529" spans="4:4">
      <c r="D7529" s="4"/>
    </row>
    <row r="7530" spans="4:4">
      <c r="D7530" s="4"/>
    </row>
    <row r="7531" spans="4:4">
      <c r="D7531" s="4"/>
    </row>
    <row r="7532" spans="4:4">
      <c r="D7532" s="4"/>
    </row>
    <row r="7533" spans="4:4">
      <c r="D7533" s="4"/>
    </row>
    <row r="7534" spans="4:4">
      <c r="D7534" s="4"/>
    </row>
    <row r="7535" spans="4:4">
      <c r="D7535" s="4"/>
    </row>
    <row r="7536" spans="4:4">
      <c r="D7536" s="4"/>
    </row>
    <row r="7537" spans="4:4">
      <c r="D7537" s="4"/>
    </row>
    <row r="7538" spans="4:4">
      <c r="D7538" s="4"/>
    </row>
    <row r="7539" spans="4:4">
      <c r="D7539" s="4"/>
    </row>
    <row r="7540" spans="4:4">
      <c r="D7540" s="4"/>
    </row>
    <row r="7541" spans="4:4">
      <c r="D7541" s="4"/>
    </row>
    <row r="7542" spans="4:4">
      <c r="D7542" s="4"/>
    </row>
    <row r="7543" spans="4:4">
      <c r="D7543" s="4"/>
    </row>
    <row r="7544" spans="4:4">
      <c r="D7544" s="4"/>
    </row>
    <row r="7545" spans="4:4">
      <c r="D7545" s="4"/>
    </row>
    <row r="7546" spans="4:4">
      <c r="D7546" s="4"/>
    </row>
    <row r="7547" spans="4:4">
      <c r="D7547" s="4"/>
    </row>
    <row r="7548" spans="4:4">
      <c r="D7548" s="4"/>
    </row>
    <row r="7549" spans="4:4">
      <c r="D7549" s="4"/>
    </row>
    <row r="7550" spans="4:4">
      <c r="D7550" s="4"/>
    </row>
    <row r="7551" spans="4:4">
      <c r="D7551" s="4"/>
    </row>
    <row r="7552" spans="4:4">
      <c r="D7552" s="4"/>
    </row>
    <row r="7553" spans="4:4">
      <c r="D7553" s="4"/>
    </row>
    <row r="7554" spans="4:4">
      <c r="D7554" s="4"/>
    </row>
    <row r="7555" spans="4:4">
      <c r="D7555" s="4"/>
    </row>
    <row r="7556" spans="4:4">
      <c r="D7556" s="4"/>
    </row>
    <row r="7557" spans="4:4">
      <c r="D7557" s="4"/>
    </row>
    <row r="7558" spans="4:4">
      <c r="D7558" s="4"/>
    </row>
    <row r="7559" spans="4:4">
      <c r="D7559" s="4"/>
    </row>
    <row r="7560" spans="4:4">
      <c r="D7560" s="4"/>
    </row>
    <row r="7561" spans="4:4">
      <c r="D7561" s="4"/>
    </row>
    <row r="7562" spans="4:4">
      <c r="D7562" s="4"/>
    </row>
    <row r="7563" spans="4:4">
      <c r="D7563" s="4"/>
    </row>
    <row r="7564" spans="4:4">
      <c r="D7564" s="4"/>
    </row>
    <row r="7565" spans="4:4">
      <c r="D7565" s="4"/>
    </row>
    <row r="7566" spans="4:4">
      <c r="D7566" s="4"/>
    </row>
    <row r="7567" spans="4:4">
      <c r="D7567" s="4"/>
    </row>
    <row r="7568" spans="4:4">
      <c r="D7568" s="4"/>
    </row>
    <row r="7569" spans="4:4">
      <c r="D7569" s="4"/>
    </row>
    <row r="7570" spans="4:4">
      <c r="D7570" s="4"/>
    </row>
    <row r="7571" spans="4:4">
      <c r="D7571" s="4"/>
    </row>
    <row r="7572" spans="4:4">
      <c r="D7572" s="4"/>
    </row>
    <row r="7573" spans="4:4">
      <c r="D7573" s="4"/>
    </row>
    <row r="7574" spans="4:4">
      <c r="D7574" s="4"/>
    </row>
    <row r="7575" spans="4:4">
      <c r="D7575" s="4"/>
    </row>
    <row r="7576" spans="4:4">
      <c r="D7576" s="4"/>
    </row>
    <row r="7577" spans="4:4">
      <c r="D7577" s="4"/>
    </row>
    <row r="7578" spans="4:4">
      <c r="D7578" s="4"/>
    </row>
    <row r="7579" spans="4:4">
      <c r="D7579" s="4"/>
    </row>
    <row r="7580" spans="4:4">
      <c r="D7580" s="4"/>
    </row>
    <row r="7581" spans="4:4">
      <c r="D7581" s="4"/>
    </row>
    <row r="7582" spans="4:4">
      <c r="D7582" s="4"/>
    </row>
    <row r="7583" spans="4:4">
      <c r="D7583" s="4"/>
    </row>
    <row r="7584" spans="4:4">
      <c r="D7584" s="4"/>
    </row>
    <row r="7585" spans="4:4">
      <c r="D7585" s="4"/>
    </row>
    <row r="7586" spans="4:4">
      <c r="D7586" s="4"/>
    </row>
    <row r="7587" spans="4:4">
      <c r="D7587" s="4"/>
    </row>
    <row r="7588" spans="4:4">
      <c r="D7588" s="4"/>
    </row>
    <row r="7589" spans="4:4">
      <c r="D7589" s="4"/>
    </row>
    <row r="7590" spans="4:4">
      <c r="D7590" s="4"/>
    </row>
    <row r="7591" spans="4:4">
      <c r="D7591" s="4"/>
    </row>
    <row r="7592" spans="4:4">
      <c r="D7592" s="4"/>
    </row>
    <row r="7593" spans="4:4">
      <c r="D7593" s="4"/>
    </row>
    <row r="7594" spans="4:4">
      <c r="D7594" s="4"/>
    </row>
    <row r="7595" spans="4:4">
      <c r="D7595" s="4"/>
    </row>
    <row r="7596" spans="4:4">
      <c r="D7596" s="4"/>
    </row>
    <row r="7597" spans="4:4">
      <c r="D7597" s="4"/>
    </row>
    <row r="7598" spans="4:4">
      <c r="D7598" s="4"/>
    </row>
    <row r="7599" spans="4:4">
      <c r="D7599" s="4"/>
    </row>
    <row r="7600" spans="4:4">
      <c r="D7600" s="4"/>
    </row>
    <row r="7601" spans="4:4">
      <c r="D7601" s="4"/>
    </row>
    <row r="7602" spans="4:4">
      <c r="D7602" s="4"/>
    </row>
    <row r="7603" spans="4:4">
      <c r="D7603" s="4"/>
    </row>
    <row r="7604" spans="4:4">
      <c r="D7604" s="4"/>
    </row>
    <row r="7605" spans="4:4">
      <c r="D7605" s="4"/>
    </row>
    <row r="7606" spans="4:4">
      <c r="D7606" s="4"/>
    </row>
    <row r="7607" spans="4:4">
      <c r="D7607" s="4"/>
    </row>
    <row r="7608" spans="4:4">
      <c r="D7608" s="4"/>
    </row>
    <row r="7609" spans="4:4">
      <c r="D7609" s="4"/>
    </row>
    <row r="7610" spans="4:4">
      <c r="D7610" s="4"/>
    </row>
    <row r="7611" spans="4:4">
      <c r="D7611" s="4"/>
    </row>
    <row r="7612" spans="4:4">
      <c r="D7612" s="4"/>
    </row>
    <row r="7613" spans="4:4">
      <c r="D7613" s="4"/>
    </row>
    <row r="7614" spans="4:4">
      <c r="D7614" s="4"/>
    </row>
    <row r="7615" spans="4:4">
      <c r="D7615" s="4"/>
    </row>
    <row r="7616" spans="4:4">
      <c r="D7616" s="4"/>
    </row>
    <row r="7617" spans="4:4">
      <c r="D7617" s="4"/>
    </row>
    <row r="7618" spans="4:4">
      <c r="D7618" s="4"/>
    </row>
    <row r="7619" spans="4:4">
      <c r="D7619" s="4"/>
    </row>
    <row r="7620" spans="4:4">
      <c r="D7620" s="4"/>
    </row>
    <row r="7621" spans="4:4">
      <c r="D7621" s="4"/>
    </row>
    <row r="7622" spans="4:4">
      <c r="D7622" s="4"/>
    </row>
    <row r="7623" spans="4:4">
      <c r="D7623" s="4"/>
    </row>
    <row r="7624" spans="4:4">
      <c r="D7624" s="4"/>
    </row>
    <row r="7625" spans="4:4">
      <c r="D7625" s="4"/>
    </row>
    <row r="7626" spans="4:4">
      <c r="D7626" s="4"/>
    </row>
    <row r="7627" spans="4:4">
      <c r="D7627" s="4"/>
    </row>
    <row r="7628" spans="4:4">
      <c r="D7628" s="4"/>
    </row>
    <row r="7629" spans="4:4">
      <c r="D7629" s="4"/>
    </row>
    <row r="7630" spans="4:4">
      <c r="D7630" s="4"/>
    </row>
    <row r="7631" spans="4:4">
      <c r="D7631" s="4"/>
    </row>
    <row r="7632" spans="4:4">
      <c r="D7632" s="4"/>
    </row>
    <row r="7633" spans="4:4">
      <c r="D7633" s="4"/>
    </row>
    <row r="7634" spans="4:4">
      <c r="D7634" s="4"/>
    </row>
    <row r="7635" spans="4:4">
      <c r="D7635" s="4"/>
    </row>
    <row r="7636" spans="4:4">
      <c r="D7636" s="4"/>
    </row>
    <row r="7637" spans="4:4">
      <c r="D7637" s="4"/>
    </row>
    <row r="7638" spans="4:4">
      <c r="D7638" s="4"/>
    </row>
    <row r="7639" spans="4:4">
      <c r="D7639" s="4"/>
    </row>
    <row r="7640" spans="4:4">
      <c r="D7640" s="4"/>
    </row>
    <row r="7641" spans="4:4">
      <c r="D7641" s="4"/>
    </row>
    <row r="7642" spans="4:4">
      <c r="D7642" s="4"/>
    </row>
    <row r="7643" spans="4:4">
      <c r="D7643" s="4"/>
    </row>
    <row r="7644" spans="4:4">
      <c r="D7644" s="4"/>
    </row>
    <row r="7645" spans="4:4">
      <c r="D7645" s="4"/>
    </row>
    <row r="7646" spans="4:4">
      <c r="D7646" s="4"/>
    </row>
    <row r="7647" spans="4:4">
      <c r="D7647" s="4"/>
    </row>
    <row r="7648" spans="4:4">
      <c r="D7648" s="4"/>
    </row>
    <row r="7649" spans="4:4">
      <c r="D7649" s="4"/>
    </row>
    <row r="7650" spans="4:4">
      <c r="D7650" s="4"/>
    </row>
    <row r="7651" spans="4:4">
      <c r="D7651" s="4"/>
    </row>
    <row r="7652" spans="4:4">
      <c r="D7652" s="4"/>
    </row>
    <row r="7653" spans="4:4">
      <c r="D7653" s="4"/>
    </row>
    <row r="7654" spans="4:4">
      <c r="D7654" s="4"/>
    </row>
    <row r="7655" spans="4:4">
      <c r="D7655" s="4"/>
    </row>
    <row r="7656" spans="4:4">
      <c r="D7656" s="4"/>
    </row>
    <row r="7657" spans="4:4">
      <c r="D7657" s="4"/>
    </row>
    <row r="7658" spans="4:4">
      <c r="D7658" s="4"/>
    </row>
    <row r="7659" spans="4:4">
      <c r="D7659" s="4"/>
    </row>
    <row r="7660" spans="4:4">
      <c r="D7660" s="4"/>
    </row>
    <row r="7661" spans="4:4">
      <c r="D7661" s="4"/>
    </row>
    <row r="7662" spans="4:4">
      <c r="D7662" s="4"/>
    </row>
    <row r="7663" spans="4:4">
      <c r="D7663" s="4"/>
    </row>
    <row r="7664" spans="4:4">
      <c r="D7664" s="4"/>
    </row>
    <row r="7665" spans="4:4">
      <c r="D7665" s="4"/>
    </row>
    <row r="7666" spans="4:4">
      <c r="D7666" s="4"/>
    </row>
    <row r="7667" spans="4:4">
      <c r="D7667" s="4"/>
    </row>
    <row r="7668" spans="4:4">
      <c r="D7668" s="4"/>
    </row>
    <row r="7669" spans="4:4">
      <c r="D7669" s="4"/>
    </row>
    <row r="7670" spans="4:4">
      <c r="D7670" s="4"/>
    </row>
    <row r="7671" spans="4:4">
      <c r="D7671" s="4"/>
    </row>
    <row r="7672" spans="4:4">
      <c r="D7672" s="4"/>
    </row>
    <row r="7673" spans="4:4">
      <c r="D7673" s="4"/>
    </row>
    <row r="7674" spans="4:4">
      <c r="D7674" s="4"/>
    </row>
    <row r="7675" spans="4:4">
      <c r="D7675" s="4"/>
    </row>
    <row r="7676" spans="4:4">
      <c r="D7676" s="4"/>
    </row>
    <row r="7677" spans="4:4">
      <c r="D7677" s="4"/>
    </row>
    <row r="7678" spans="4:4">
      <c r="D7678" s="4"/>
    </row>
    <row r="7679" spans="4:4">
      <c r="D7679" s="4"/>
    </row>
    <row r="7680" spans="4:4">
      <c r="D7680" s="4"/>
    </row>
    <row r="7681" spans="4:4">
      <c r="D7681" s="4"/>
    </row>
    <row r="7682" spans="4:4">
      <c r="D7682" s="4"/>
    </row>
    <row r="7683" spans="4:4">
      <c r="D7683" s="4"/>
    </row>
    <row r="7684" spans="4:4">
      <c r="D7684" s="4"/>
    </row>
    <row r="7685" spans="4:4">
      <c r="D7685" s="4"/>
    </row>
    <row r="7686" spans="4:4">
      <c r="D7686" s="4"/>
    </row>
    <row r="7687" spans="4:4">
      <c r="D7687" s="4"/>
    </row>
    <row r="7688" spans="4:4">
      <c r="D7688" s="4"/>
    </row>
    <row r="7689" spans="4:4">
      <c r="D7689" s="4"/>
    </row>
    <row r="7690" spans="4:4">
      <c r="D7690" s="4"/>
    </row>
    <row r="7691" spans="4:4">
      <c r="D7691" s="4"/>
    </row>
    <row r="7692" spans="4:4">
      <c r="D7692" s="4"/>
    </row>
    <row r="7693" spans="4:4">
      <c r="D7693" s="4"/>
    </row>
    <row r="7694" spans="4:4">
      <c r="D7694" s="4"/>
    </row>
    <row r="7695" spans="4:4">
      <c r="D7695" s="4"/>
    </row>
    <row r="7696" spans="4:4">
      <c r="D7696" s="4"/>
    </row>
    <row r="7697" spans="4:4">
      <c r="D7697" s="4"/>
    </row>
    <row r="7698" spans="4:4">
      <c r="D7698" s="4"/>
    </row>
    <row r="7699" spans="4:4">
      <c r="D7699" s="4"/>
    </row>
    <row r="7700" spans="4:4">
      <c r="D7700" s="4"/>
    </row>
    <row r="7701" spans="4:4">
      <c r="D7701" s="4"/>
    </row>
    <row r="7702" spans="4:4">
      <c r="D7702" s="4"/>
    </row>
    <row r="7703" spans="4:4">
      <c r="D7703" s="4"/>
    </row>
    <row r="7704" spans="4:4">
      <c r="D7704" s="4"/>
    </row>
    <row r="7705" spans="4:4">
      <c r="D7705" s="4"/>
    </row>
    <row r="7706" spans="4:4">
      <c r="D7706" s="4"/>
    </row>
    <row r="7707" spans="4:4">
      <c r="D7707" s="4"/>
    </row>
    <row r="7708" spans="4:4">
      <c r="D7708" s="4"/>
    </row>
    <row r="7709" spans="4:4">
      <c r="D7709" s="4"/>
    </row>
    <row r="7710" spans="4:4">
      <c r="D7710" s="4"/>
    </row>
    <row r="7711" spans="4:4">
      <c r="D7711" s="4"/>
    </row>
    <row r="7712" spans="4:4">
      <c r="D7712" s="4"/>
    </row>
    <row r="7713" spans="4:4">
      <c r="D7713" s="4"/>
    </row>
    <row r="7714" spans="4:4">
      <c r="D7714" s="4"/>
    </row>
    <row r="7715" spans="4:4">
      <c r="D7715" s="4"/>
    </row>
    <row r="7716" spans="4:4">
      <c r="D7716" s="4"/>
    </row>
    <row r="7717" spans="4:4">
      <c r="D7717" s="4"/>
    </row>
    <row r="7718" spans="4:4">
      <c r="D7718" s="4"/>
    </row>
    <row r="7719" spans="4:4">
      <c r="D7719" s="4"/>
    </row>
    <row r="7720" spans="4:4">
      <c r="D7720" s="4"/>
    </row>
    <row r="7721" spans="4:4">
      <c r="D7721" s="4"/>
    </row>
    <row r="7722" spans="4:4">
      <c r="D7722" s="4"/>
    </row>
    <row r="7723" spans="4:4">
      <c r="D7723" s="4"/>
    </row>
    <row r="7724" spans="4:4">
      <c r="D7724" s="4"/>
    </row>
    <row r="7725" spans="4:4">
      <c r="D7725" s="4"/>
    </row>
    <row r="7726" spans="4:4">
      <c r="D7726" s="4"/>
    </row>
    <row r="7727" spans="4:4">
      <c r="D7727" s="4"/>
    </row>
    <row r="7728" spans="4:4">
      <c r="D7728" s="4"/>
    </row>
    <row r="7729" spans="4:4">
      <c r="D7729" s="4"/>
    </row>
    <row r="7730" spans="4:4">
      <c r="D7730" s="4"/>
    </row>
    <row r="7731" spans="4:4">
      <c r="D7731" s="4"/>
    </row>
    <row r="7732" spans="4:4">
      <c r="D7732" s="4"/>
    </row>
    <row r="7733" spans="4:4">
      <c r="D7733" s="4"/>
    </row>
    <row r="7734" spans="4:4">
      <c r="D7734" s="4"/>
    </row>
    <row r="7735" spans="4:4">
      <c r="D7735" s="4"/>
    </row>
    <row r="7736" spans="4:4">
      <c r="D7736" s="4"/>
    </row>
    <row r="7737" spans="4:4">
      <c r="D7737" s="4"/>
    </row>
    <row r="7738" spans="4:4">
      <c r="D7738" s="4"/>
    </row>
    <row r="7739" spans="4:4">
      <c r="D7739" s="4"/>
    </row>
    <row r="7740" spans="4:4">
      <c r="D7740" s="4"/>
    </row>
    <row r="7741" spans="4:4">
      <c r="D7741" s="4"/>
    </row>
    <row r="7742" spans="4:4">
      <c r="D7742" s="4"/>
    </row>
    <row r="7743" spans="4:4">
      <c r="D7743" s="4"/>
    </row>
    <row r="7744" spans="4:4">
      <c r="D7744" s="4"/>
    </row>
    <row r="7745" spans="4:4">
      <c r="D7745" s="4"/>
    </row>
    <row r="7746" spans="4:4">
      <c r="D7746" s="4"/>
    </row>
    <row r="7747" spans="4:4">
      <c r="D7747" s="4"/>
    </row>
    <row r="7748" spans="4:4">
      <c r="D7748" s="4"/>
    </row>
    <row r="7749" spans="4:4">
      <c r="D7749" s="4"/>
    </row>
    <row r="7750" spans="4:4">
      <c r="D7750" s="4"/>
    </row>
    <row r="7751" spans="4:4">
      <c r="D7751" s="4"/>
    </row>
    <row r="7752" spans="4:4">
      <c r="D7752" s="4"/>
    </row>
    <row r="7753" spans="4:4">
      <c r="D7753" s="4"/>
    </row>
    <row r="7754" spans="4:4">
      <c r="D7754" s="4"/>
    </row>
    <row r="7755" spans="4:4">
      <c r="D7755" s="4"/>
    </row>
    <row r="7756" spans="4:4">
      <c r="D7756" s="4"/>
    </row>
    <row r="7757" spans="4:4">
      <c r="D7757" s="4"/>
    </row>
    <row r="7758" spans="4:4">
      <c r="D7758" s="4"/>
    </row>
    <row r="7759" spans="4:4">
      <c r="D7759" s="4"/>
    </row>
    <row r="7760" spans="4:4">
      <c r="D7760" s="4"/>
    </row>
    <row r="7761" spans="4:4">
      <c r="D7761" s="4"/>
    </row>
    <row r="7762" spans="4:4">
      <c r="D7762" s="4"/>
    </row>
    <row r="7763" spans="4:4">
      <c r="D7763" s="4"/>
    </row>
    <row r="7764" spans="4:4">
      <c r="D7764" s="4"/>
    </row>
    <row r="7765" spans="4:4">
      <c r="D7765" s="4"/>
    </row>
    <row r="7766" spans="4:4">
      <c r="D7766" s="4"/>
    </row>
    <row r="7767" spans="4:4">
      <c r="D7767" s="4"/>
    </row>
    <row r="7768" spans="4:4">
      <c r="D7768" s="4"/>
    </row>
    <row r="7769" spans="4:4">
      <c r="D7769" s="4"/>
    </row>
    <row r="7770" spans="4:4">
      <c r="D7770" s="4"/>
    </row>
    <row r="7771" spans="4:4">
      <c r="D7771" s="4"/>
    </row>
    <row r="7772" spans="4:4">
      <c r="D7772" s="4"/>
    </row>
    <row r="7773" spans="4:4">
      <c r="D7773" s="4"/>
    </row>
    <row r="7774" spans="4:4">
      <c r="D7774" s="4"/>
    </row>
    <row r="7775" spans="4:4">
      <c r="D7775" s="4"/>
    </row>
    <row r="7776" spans="4:4">
      <c r="D7776" s="4"/>
    </row>
    <row r="7777" spans="4:4">
      <c r="D7777" s="4"/>
    </row>
    <row r="7778" spans="4:4">
      <c r="D7778" s="4"/>
    </row>
    <row r="7779" spans="4:4">
      <c r="D7779" s="4"/>
    </row>
    <row r="7780" spans="4:4">
      <c r="D7780" s="4"/>
    </row>
    <row r="7781" spans="4:4">
      <c r="D7781" s="4"/>
    </row>
    <row r="7782" spans="4:4">
      <c r="D7782" s="4"/>
    </row>
    <row r="7783" spans="4:4">
      <c r="D7783" s="4"/>
    </row>
    <row r="7784" spans="4:4">
      <c r="D7784" s="4"/>
    </row>
    <row r="7785" spans="4:4">
      <c r="D7785" s="4"/>
    </row>
    <row r="7786" spans="4:4">
      <c r="D7786" s="4"/>
    </row>
    <row r="7787" spans="4:4">
      <c r="D7787" s="4"/>
    </row>
    <row r="7788" spans="4:4">
      <c r="D7788" s="4"/>
    </row>
    <row r="7789" spans="4:4">
      <c r="D7789" s="4"/>
    </row>
    <row r="7790" spans="4:4">
      <c r="D7790" s="4"/>
    </row>
    <row r="7791" spans="4:4">
      <c r="D7791" s="4"/>
    </row>
    <row r="7792" spans="4:4">
      <c r="D7792" s="4"/>
    </row>
    <row r="7793" spans="4:4">
      <c r="D7793" s="4"/>
    </row>
    <row r="7794" spans="4:4">
      <c r="D7794" s="4"/>
    </row>
    <row r="7795" spans="4:4">
      <c r="D7795" s="4"/>
    </row>
    <row r="7796" spans="4:4">
      <c r="D7796" s="4"/>
    </row>
    <row r="7797" spans="4:4">
      <c r="D7797" s="4"/>
    </row>
    <row r="7798" spans="4:4">
      <c r="D7798" s="4"/>
    </row>
    <row r="7799" spans="4:4">
      <c r="D7799" s="4"/>
    </row>
    <row r="7800" spans="4:4">
      <c r="D7800" s="4"/>
    </row>
    <row r="7801" spans="4:4">
      <c r="D7801" s="4"/>
    </row>
    <row r="7802" spans="4:4">
      <c r="D7802" s="4"/>
    </row>
    <row r="7803" spans="4:4">
      <c r="D7803" s="4"/>
    </row>
    <row r="7804" spans="4:4">
      <c r="D7804" s="4"/>
    </row>
    <row r="7805" spans="4:4">
      <c r="D7805" s="4"/>
    </row>
    <row r="7806" spans="4:4">
      <c r="D7806" s="4"/>
    </row>
    <row r="7807" spans="4:4">
      <c r="D7807" s="4"/>
    </row>
    <row r="7808" spans="4:4">
      <c r="D7808" s="4"/>
    </row>
    <row r="7809" spans="4:4">
      <c r="D7809" s="4"/>
    </row>
    <row r="7810" spans="4:4">
      <c r="D7810" s="4"/>
    </row>
    <row r="7811" spans="4:4">
      <c r="D7811" s="4"/>
    </row>
    <row r="7812" spans="4:4">
      <c r="D7812" s="4"/>
    </row>
    <row r="7813" spans="4:4">
      <c r="D7813" s="4"/>
    </row>
    <row r="7814" spans="4:4">
      <c r="D7814" s="4"/>
    </row>
    <row r="7815" spans="4:4">
      <c r="D7815" s="4"/>
    </row>
    <row r="7816" spans="4:4">
      <c r="D7816" s="4"/>
    </row>
    <row r="7817" spans="4:4">
      <c r="D7817" s="4"/>
    </row>
    <row r="7818" spans="4:4">
      <c r="D7818" s="4"/>
    </row>
    <row r="7819" spans="4:4">
      <c r="D7819" s="4"/>
    </row>
    <row r="7820" spans="4:4">
      <c r="D7820" s="4"/>
    </row>
    <row r="7821" spans="4:4">
      <c r="D7821" s="4"/>
    </row>
    <row r="7822" spans="4:4">
      <c r="D7822" s="4"/>
    </row>
    <row r="7823" spans="4:4">
      <c r="D7823" s="4"/>
    </row>
    <row r="7824" spans="4:4">
      <c r="D7824" s="4"/>
    </row>
    <row r="7825" spans="4:4">
      <c r="D7825" s="4"/>
    </row>
    <row r="7826" spans="4:4">
      <c r="D7826" s="4"/>
    </row>
    <row r="7827" spans="4:4">
      <c r="D7827" s="4"/>
    </row>
    <row r="7828" spans="4:4">
      <c r="D7828" s="4"/>
    </row>
    <row r="7829" spans="4:4">
      <c r="D7829" s="4"/>
    </row>
    <row r="7830" spans="4:4">
      <c r="D7830" s="4"/>
    </row>
    <row r="7831" spans="4:4">
      <c r="D7831" s="4"/>
    </row>
    <row r="7832" spans="4:4">
      <c r="D7832" s="4"/>
    </row>
    <row r="7833" spans="4:4">
      <c r="D7833" s="4"/>
    </row>
    <row r="7834" spans="4:4">
      <c r="D7834" s="4"/>
    </row>
    <row r="7835" spans="4:4">
      <c r="D7835" s="4"/>
    </row>
    <row r="7836" spans="4:4">
      <c r="D7836" s="4"/>
    </row>
    <row r="7837" spans="4:4">
      <c r="D7837" s="4"/>
    </row>
    <row r="7838" spans="4:4">
      <c r="D7838" s="4"/>
    </row>
    <row r="7839" spans="4:4">
      <c r="D7839" s="4"/>
    </row>
    <row r="7840" spans="4:4">
      <c r="D7840" s="4"/>
    </row>
    <row r="7841" spans="4:4">
      <c r="D7841" s="4"/>
    </row>
    <row r="7842" spans="4:4">
      <c r="D7842" s="4"/>
    </row>
    <row r="7843" spans="4:4">
      <c r="D7843" s="4"/>
    </row>
    <row r="7844" spans="4:4">
      <c r="D7844" s="4"/>
    </row>
    <row r="7845" spans="4:4">
      <c r="D7845" s="4"/>
    </row>
    <row r="7846" spans="4:4">
      <c r="D7846" s="4"/>
    </row>
    <row r="7847" spans="4:4">
      <c r="D7847" s="4"/>
    </row>
    <row r="7848" spans="4:4">
      <c r="D7848" s="4"/>
    </row>
    <row r="7849" spans="4:4">
      <c r="D7849" s="4"/>
    </row>
    <row r="7850" spans="4:4">
      <c r="D7850" s="4"/>
    </row>
    <row r="7851" spans="4:4">
      <c r="D7851" s="4"/>
    </row>
    <row r="7852" spans="4:4">
      <c r="D7852" s="4"/>
    </row>
    <row r="7853" spans="4:4">
      <c r="D7853" s="4"/>
    </row>
    <row r="7854" spans="4:4">
      <c r="D7854" s="4"/>
    </row>
    <row r="7855" spans="4:4">
      <c r="D7855" s="4"/>
    </row>
    <row r="7856" spans="4:4">
      <c r="D7856" s="4"/>
    </row>
    <row r="7857" spans="4:4">
      <c r="D7857" s="4"/>
    </row>
    <row r="7858" spans="4:4">
      <c r="D7858" s="4"/>
    </row>
    <row r="7859" spans="4:4">
      <c r="D7859" s="4"/>
    </row>
    <row r="7860" spans="4:4">
      <c r="D7860" s="4"/>
    </row>
    <row r="7861" spans="4:4">
      <c r="D7861" s="4"/>
    </row>
    <row r="7862" spans="4:4">
      <c r="D7862" s="4"/>
    </row>
    <row r="7863" spans="4:4">
      <c r="D7863" s="4"/>
    </row>
    <row r="7864" spans="4:4">
      <c r="D7864" s="4"/>
    </row>
    <row r="7865" spans="4:4">
      <c r="D7865" s="4"/>
    </row>
    <row r="7866" spans="4:4">
      <c r="D7866" s="4"/>
    </row>
    <row r="7867" spans="4:4">
      <c r="D7867" s="4"/>
    </row>
    <row r="7868" spans="4:4">
      <c r="D7868" s="4"/>
    </row>
    <row r="7869" spans="4:4">
      <c r="D7869" s="4"/>
    </row>
    <row r="7870" spans="4:4">
      <c r="D7870" s="4"/>
    </row>
    <row r="7871" spans="4:4">
      <c r="D7871" s="4"/>
    </row>
    <row r="7872" spans="4:4">
      <c r="D7872" s="4"/>
    </row>
    <row r="7873" spans="4:4">
      <c r="D7873" s="4"/>
    </row>
    <row r="7874" spans="4:4">
      <c r="D7874" s="4"/>
    </row>
    <row r="7875" spans="4:4">
      <c r="D7875" s="4"/>
    </row>
    <row r="7876" spans="4:4">
      <c r="D7876" s="4"/>
    </row>
    <row r="7877" spans="4:4">
      <c r="D7877" s="4"/>
    </row>
    <row r="7878" spans="4:4">
      <c r="D7878" s="4"/>
    </row>
    <row r="7879" spans="4:4">
      <c r="D7879" s="4"/>
    </row>
    <row r="7880" spans="4:4">
      <c r="D7880" s="4"/>
    </row>
    <row r="7881" spans="4:4">
      <c r="D7881" s="4"/>
    </row>
    <row r="7882" spans="4:4">
      <c r="D7882" s="4"/>
    </row>
    <row r="7883" spans="4:4">
      <c r="D7883" s="4"/>
    </row>
    <row r="7884" spans="4:4">
      <c r="D7884" s="4"/>
    </row>
    <row r="7885" spans="4:4">
      <c r="D7885" s="4"/>
    </row>
    <row r="7886" spans="4:4">
      <c r="D7886" s="4"/>
    </row>
    <row r="7887" spans="4:4">
      <c r="D7887" s="4"/>
    </row>
    <row r="7888" spans="4:4">
      <c r="D7888" s="4"/>
    </row>
    <row r="7889" spans="4:4">
      <c r="D7889" s="4"/>
    </row>
    <row r="7890" spans="4:4">
      <c r="D7890" s="4"/>
    </row>
    <row r="7891" spans="4:4">
      <c r="D7891" s="4"/>
    </row>
    <row r="7892" spans="4:4">
      <c r="D7892" s="4"/>
    </row>
    <row r="7893" spans="4:4">
      <c r="D7893" s="4"/>
    </row>
    <row r="7894" spans="4:4">
      <c r="D7894" s="4"/>
    </row>
    <row r="7895" spans="4:4">
      <c r="D7895" s="4"/>
    </row>
    <row r="7896" spans="4:4">
      <c r="D7896" s="4"/>
    </row>
    <row r="7897" spans="4:4">
      <c r="D7897" s="4"/>
    </row>
    <row r="7898" spans="4:4">
      <c r="D7898" s="4"/>
    </row>
    <row r="7899" spans="4:4">
      <c r="D7899" s="4"/>
    </row>
    <row r="7900" spans="4:4">
      <c r="D7900" s="4"/>
    </row>
    <row r="7901" spans="4:4">
      <c r="D7901" s="4"/>
    </row>
    <row r="7902" spans="4:4">
      <c r="D7902" s="4"/>
    </row>
    <row r="7903" spans="4:4">
      <c r="D7903" s="4"/>
    </row>
    <row r="7904" spans="4:4">
      <c r="D7904" s="4"/>
    </row>
    <row r="7905" spans="4:4">
      <c r="D7905" s="4"/>
    </row>
    <row r="7906" spans="4:4">
      <c r="D7906" s="4"/>
    </row>
    <row r="7907" spans="4:4">
      <c r="D7907" s="4"/>
    </row>
    <row r="7908" spans="4:4">
      <c r="D7908" s="4"/>
    </row>
    <row r="7909" spans="4:4">
      <c r="D7909" s="4"/>
    </row>
    <row r="7910" spans="4:4">
      <c r="D7910" s="4"/>
    </row>
    <row r="7911" spans="4:4">
      <c r="D7911" s="4"/>
    </row>
    <row r="7912" spans="4:4">
      <c r="D7912" s="4"/>
    </row>
    <row r="7913" spans="4:4">
      <c r="D7913" s="4"/>
    </row>
    <row r="7914" spans="4:4">
      <c r="D7914" s="4"/>
    </row>
    <row r="7915" spans="4:4">
      <c r="D7915" s="4"/>
    </row>
    <row r="7916" spans="4:4">
      <c r="D7916" s="4"/>
    </row>
    <row r="7917" spans="4:4">
      <c r="D7917" s="4"/>
    </row>
    <row r="7918" spans="4:4">
      <c r="D7918" s="4"/>
    </row>
    <row r="7919" spans="4:4">
      <c r="D7919" s="4"/>
    </row>
    <row r="7920" spans="4:4">
      <c r="D7920" s="4"/>
    </row>
    <row r="7921" spans="4:4">
      <c r="D7921" s="4"/>
    </row>
    <row r="7922" spans="4:4">
      <c r="D7922" s="4"/>
    </row>
    <row r="7923" spans="4:4">
      <c r="D7923" s="4"/>
    </row>
    <row r="7924" spans="4:4">
      <c r="D7924" s="4"/>
    </row>
    <row r="7925" spans="4:4">
      <c r="D7925" s="4"/>
    </row>
    <row r="7926" spans="4:4">
      <c r="D7926" s="4"/>
    </row>
    <row r="7927" spans="4:4">
      <c r="D7927" s="4"/>
    </row>
    <row r="7928" spans="4:4">
      <c r="D7928" s="4"/>
    </row>
    <row r="7929" spans="4:4">
      <c r="D7929" s="4"/>
    </row>
    <row r="7930" spans="4:4">
      <c r="D7930" s="4"/>
    </row>
    <row r="7931" spans="4:4">
      <c r="D7931" s="4"/>
    </row>
    <row r="7932" spans="4:4">
      <c r="D7932" s="4"/>
    </row>
    <row r="7933" spans="4:4">
      <c r="D7933" s="4"/>
    </row>
    <row r="7934" spans="4:4">
      <c r="D7934" s="4"/>
    </row>
    <row r="7935" spans="4:4">
      <c r="D7935" s="4"/>
    </row>
    <row r="7936" spans="4:4">
      <c r="D7936" s="4"/>
    </row>
    <row r="7937" spans="4:4">
      <c r="D7937" s="4"/>
    </row>
    <row r="7938" spans="4:4">
      <c r="D7938" s="4"/>
    </row>
    <row r="7939" spans="4:4">
      <c r="D7939" s="4"/>
    </row>
    <row r="7940" spans="4:4">
      <c r="D7940" s="4"/>
    </row>
    <row r="7941" spans="4:4">
      <c r="D7941" s="4"/>
    </row>
    <row r="7942" spans="4:4">
      <c r="D7942" s="4"/>
    </row>
    <row r="7943" spans="4:4">
      <c r="D7943" s="4"/>
    </row>
    <row r="7944" spans="4:4">
      <c r="D7944" s="4"/>
    </row>
    <row r="7945" spans="4:4">
      <c r="D7945" s="4"/>
    </row>
    <row r="7946" spans="4:4">
      <c r="D7946" s="4"/>
    </row>
    <row r="7947" spans="4:4">
      <c r="D7947" s="4"/>
    </row>
    <row r="7948" spans="4:4">
      <c r="D7948" s="4"/>
    </row>
    <row r="7949" spans="4:4">
      <c r="D7949" s="4"/>
    </row>
    <row r="7950" spans="4:4">
      <c r="D7950" s="4"/>
    </row>
    <row r="7951" spans="4:4">
      <c r="D7951" s="4"/>
    </row>
    <row r="7952" spans="4:4">
      <c r="D7952" s="4"/>
    </row>
    <row r="7953" spans="4:4">
      <c r="D7953" s="4"/>
    </row>
    <row r="7954" spans="4:4">
      <c r="D7954" s="4"/>
    </row>
    <row r="7955" spans="4:4">
      <c r="D7955" s="4"/>
    </row>
    <row r="7956" spans="4:4">
      <c r="D7956" s="4"/>
    </row>
    <row r="7957" spans="4:4">
      <c r="D7957" s="4"/>
    </row>
    <row r="7958" spans="4:4">
      <c r="D7958" s="4"/>
    </row>
    <row r="7959" spans="4:4">
      <c r="D7959" s="4"/>
    </row>
    <row r="7960" spans="4:4">
      <c r="D7960" s="4"/>
    </row>
    <row r="7961" spans="4:4">
      <c r="D7961" s="4"/>
    </row>
    <row r="7962" spans="4:4">
      <c r="D7962" s="4"/>
    </row>
    <row r="7963" spans="4:4">
      <c r="D7963" s="4"/>
    </row>
    <row r="7964" spans="4:4">
      <c r="D7964" s="4"/>
    </row>
    <row r="7965" spans="4:4">
      <c r="D7965" s="4"/>
    </row>
    <row r="7966" spans="4:4">
      <c r="D7966" s="4"/>
    </row>
    <row r="7967" spans="4:4">
      <c r="D7967" s="4"/>
    </row>
    <row r="7968" spans="4:4">
      <c r="D7968" s="4"/>
    </row>
    <row r="7969" spans="4:4">
      <c r="D7969" s="4"/>
    </row>
    <row r="7970" spans="4:4">
      <c r="D7970" s="4"/>
    </row>
    <row r="7971" spans="4:4">
      <c r="D7971" s="4"/>
    </row>
    <row r="7972" spans="4:4">
      <c r="D7972" s="4"/>
    </row>
    <row r="7973" spans="4:4">
      <c r="D7973" s="4"/>
    </row>
    <row r="7974" spans="4:4">
      <c r="D7974" s="4"/>
    </row>
    <row r="7975" spans="4:4">
      <c r="D7975" s="4"/>
    </row>
    <row r="7976" spans="4:4">
      <c r="D7976" s="4"/>
    </row>
    <row r="7977" spans="4:4">
      <c r="D7977" s="4"/>
    </row>
    <row r="7978" spans="4:4">
      <c r="D7978" s="4"/>
    </row>
    <row r="7979" spans="4:4">
      <c r="D7979" s="4"/>
    </row>
    <row r="7980" spans="4:4">
      <c r="D7980" s="4"/>
    </row>
    <row r="7981" spans="4:4">
      <c r="D7981" s="4"/>
    </row>
    <row r="7982" spans="4:4">
      <c r="D7982" s="4"/>
    </row>
    <row r="7983" spans="4:4">
      <c r="D7983" s="4"/>
    </row>
    <row r="7984" spans="4:4">
      <c r="D7984" s="4"/>
    </row>
    <row r="7985" spans="4:4">
      <c r="D7985" s="4"/>
    </row>
    <row r="7986" spans="4:4">
      <c r="D7986" s="4"/>
    </row>
    <row r="7987" spans="4:4">
      <c r="D7987" s="4"/>
    </row>
    <row r="7988" spans="4:4">
      <c r="D7988" s="4"/>
    </row>
    <row r="7989" spans="4:4">
      <c r="D7989" s="4"/>
    </row>
    <row r="7990" spans="4:4">
      <c r="D7990" s="4"/>
    </row>
    <row r="7991" spans="4:4">
      <c r="D7991" s="4"/>
    </row>
    <row r="7992" spans="4:4">
      <c r="D7992" s="4"/>
    </row>
    <row r="7993" spans="4:4">
      <c r="D7993" s="4"/>
    </row>
    <row r="7994" spans="4:4">
      <c r="D7994" s="4"/>
    </row>
    <row r="7995" spans="4:4">
      <c r="D7995" s="4"/>
    </row>
    <row r="7996" spans="4:4">
      <c r="D7996" s="4"/>
    </row>
    <row r="7997" spans="4:4">
      <c r="D7997" s="4"/>
    </row>
    <row r="7998" spans="4:4">
      <c r="D7998" s="4"/>
    </row>
    <row r="7999" spans="4:4">
      <c r="D7999" s="4"/>
    </row>
    <row r="8000" spans="4:4">
      <c r="D8000" s="4"/>
    </row>
    <row r="8001" spans="4:4">
      <c r="D8001" s="4"/>
    </row>
    <row r="8002" spans="4:4">
      <c r="D8002" s="4"/>
    </row>
    <row r="8003" spans="4:4">
      <c r="D8003" s="4"/>
    </row>
    <row r="8004" spans="4:4">
      <c r="D8004" s="4"/>
    </row>
    <row r="8005" spans="4:4">
      <c r="D8005" s="4"/>
    </row>
    <row r="8006" spans="4:4">
      <c r="D8006" s="4"/>
    </row>
    <row r="8007" spans="4:4">
      <c r="D8007" s="4"/>
    </row>
    <row r="8008" spans="4:4">
      <c r="D8008" s="4"/>
    </row>
    <row r="8009" spans="4:4">
      <c r="D8009" s="4"/>
    </row>
    <row r="8010" spans="4:4">
      <c r="D8010" s="4"/>
    </row>
    <row r="8011" spans="4:4">
      <c r="D8011" s="4"/>
    </row>
    <row r="8012" spans="4:4">
      <c r="D8012" s="4"/>
    </row>
    <row r="8013" spans="4:4">
      <c r="D8013" s="4"/>
    </row>
    <row r="8014" spans="4:4">
      <c r="D8014" s="4"/>
    </row>
    <row r="8015" spans="4:4">
      <c r="D8015" s="4"/>
    </row>
    <row r="8016" spans="4:4">
      <c r="D8016" s="4"/>
    </row>
    <row r="8017" spans="4:4">
      <c r="D8017" s="4"/>
    </row>
    <row r="8018" spans="4:4">
      <c r="D8018" s="4"/>
    </row>
    <row r="8019" spans="4:4">
      <c r="D8019" s="4"/>
    </row>
    <row r="8020" spans="4:4">
      <c r="D8020" s="4"/>
    </row>
    <row r="8021" spans="4:4">
      <c r="D8021" s="4"/>
    </row>
    <row r="8022" spans="4:4">
      <c r="D8022" s="4"/>
    </row>
    <row r="8023" spans="4:4">
      <c r="D8023" s="4"/>
    </row>
    <row r="8024" spans="4:4">
      <c r="D8024" s="4"/>
    </row>
    <row r="8025" spans="4:4">
      <c r="D8025" s="4"/>
    </row>
    <row r="8026" spans="4:4">
      <c r="D8026" s="4"/>
    </row>
    <row r="8027" spans="4:4">
      <c r="D8027" s="4"/>
    </row>
    <row r="8028" spans="4:4">
      <c r="D8028" s="4"/>
    </row>
    <row r="8029" spans="4:4">
      <c r="D8029" s="4"/>
    </row>
    <row r="8030" spans="4:4">
      <c r="D8030" s="4"/>
    </row>
    <row r="8031" spans="4:4">
      <c r="D8031" s="4"/>
    </row>
    <row r="8032" spans="4:4">
      <c r="D8032" s="4"/>
    </row>
    <row r="8033" spans="4:4">
      <c r="D8033" s="4"/>
    </row>
    <row r="8034" spans="4:4">
      <c r="D8034" s="4"/>
    </row>
    <row r="8035" spans="4:4">
      <c r="D8035" s="4"/>
    </row>
    <row r="8036" spans="4:4">
      <c r="D8036" s="4"/>
    </row>
    <row r="8037" spans="4:4">
      <c r="D8037" s="4"/>
    </row>
    <row r="8038" spans="4:4">
      <c r="D8038" s="4"/>
    </row>
    <row r="8039" spans="4:4">
      <c r="D8039" s="4"/>
    </row>
    <row r="8040" spans="4:4">
      <c r="D8040" s="4"/>
    </row>
    <row r="8041" spans="4:4">
      <c r="D8041" s="4"/>
    </row>
    <row r="8042" spans="4:4">
      <c r="D8042" s="4"/>
    </row>
    <row r="8043" spans="4:4">
      <c r="D8043" s="4"/>
    </row>
    <row r="8044" spans="4:4">
      <c r="D8044" s="4"/>
    </row>
    <row r="8045" spans="4:4">
      <c r="D8045" s="4"/>
    </row>
    <row r="8046" spans="4:4">
      <c r="D8046" s="4"/>
    </row>
    <row r="8047" spans="4:4">
      <c r="D8047" s="4"/>
    </row>
    <row r="8048" spans="4:4">
      <c r="D8048" s="4"/>
    </row>
    <row r="8049" spans="4:4">
      <c r="D8049" s="4"/>
    </row>
    <row r="8050" spans="4:4">
      <c r="D8050" s="4"/>
    </row>
    <row r="8051" spans="4:4">
      <c r="D8051" s="4"/>
    </row>
    <row r="8052" spans="4:4">
      <c r="D8052" s="4"/>
    </row>
    <row r="8053" spans="4:4">
      <c r="D8053" s="4"/>
    </row>
    <row r="8054" spans="4:4">
      <c r="D8054" s="4"/>
    </row>
    <row r="8055" spans="4:4">
      <c r="D8055" s="4"/>
    </row>
    <row r="8056" spans="4:4">
      <c r="D8056" s="4"/>
    </row>
    <row r="8057" spans="4:4">
      <c r="D8057" s="4"/>
    </row>
    <row r="8058" spans="4:4">
      <c r="D8058" s="4"/>
    </row>
    <row r="8059" spans="4:4">
      <c r="D8059" s="4"/>
    </row>
    <row r="8060" spans="4:4">
      <c r="D8060" s="4"/>
    </row>
    <row r="8061" spans="4:4">
      <c r="D8061" s="4"/>
    </row>
    <row r="8062" spans="4:4">
      <c r="D8062" s="4"/>
    </row>
    <row r="8063" spans="4:4">
      <c r="D8063" s="4"/>
    </row>
    <row r="8064" spans="4:4">
      <c r="D8064" s="4"/>
    </row>
    <row r="8065" spans="4:4">
      <c r="D8065" s="4"/>
    </row>
    <row r="8066" spans="4:4">
      <c r="D8066" s="4"/>
    </row>
    <row r="8067" spans="4:4">
      <c r="D8067" s="4"/>
    </row>
    <row r="8068" spans="4:4">
      <c r="D8068" s="4"/>
    </row>
    <row r="8069" spans="4:4">
      <c r="D8069" s="4"/>
    </row>
    <row r="8070" spans="4:4">
      <c r="D8070" s="4"/>
    </row>
    <row r="8071" spans="4:4">
      <c r="D8071" s="4"/>
    </row>
    <row r="8072" spans="4:4">
      <c r="D8072" s="4"/>
    </row>
    <row r="8073" spans="4:4">
      <c r="D8073" s="4"/>
    </row>
    <row r="8074" spans="4:4">
      <c r="D8074" s="4"/>
    </row>
    <row r="8075" spans="4:4">
      <c r="D8075" s="4"/>
    </row>
    <row r="8076" spans="4:4">
      <c r="D8076" s="4"/>
    </row>
    <row r="8077" spans="4:4">
      <c r="D8077" s="4"/>
    </row>
    <row r="8078" spans="4:4">
      <c r="D8078" s="4"/>
    </row>
    <row r="8079" spans="4:4">
      <c r="D8079" s="4"/>
    </row>
    <row r="8080" spans="4:4">
      <c r="D8080" s="4"/>
    </row>
    <row r="8081" spans="4:4">
      <c r="D8081" s="4"/>
    </row>
    <row r="8082" spans="4:4">
      <c r="D8082" s="4"/>
    </row>
    <row r="8083" spans="4:4">
      <c r="D8083" s="4"/>
    </row>
    <row r="8084" spans="4:4">
      <c r="D8084" s="4"/>
    </row>
    <row r="8085" spans="4:4">
      <c r="D8085" s="4"/>
    </row>
    <row r="8086" spans="4:4">
      <c r="D8086" s="4"/>
    </row>
    <row r="8087" spans="4:4">
      <c r="D8087" s="4"/>
    </row>
    <row r="8088" spans="4:4">
      <c r="D8088" s="4"/>
    </row>
    <row r="8089" spans="4:4">
      <c r="D8089" s="4"/>
    </row>
    <row r="8090" spans="4:4">
      <c r="D8090" s="4"/>
    </row>
    <row r="8091" spans="4:4">
      <c r="D8091" s="4"/>
    </row>
    <row r="8092" spans="4:4">
      <c r="D8092" s="4"/>
    </row>
    <row r="8093" spans="4:4">
      <c r="D8093" s="4"/>
    </row>
    <row r="8094" spans="4:4">
      <c r="D8094" s="4"/>
    </row>
    <row r="8095" spans="4:4">
      <c r="D8095" s="4"/>
    </row>
    <row r="8096" spans="4:4">
      <c r="D8096" s="4"/>
    </row>
    <row r="8097" spans="4:4">
      <c r="D8097" s="4"/>
    </row>
    <row r="8098" spans="4:4">
      <c r="D8098" s="4"/>
    </row>
    <row r="8099" spans="4:4">
      <c r="D8099" s="4"/>
    </row>
    <row r="8100" spans="4:4">
      <c r="D8100" s="4"/>
    </row>
    <row r="8101" spans="4:4">
      <c r="D8101" s="4"/>
    </row>
    <row r="8102" spans="4:4">
      <c r="D8102" s="4"/>
    </row>
    <row r="8103" spans="4:4">
      <c r="D8103" s="4"/>
    </row>
    <row r="8104" spans="4:4">
      <c r="D8104" s="4"/>
    </row>
    <row r="8105" spans="4:4">
      <c r="D8105" s="4"/>
    </row>
    <row r="8106" spans="4:4">
      <c r="D8106" s="4"/>
    </row>
    <row r="8107" spans="4:4">
      <c r="D8107" s="4"/>
    </row>
    <row r="8108" spans="4:4">
      <c r="D8108" s="4"/>
    </row>
    <row r="8109" spans="4:4">
      <c r="D8109" s="4"/>
    </row>
    <row r="8110" spans="4:4">
      <c r="D8110" s="4"/>
    </row>
    <row r="8111" spans="4:4">
      <c r="D8111" s="4"/>
    </row>
    <row r="8112" spans="4:4">
      <c r="D8112" s="4"/>
    </row>
    <row r="8113" spans="4:4">
      <c r="D8113" s="4"/>
    </row>
    <row r="8114" spans="4:4">
      <c r="D8114" s="4"/>
    </row>
    <row r="8115" spans="4:4">
      <c r="D8115" s="4"/>
    </row>
    <row r="8116" spans="4:4">
      <c r="D8116" s="4"/>
    </row>
    <row r="8117" spans="4:4">
      <c r="D8117" s="4"/>
    </row>
    <row r="8118" spans="4:4">
      <c r="D8118" s="4"/>
    </row>
    <row r="8119" spans="4:4">
      <c r="D8119" s="4"/>
    </row>
    <row r="8120" spans="4:4">
      <c r="D8120" s="4"/>
    </row>
    <row r="8121" spans="4:4">
      <c r="D8121" s="4"/>
    </row>
    <row r="8122" spans="4:4">
      <c r="D8122" s="4"/>
    </row>
    <row r="8123" spans="4:4">
      <c r="D8123" s="4"/>
    </row>
    <row r="8124" spans="4:4">
      <c r="D8124" s="4"/>
    </row>
    <row r="8125" spans="4:4">
      <c r="D8125" s="4"/>
    </row>
    <row r="8126" spans="4:4">
      <c r="D8126" s="4"/>
    </row>
    <row r="8127" spans="4:4">
      <c r="D8127" s="4"/>
    </row>
    <row r="8128" spans="4:4">
      <c r="D8128" s="4"/>
    </row>
    <row r="8129" spans="4:4">
      <c r="D8129" s="4"/>
    </row>
    <row r="8130" spans="4:4">
      <c r="D8130" s="4"/>
    </row>
    <row r="8131" spans="4:4">
      <c r="D8131" s="4"/>
    </row>
    <row r="8132" spans="4:4">
      <c r="D8132" s="4"/>
    </row>
    <row r="8133" spans="4:4">
      <c r="D8133" s="4"/>
    </row>
    <row r="8134" spans="4:4">
      <c r="D8134" s="4"/>
    </row>
    <row r="8135" spans="4:4">
      <c r="D8135" s="4"/>
    </row>
    <row r="8136" spans="4:4">
      <c r="D8136" s="4"/>
    </row>
    <row r="8137" spans="4:4">
      <c r="D8137" s="4"/>
    </row>
    <row r="8138" spans="4:4">
      <c r="D8138" s="4"/>
    </row>
    <row r="8139" spans="4:4">
      <c r="D8139" s="4"/>
    </row>
    <row r="8140" spans="4:4">
      <c r="D8140" s="4"/>
    </row>
    <row r="8141" spans="4:4">
      <c r="D8141" s="4"/>
    </row>
    <row r="8142" spans="4:4">
      <c r="D8142" s="4"/>
    </row>
    <row r="8143" spans="4:4">
      <c r="D8143" s="4"/>
    </row>
    <row r="8144" spans="4:4">
      <c r="D8144" s="4"/>
    </row>
    <row r="8145" spans="4:4">
      <c r="D8145" s="4"/>
    </row>
    <row r="8146" spans="4:4">
      <c r="D8146" s="4"/>
    </row>
    <row r="8147" spans="4:4">
      <c r="D8147" s="4"/>
    </row>
    <row r="8148" spans="4:4">
      <c r="D8148" s="4"/>
    </row>
    <row r="8149" spans="4:4">
      <c r="D8149" s="4"/>
    </row>
    <row r="8150" spans="4:4">
      <c r="D8150" s="4"/>
    </row>
    <row r="8151" spans="4:4">
      <c r="D8151" s="4"/>
    </row>
    <row r="8152" spans="4:4">
      <c r="D8152" s="4"/>
    </row>
    <row r="8153" spans="4:4">
      <c r="D8153" s="4"/>
    </row>
    <row r="8154" spans="4:4">
      <c r="D8154" s="4"/>
    </row>
    <row r="8155" spans="4:4">
      <c r="D8155" s="4"/>
    </row>
    <row r="8156" spans="4:4">
      <c r="D8156" s="4"/>
    </row>
    <row r="8157" spans="4:4">
      <c r="D8157" s="4"/>
    </row>
    <row r="8158" spans="4:4">
      <c r="D8158" s="4"/>
    </row>
    <row r="8159" spans="4:4">
      <c r="D8159" s="4"/>
    </row>
    <row r="8160" spans="4:4">
      <c r="D8160" s="4"/>
    </row>
    <row r="8161" spans="4:4">
      <c r="D8161" s="4"/>
    </row>
    <row r="8162" spans="4:4">
      <c r="D8162" s="4"/>
    </row>
    <row r="8163" spans="4:4">
      <c r="D8163" s="4"/>
    </row>
    <row r="8164" spans="4:4">
      <c r="D8164" s="4"/>
    </row>
    <row r="8165" spans="4:4">
      <c r="D8165" s="4"/>
    </row>
    <row r="8166" spans="4:4">
      <c r="D8166" s="4"/>
    </row>
    <row r="8167" spans="4:4">
      <c r="D8167" s="4"/>
    </row>
    <row r="8168" spans="4:4">
      <c r="D8168" s="4"/>
    </row>
    <row r="8169" spans="4:4">
      <c r="D8169" s="4"/>
    </row>
    <row r="8170" spans="4:4">
      <c r="D8170" s="4"/>
    </row>
    <row r="8171" spans="4:4">
      <c r="D8171" s="4"/>
    </row>
    <row r="8172" spans="4:4">
      <c r="D8172" s="4"/>
    </row>
    <row r="8173" spans="4:4">
      <c r="D8173" s="4"/>
    </row>
    <row r="8174" spans="4:4">
      <c r="D8174" s="4"/>
    </row>
    <row r="8175" spans="4:4">
      <c r="D8175" s="4"/>
    </row>
    <row r="8176" spans="4:4">
      <c r="D8176" s="4"/>
    </row>
    <row r="8177" spans="4:4">
      <c r="D8177" s="4"/>
    </row>
    <row r="8178" spans="4:4">
      <c r="D8178" s="4"/>
    </row>
    <row r="8179" spans="4:4">
      <c r="D8179" s="4"/>
    </row>
    <row r="8180" spans="4:4">
      <c r="D8180" s="4"/>
    </row>
    <row r="8181" spans="4:4">
      <c r="D8181" s="4"/>
    </row>
    <row r="8182" spans="4:4">
      <c r="D8182" s="4"/>
    </row>
    <row r="8183" spans="4:4">
      <c r="D8183" s="4"/>
    </row>
    <row r="8184" spans="4:4">
      <c r="D8184" s="4"/>
    </row>
    <row r="8185" spans="4:4">
      <c r="D8185" s="4"/>
    </row>
    <row r="8186" spans="4:4">
      <c r="D8186" s="4"/>
    </row>
    <row r="8187" spans="4:4">
      <c r="D8187" s="4"/>
    </row>
    <row r="8188" spans="4:4">
      <c r="D8188" s="4"/>
    </row>
    <row r="8189" spans="4:4">
      <c r="D8189" s="4"/>
    </row>
    <row r="8190" spans="4:4">
      <c r="D8190" s="4"/>
    </row>
    <row r="8191" spans="4:4">
      <c r="D8191" s="4"/>
    </row>
    <row r="8192" spans="4:4">
      <c r="D8192" s="4"/>
    </row>
    <row r="8193" spans="4:4">
      <c r="D8193" s="4"/>
    </row>
    <row r="8194" spans="4:4">
      <c r="D8194" s="4"/>
    </row>
    <row r="8195" spans="4:4">
      <c r="D8195" s="4"/>
    </row>
    <row r="8196" spans="4:4">
      <c r="D8196" s="4"/>
    </row>
    <row r="8197" spans="4:4">
      <c r="D8197" s="4"/>
    </row>
    <row r="8198" spans="4:4">
      <c r="D8198" s="4"/>
    </row>
    <row r="8199" spans="4:4">
      <c r="D8199" s="4"/>
    </row>
    <row r="8200" spans="4:4">
      <c r="D8200" s="4"/>
    </row>
    <row r="8201" spans="4:4">
      <c r="D8201" s="4"/>
    </row>
    <row r="8202" spans="4:4">
      <c r="D8202" s="4"/>
    </row>
    <row r="8203" spans="4:4">
      <c r="D8203" s="4"/>
    </row>
    <row r="8204" spans="4:4">
      <c r="D8204" s="4"/>
    </row>
    <row r="8205" spans="4:4">
      <c r="D8205" s="4"/>
    </row>
    <row r="8206" spans="4:4">
      <c r="D8206" s="4"/>
    </row>
    <row r="8207" spans="4:4">
      <c r="D8207" s="4"/>
    </row>
    <row r="8208" spans="4:4">
      <c r="D8208" s="4"/>
    </row>
    <row r="8209" spans="4:4">
      <c r="D8209" s="4"/>
    </row>
    <row r="8210" spans="4:4">
      <c r="D8210" s="4"/>
    </row>
    <row r="8211" spans="4:4">
      <c r="D8211" s="4"/>
    </row>
    <row r="8212" spans="4:4">
      <c r="D8212" s="4"/>
    </row>
    <row r="8213" spans="4:4">
      <c r="D8213" s="4"/>
    </row>
    <row r="8214" spans="4:4">
      <c r="D8214" s="4"/>
    </row>
    <row r="8215" spans="4:4">
      <c r="D8215" s="4"/>
    </row>
    <row r="8216" spans="4:4">
      <c r="D8216" s="4"/>
    </row>
    <row r="8217" spans="4:4">
      <c r="D8217" s="4"/>
    </row>
    <row r="8218" spans="4:4">
      <c r="D8218" s="4"/>
    </row>
    <row r="8219" spans="4:4">
      <c r="D8219" s="4"/>
    </row>
    <row r="8220" spans="4:4">
      <c r="D8220" s="4"/>
    </row>
    <row r="8221" spans="4:4">
      <c r="D8221" s="4"/>
    </row>
    <row r="8222" spans="4:4">
      <c r="D8222" s="4"/>
    </row>
    <row r="8223" spans="4:4">
      <c r="D8223" s="4"/>
    </row>
    <row r="8224" spans="4:4">
      <c r="D8224" s="4"/>
    </row>
    <row r="8225" spans="4:4">
      <c r="D8225" s="4"/>
    </row>
    <row r="8226" spans="4:4">
      <c r="D8226" s="4"/>
    </row>
    <row r="8227" spans="4:4">
      <c r="D8227" s="4"/>
    </row>
    <row r="8228" spans="4:4">
      <c r="D8228" s="4"/>
    </row>
    <row r="8229" spans="4:4">
      <c r="D8229" s="4"/>
    </row>
    <row r="8230" spans="4:4">
      <c r="D8230" s="4"/>
    </row>
    <row r="8231" spans="4:4">
      <c r="D8231" s="4"/>
    </row>
    <row r="8232" spans="4:4">
      <c r="D8232" s="4"/>
    </row>
    <row r="8233" spans="4:4">
      <c r="D8233" s="4"/>
    </row>
    <row r="8234" spans="4:4">
      <c r="D8234" s="4"/>
    </row>
    <row r="8235" spans="4:4">
      <c r="D8235" s="4"/>
    </row>
    <row r="8236" spans="4:4">
      <c r="D8236" s="4"/>
    </row>
    <row r="8237" spans="4:4">
      <c r="D8237" s="4"/>
    </row>
    <row r="8238" spans="4:4">
      <c r="D8238" s="4"/>
    </row>
    <row r="8239" spans="4:4">
      <c r="D8239" s="4"/>
    </row>
    <row r="8240" spans="4:4">
      <c r="D8240" s="4"/>
    </row>
    <row r="8241" spans="4:4">
      <c r="D8241" s="4"/>
    </row>
    <row r="8242" spans="4:4">
      <c r="D8242" s="4"/>
    </row>
    <row r="8243" spans="4:4">
      <c r="D8243" s="4"/>
    </row>
    <row r="8244" spans="4:4">
      <c r="D8244" s="4"/>
    </row>
    <row r="8245" spans="4:4">
      <c r="D8245" s="4"/>
    </row>
    <row r="8246" spans="4:4">
      <c r="D8246" s="4"/>
    </row>
    <row r="8247" spans="4:4">
      <c r="D8247" s="4"/>
    </row>
    <row r="8248" spans="4:4">
      <c r="D8248" s="4"/>
    </row>
    <row r="8249" spans="4:4">
      <c r="D8249" s="4"/>
    </row>
    <row r="8250" spans="4:4">
      <c r="D8250" s="4"/>
    </row>
    <row r="8251" spans="4:4">
      <c r="D8251" s="4"/>
    </row>
    <row r="8252" spans="4:4">
      <c r="D8252" s="4"/>
    </row>
    <row r="8253" spans="4:4">
      <c r="D8253" s="4"/>
    </row>
    <row r="8254" spans="4:4">
      <c r="D8254" s="4"/>
    </row>
    <row r="8255" spans="4:4">
      <c r="D8255" s="4"/>
    </row>
    <row r="8256" spans="4:4">
      <c r="D8256" s="4"/>
    </row>
    <row r="8257" spans="4:4">
      <c r="D8257" s="4"/>
    </row>
    <row r="8258" spans="4:4">
      <c r="D8258" s="4"/>
    </row>
    <row r="8259" spans="4:4">
      <c r="D8259" s="4"/>
    </row>
    <row r="8260" spans="4:4">
      <c r="D8260" s="4"/>
    </row>
    <row r="8261" spans="4:4">
      <c r="D8261" s="4"/>
    </row>
    <row r="8262" spans="4:4">
      <c r="D8262" s="4"/>
    </row>
    <row r="8263" spans="4:4">
      <c r="D8263" s="4"/>
    </row>
    <row r="8264" spans="4:4">
      <c r="D8264" s="4"/>
    </row>
    <row r="8265" spans="4:4">
      <c r="D8265" s="4"/>
    </row>
    <row r="8266" spans="4:4">
      <c r="D8266" s="4"/>
    </row>
    <row r="8267" spans="4:4">
      <c r="D8267" s="4"/>
    </row>
    <row r="8268" spans="4:4">
      <c r="D8268" s="4"/>
    </row>
    <row r="8269" spans="4:4">
      <c r="D8269" s="4"/>
    </row>
    <row r="8270" spans="4:4">
      <c r="D8270" s="4"/>
    </row>
    <row r="8271" spans="4:4">
      <c r="D8271" s="4"/>
    </row>
    <row r="8272" spans="4:4">
      <c r="D8272" s="4"/>
    </row>
    <row r="8273" spans="4:4">
      <c r="D8273" s="4"/>
    </row>
    <row r="8274" spans="4:4">
      <c r="D8274" s="4"/>
    </row>
    <row r="8275" spans="4:4">
      <c r="D8275" s="4"/>
    </row>
    <row r="8276" spans="4:4">
      <c r="D8276" s="4"/>
    </row>
    <row r="8277" spans="4:4">
      <c r="D8277" s="4"/>
    </row>
    <row r="8278" spans="4:4">
      <c r="D8278" s="4"/>
    </row>
    <row r="8279" spans="4:4">
      <c r="D8279" s="4"/>
    </row>
    <row r="8280" spans="4:4">
      <c r="D8280" s="4"/>
    </row>
    <row r="8281" spans="4:4">
      <c r="D8281" s="4"/>
    </row>
    <row r="8282" spans="4:4">
      <c r="D8282" s="4"/>
    </row>
    <row r="8283" spans="4:4">
      <c r="D8283" s="4"/>
    </row>
    <row r="8284" spans="4:4">
      <c r="D8284" s="4"/>
    </row>
    <row r="8285" spans="4:4">
      <c r="D8285" s="4"/>
    </row>
    <row r="8286" spans="4:4">
      <c r="D8286" s="4"/>
    </row>
    <row r="8287" spans="4:4">
      <c r="D8287" s="4"/>
    </row>
    <row r="8288" spans="4:4">
      <c r="D8288" s="4"/>
    </row>
    <row r="8289" spans="4:4">
      <c r="D8289" s="4"/>
    </row>
    <row r="8290" spans="4:4">
      <c r="D8290" s="4"/>
    </row>
    <row r="8291" spans="4:4">
      <c r="D8291" s="4"/>
    </row>
    <row r="8292" spans="4:4">
      <c r="D8292" s="4"/>
    </row>
    <row r="8293" spans="4:4">
      <c r="D8293" s="4"/>
    </row>
    <row r="8294" spans="4:4">
      <c r="D8294" s="4"/>
    </row>
    <row r="8295" spans="4:4">
      <c r="D8295" s="4"/>
    </row>
    <row r="8296" spans="4:4">
      <c r="D8296" s="4"/>
    </row>
    <row r="8297" spans="4:4">
      <c r="D8297" s="4"/>
    </row>
    <row r="8298" spans="4:4">
      <c r="D8298" s="4"/>
    </row>
    <row r="8299" spans="4:4">
      <c r="D8299" s="4"/>
    </row>
    <row r="8300" spans="4:4">
      <c r="D8300" s="4"/>
    </row>
    <row r="8301" spans="4:4">
      <c r="D8301" s="4"/>
    </row>
    <row r="8302" spans="4:4">
      <c r="D8302" s="4"/>
    </row>
    <row r="8303" spans="4:4">
      <c r="D8303" s="4"/>
    </row>
    <row r="8304" spans="4:4">
      <c r="D8304" s="4"/>
    </row>
    <row r="8305" spans="4:4">
      <c r="D8305" s="4"/>
    </row>
    <row r="8306" spans="4:4">
      <c r="D8306" s="4"/>
    </row>
    <row r="8307" spans="4:4">
      <c r="D8307" s="4"/>
    </row>
    <row r="8308" spans="4:4">
      <c r="D8308" s="4"/>
    </row>
    <row r="8309" spans="4:4">
      <c r="D8309" s="4"/>
    </row>
    <row r="8310" spans="4:4">
      <c r="D8310" s="4"/>
    </row>
    <row r="8311" spans="4:4">
      <c r="D8311" s="4"/>
    </row>
    <row r="8312" spans="4:4">
      <c r="D8312" s="4"/>
    </row>
    <row r="8313" spans="4:4">
      <c r="D8313" s="4"/>
    </row>
    <row r="8314" spans="4:4">
      <c r="D8314" s="4"/>
    </row>
    <row r="8315" spans="4:4">
      <c r="D8315" s="4"/>
    </row>
    <row r="8316" spans="4:4">
      <c r="D8316" s="4"/>
    </row>
    <row r="8317" spans="4:4">
      <c r="D8317" s="4"/>
    </row>
    <row r="8318" spans="4:4">
      <c r="D8318" s="4"/>
    </row>
    <row r="8319" spans="4:4">
      <c r="D8319" s="4"/>
    </row>
    <row r="8320" spans="4:4">
      <c r="D8320" s="4"/>
    </row>
    <row r="8321" spans="4:4">
      <c r="D8321" s="4"/>
    </row>
    <row r="8322" spans="4:4">
      <c r="D8322" s="4"/>
    </row>
    <row r="8323" spans="4:4">
      <c r="D8323" s="4"/>
    </row>
    <row r="8324" spans="4:4">
      <c r="D8324" s="4"/>
    </row>
    <row r="8325" spans="4:4">
      <c r="D8325" s="4"/>
    </row>
    <row r="8326" spans="4:4">
      <c r="D8326" s="4"/>
    </row>
    <row r="8327" spans="4:4">
      <c r="D8327" s="4"/>
    </row>
    <row r="8328" spans="4:4">
      <c r="D8328" s="4"/>
    </row>
    <row r="8329" spans="4:4">
      <c r="D8329" s="4"/>
    </row>
    <row r="8330" spans="4:4">
      <c r="D8330" s="4"/>
    </row>
    <row r="8331" spans="4:4">
      <c r="D8331" s="4"/>
    </row>
    <row r="8332" spans="4:4">
      <c r="D8332" s="4"/>
    </row>
    <row r="8333" spans="4:4">
      <c r="D8333" s="4"/>
    </row>
    <row r="8334" spans="4:4">
      <c r="D8334" s="4"/>
    </row>
    <row r="8335" spans="4:4">
      <c r="D8335" s="4"/>
    </row>
    <row r="8336" spans="4:4">
      <c r="D8336" s="4"/>
    </row>
    <row r="8337" spans="4:4">
      <c r="D8337" s="4"/>
    </row>
    <row r="8338" spans="4:4">
      <c r="D8338" s="4"/>
    </row>
    <row r="8339" spans="4:4">
      <c r="D8339" s="4"/>
    </row>
    <row r="8340" spans="4:4">
      <c r="D8340" s="4"/>
    </row>
    <row r="8341" spans="4:4">
      <c r="D8341" s="4"/>
    </row>
    <row r="8342" spans="4:4">
      <c r="D8342" s="4"/>
    </row>
    <row r="8343" spans="4:4">
      <c r="D8343" s="4"/>
    </row>
    <row r="8344" spans="4:4">
      <c r="D8344" s="4"/>
    </row>
    <row r="8345" spans="4:4">
      <c r="D8345" s="4"/>
    </row>
    <row r="8346" spans="4:4">
      <c r="D8346" s="4"/>
    </row>
    <row r="8347" spans="4:4">
      <c r="D8347" s="4"/>
    </row>
    <row r="8348" spans="4:4">
      <c r="D8348" s="4"/>
    </row>
    <row r="8349" spans="4:4">
      <c r="D8349" s="4"/>
    </row>
    <row r="8350" spans="4:4">
      <c r="D8350" s="4"/>
    </row>
    <row r="8351" spans="4:4">
      <c r="D8351" s="4"/>
    </row>
    <row r="8352" spans="4:4">
      <c r="D8352" s="4"/>
    </row>
    <row r="8353" spans="4:4">
      <c r="D8353" s="4"/>
    </row>
    <row r="8354" spans="4:4">
      <c r="D8354" s="4"/>
    </row>
    <row r="8355" spans="4:4">
      <c r="D8355" s="4"/>
    </row>
    <row r="8356" spans="4:4">
      <c r="D8356" s="4"/>
    </row>
    <row r="8357" spans="4:4">
      <c r="D8357" s="4"/>
    </row>
    <row r="8358" spans="4:4">
      <c r="D8358" s="4"/>
    </row>
    <row r="8359" spans="4:4">
      <c r="D8359" s="4"/>
    </row>
    <row r="8360" spans="4:4">
      <c r="D8360" s="4"/>
    </row>
    <row r="8361" spans="4:4">
      <c r="D8361" s="4"/>
    </row>
    <row r="8362" spans="4:4">
      <c r="D8362" s="4"/>
    </row>
    <row r="8363" spans="4:4">
      <c r="D8363" s="4"/>
    </row>
    <row r="8364" spans="4:4">
      <c r="D8364" s="4"/>
    </row>
    <row r="8365" spans="4:4">
      <c r="D8365" s="4"/>
    </row>
    <row r="8366" spans="4:4">
      <c r="D8366" s="4"/>
    </row>
    <row r="8367" spans="4:4">
      <c r="D8367" s="4"/>
    </row>
    <row r="8368" spans="4:4">
      <c r="D8368" s="4"/>
    </row>
    <row r="8369" spans="4:4">
      <c r="D8369" s="4"/>
    </row>
    <row r="8370" spans="4:4">
      <c r="D8370" s="4"/>
    </row>
    <row r="8371" spans="4:4">
      <c r="D8371" s="4"/>
    </row>
    <row r="8372" spans="4:4">
      <c r="D8372" s="4"/>
    </row>
    <row r="8373" spans="4:4">
      <c r="D8373" s="4"/>
    </row>
    <row r="8374" spans="4:4">
      <c r="D8374" s="4"/>
    </row>
    <row r="8375" spans="4:4">
      <c r="D8375" s="4"/>
    </row>
    <row r="8376" spans="4:4">
      <c r="D8376" s="4"/>
    </row>
    <row r="8377" spans="4:4">
      <c r="D8377" s="4"/>
    </row>
    <row r="8378" spans="4:4">
      <c r="D8378" s="4"/>
    </row>
    <row r="8379" spans="4:4">
      <c r="D8379" s="4"/>
    </row>
    <row r="8380" spans="4:4">
      <c r="D8380" s="4"/>
    </row>
    <row r="8381" spans="4:4">
      <c r="D8381" s="4"/>
    </row>
    <row r="8382" spans="4:4">
      <c r="D8382" s="4"/>
    </row>
    <row r="8383" spans="4:4">
      <c r="D8383" s="4"/>
    </row>
    <row r="8384" spans="4:4">
      <c r="D8384" s="4"/>
    </row>
    <row r="8385" spans="4:4">
      <c r="D8385" s="4"/>
    </row>
    <row r="8386" spans="4:4">
      <c r="D8386" s="4"/>
    </row>
    <row r="8387" spans="4:4">
      <c r="D8387" s="4"/>
    </row>
    <row r="8388" spans="4:4">
      <c r="D8388" s="4"/>
    </row>
    <row r="8389" spans="4:4">
      <c r="D8389" s="4"/>
    </row>
    <row r="8390" spans="4:4">
      <c r="D8390" s="4"/>
    </row>
    <row r="8391" spans="4:4">
      <c r="D8391" s="4"/>
    </row>
    <row r="8392" spans="4:4">
      <c r="D8392" s="4"/>
    </row>
    <row r="8393" spans="4:4">
      <c r="D8393" s="4"/>
    </row>
    <row r="8394" spans="4:4">
      <c r="D8394" s="4"/>
    </row>
    <row r="8395" spans="4:4">
      <c r="D8395" s="4"/>
    </row>
    <row r="8396" spans="4:4">
      <c r="D8396" s="4"/>
    </row>
    <row r="8397" spans="4:4">
      <c r="D8397" s="4"/>
    </row>
    <row r="8398" spans="4:4">
      <c r="D8398" s="4"/>
    </row>
    <row r="8399" spans="4:4">
      <c r="D8399" s="4"/>
    </row>
    <row r="8400" spans="4:4">
      <c r="D8400" s="4"/>
    </row>
    <row r="8401" spans="4:4">
      <c r="D8401" s="4"/>
    </row>
    <row r="8402" spans="4:4">
      <c r="D8402" s="4"/>
    </row>
    <row r="8403" spans="4:4">
      <c r="D8403" s="4"/>
    </row>
    <row r="8404" spans="4:4">
      <c r="D8404" s="4"/>
    </row>
    <row r="8405" spans="4:4">
      <c r="D8405" s="4"/>
    </row>
    <row r="8406" spans="4:4">
      <c r="D8406" s="4"/>
    </row>
    <row r="8407" spans="4:4">
      <c r="D8407" s="4"/>
    </row>
    <row r="8408" spans="4:4">
      <c r="D8408" s="4"/>
    </row>
    <row r="8409" spans="4:4">
      <c r="D8409" s="4"/>
    </row>
    <row r="8410" spans="4:4">
      <c r="D8410" s="4"/>
    </row>
    <row r="8411" spans="4:4">
      <c r="D8411" s="4"/>
    </row>
    <row r="8412" spans="4:4">
      <c r="D8412" s="4"/>
    </row>
    <row r="8413" spans="4:4">
      <c r="D8413" s="4"/>
    </row>
    <row r="8414" spans="4:4">
      <c r="D8414" s="4"/>
    </row>
    <row r="8415" spans="4:4">
      <c r="D8415" s="4"/>
    </row>
    <row r="8416" spans="4:4">
      <c r="D8416" s="4"/>
    </row>
    <row r="8417" spans="4:4">
      <c r="D8417" s="4"/>
    </row>
    <row r="8418" spans="4:4">
      <c r="D8418" s="4"/>
    </row>
    <row r="8419" spans="4:4">
      <c r="D8419" s="4"/>
    </row>
    <row r="8420" spans="4:4">
      <c r="D8420" s="4"/>
    </row>
    <row r="8421" spans="4:4">
      <c r="D8421" s="4"/>
    </row>
    <row r="8422" spans="4:4">
      <c r="D8422" s="4"/>
    </row>
    <row r="8423" spans="4:4">
      <c r="D8423" s="4"/>
    </row>
    <row r="8424" spans="4:4">
      <c r="D8424" s="4"/>
    </row>
    <row r="8425" spans="4:4">
      <c r="D8425" s="4"/>
    </row>
    <row r="8426" spans="4:4">
      <c r="D8426" s="4"/>
    </row>
    <row r="8427" spans="4:4">
      <c r="D8427" s="4"/>
    </row>
    <row r="8428" spans="4:4">
      <c r="D8428" s="4"/>
    </row>
    <row r="8429" spans="4:4">
      <c r="D8429" s="4"/>
    </row>
    <row r="8430" spans="4:4">
      <c r="D8430" s="4"/>
    </row>
    <row r="8431" spans="4:4">
      <c r="D8431" s="4"/>
    </row>
    <row r="8432" spans="4:4">
      <c r="D8432" s="4"/>
    </row>
    <row r="8433" spans="4:4">
      <c r="D8433" s="4"/>
    </row>
    <row r="8434" spans="4:4">
      <c r="D8434" s="4"/>
    </row>
    <row r="8435" spans="4:4">
      <c r="D8435" s="4"/>
    </row>
    <row r="8436" spans="4:4">
      <c r="D8436" s="4"/>
    </row>
    <row r="8437" spans="4:4">
      <c r="D8437" s="4"/>
    </row>
    <row r="8438" spans="4:4">
      <c r="D8438" s="4"/>
    </row>
    <row r="8439" spans="4:4">
      <c r="D8439" s="4"/>
    </row>
    <row r="8440" spans="4:4">
      <c r="D8440" s="4"/>
    </row>
    <row r="8441" spans="4:4">
      <c r="D8441" s="4"/>
    </row>
    <row r="8442" spans="4:4">
      <c r="D8442" s="4"/>
    </row>
    <row r="8443" spans="4:4">
      <c r="D8443" s="4"/>
    </row>
    <row r="8444" spans="4:4">
      <c r="D8444" s="4"/>
    </row>
    <row r="8445" spans="4:4">
      <c r="D8445" s="4"/>
    </row>
    <row r="8446" spans="4:4">
      <c r="D8446" s="4"/>
    </row>
    <row r="8447" spans="4:4">
      <c r="D8447" s="4"/>
    </row>
    <row r="8448" spans="4:4">
      <c r="D8448" s="4"/>
    </row>
    <row r="8449" spans="4:4">
      <c r="D8449" s="4"/>
    </row>
    <row r="8450" spans="4:4">
      <c r="D8450" s="4"/>
    </row>
    <row r="8451" spans="4:4">
      <c r="D8451" s="4"/>
    </row>
    <row r="8452" spans="4:4">
      <c r="D8452" s="4"/>
    </row>
    <row r="8453" spans="4:4">
      <c r="D8453" s="4"/>
    </row>
    <row r="8454" spans="4:4">
      <c r="D8454" s="4"/>
    </row>
    <row r="8455" spans="4:4">
      <c r="D8455" s="4"/>
    </row>
    <row r="8456" spans="4:4">
      <c r="D8456" s="4"/>
    </row>
    <row r="8457" spans="4:4">
      <c r="D8457" s="4"/>
    </row>
    <row r="8458" spans="4:4">
      <c r="D8458" s="4"/>
    </row>
    <row r="8459" spans="4:4">
      <c r="D8459" s="4"/>
    </row>
    <row r="8460" spans="4:4">
      <c r="D8460" s="4"/>
    </row>
    <row r="8461" spans="4:4">
      <c r="D8461" s="4"/>
    </row>
    <row r="8462" spans="4:4">
      <c r="D8462" s="4"/>
    </row>
    <row r="8463" spans="4:4">
      <c r="D8463" s="4"/>
    </row>
    <row r="8464" spans="4:4">
      <c r="D8464" s="4"/>
    </row>
    <row r="8465" spans="4:4">
      <c r="D8465" s="4"/>
    </row>
    <row r="8466" spans="4:4">
      <c r="D8466" s="4"/>
    </row>
    <row r="8467" spans="4:4">
      <c r="D8467" s="4"/>
    </row>
    <row r="8468" spans="4:4">
      <c r="D8468" s="4"/>
    </row>
    <row r="8469" spans="4:4">
      <c r="D8469" s="4"/>
    </row>
    <row r="8470" spans="4:4">
      <c r="D8470" s="4"/>
    </row>
    <row r="8471" spans="4:4">
      <c r="D8471" s="4"/>
    </row>
    <row r="8472" spans="4:4">
      <c r="D8472" s="4"/>
    </row>
    <row r="8473" spans="4:4">
      <c r="D8473" s="4"/>
    </row>
    <row r="8474" spans="4:4">
      <c r="D8474" s="4"/>
    </row>
    <row r="8475" spans="4:4">
      <c r="D8475" s="4"/>
    </row>
    <row r="8476" spans="4:4">
      <c r="D8476" s="4"/>
    </row>
    <row r="8477" spans="4:4">
      <c r="D8477" s="4"/>
    </row>
    <row r="8478" spans="4:4">
      <c r="D8478" s="4"/>
    </row>
    <row r="8479" spans="4:4">
      <c r="D8479" s="4"/>
    </row>
    <row r="8480" spans="4:4">
      <c r="D8480" s="4"/>
    </row>
    <row r="8481" spans="4:4">
      <c r="D8481" s="4"/>
    </row>
    <row r="8482" spans="4:4">
      <c r="D8482" s="4"/>
    </row>
    <row r="8483" spans="4:4">
      <c r="D8483" s="4"/>
    </row>
    <row r="8484" spans="4:4">
      <c r="D8484" s="4"/>
    </row>
    <row r="8485" spans="4:4">
      <c r="D8485" s="4"/>
    </row>
    <row r="8486" spans="4:4">
      <c r="D8486" s="4"/>
    </row>
    <row r="8487" spans="4:4">
      <c r="D8487" s="4"/>
    </row>
    <row r="8488" spans="4:4">
      <c r="D8488" s="4"/>
    </row>
    <row r="8489" spans="4:4">
      <c r="D8489" s="4"/>
    </row>
    <row r="8490" spans="4:4">
      <c r="D8490" s="4"/>
    </row>
    <row r="8491" spans="4:4">
      <c r="D8491" s="4"/>
    </row>
    <row r="8492" spans="4:4">
      <c r="D8492" s="4"/>
    </row>
    <row r="8493" spans="4:4">
      <c r="D8493" s="4"/>
    </row>
    <row r="8494" spans="4:4">
      <c r="D8494" s="4"/>
    </row>
    <row r="8495" spans="4:4">
      <c r="D8495" s="4"/>
    </row>
    <row r="8496" spans="4:4">
      <c r="D8496" s="4"/>
    </row>
    <row r="8497" spans="4:4">
      <c r="D8497" s="4"/>
    </row>
    <row r="8498" spans="4:4">
      <c r="D8498" s="4"/>
    </row>
    <row r="8499" spans="4:4">
      <c r="D8499" s="4"/>
    </row>
    <row r="8500" spans="4:4">
      <c r="D8500" s="4"/>
    </row>
    <row r="8501" spans="4:4">
      <c r="D8501" s="4"/>
    </row>
    <row r="8502" spans="4:4">
      <c r="D8502" s="4"/>
    </row>
    <row r="8503" spans="4:4">
      <c r="D8503" s="4"/>
    </row>
    <row r="8504" spans="4:4">
      <c r="D8504" s="4"/>
    </row>
    <row r="8505" spans="4:4">
      <c r="D8505" s="4"/>
    </row>
    <row r="8506" spans="4:4">
      <c r="D8506" s="4"/>
    </row>
    <row r="8507" spans="4:4">
      <c r="D8507" s="4"/>
    </row>
    <row r="8508" spans="4:4">
      <c r="D8508" s="4"/>
    </row>
    <row r="8509" spans="4:4">
      <c r="D8509" s="4"/>
    </row>
    <row r="8510" spans="4:4">
      <c r="D8510" s="4"/>
    </row>
    <row r="8511" spans="4:4">
      <c r="D8511" s="4"/>
    </row>
    <row r="8512" spans="4:4">
      <c r="D8512" s="4"/>
    </row>
    <row r="8513" spans="4:4">
      <c r="D8513" s="4"/>
    </row>
    <row r="8514" spans="4:4">
      <c r="D8514" s="4"/>
    </row>
    <row r="8515" spans="4:4">
      <c r="D8515" s="4"/>
    </row>
    <row r="8516" spans="4:4">
      <c r="D8516" s="4"/>
    </row>
    <row r="8517" spans="4:4">
      <c r="D8517" s="4"/>
    </row>
    <row r="8518" spans="4:4">
      <c r="D8518" s="4"/>
    </row>
    <row r="8519" spans="4:4">
      <c r="D8519" s="4"/>
    </row>
    <row r="8520" spans="4:4">
      <c r="D8520" s="4"/>
    </row>
    <row r="8521" spans="4:4">
      <c r="D8521" s="4"/>
    </row>
    <row r="8522" spans="4:4">
      <c r="D8522" s="4"/>
    </row>
    <row r="8523" spans="4:4">
      <c r="D8523" s="4"/>
    </row>
    <row r="8524" spans="4:4">
      <c r="D8524" s="4"/>
    </row>
    <row r="8525" spans="4:4">
      <c r="D8525" s="4"/>
    </row>
    <row r="8526" spans="4:4">
      <c r="D8526" s="4"/>
    </row>
    <row r="8527" spans="4:4">
      <c r="D8527" s="4"/>
    </row>
    <row r="8528" spans="4:4">
      <c r="D8528" s="4"/>
    </row>
    <row r="8529" spans="4:4">
      <c r="D8529" s="4"/>
    </row>
    <row r="8530" spans="4:4">
      <c r="D8530" s="4"/>
    </row>
    <row r="8531" spans="4:4">
      <c r="D8531" s="4"/>
    </row>
    <row r="8532" spans="4:4">
      <c r="D8532" s="4"/>
    </row>
    <row r="8533" spans="4:4">
      <c r="D8533" s="4"/>
    </row>
    <row r="8534" spans="4:4">
      <c r="D8534" s="4"/>
    </row>
    <row r="8535" spans="4:4">
      <c r="D8535" s="4"/>
    </row>
    <row r="8536" spans="4:4">
      <c r="D8536" s="4"/>
    </row>
    <row r="8537" spans="4:4">
      <c r="D8537" s="4"/>
    </row>
    <row r="8538" spans="4:4">
      <c r="D8538" s="4"/>
    </row>
    <row r="8539" spans="4:4">
      <c r="D8539" s="4"/>
    </row>
    <row r="8540" spans="4:4">
      <c r="D8540" s="4"/>
    </row>
    <row r="8541" spans="4:4">
      <c r="D8541" s="4"/>
    </row>
    <row r="8542" spans="4:4">
      <c r="D8542" s="4"/>
    </row>
    <row r="8543" spans="4:4">
      <c r="D8543" s="4"/>
    </row>
    <row r="8544" spans="4:4">
      <c r="D8544" s="4"/>
    </row>
    <row r="8545" spans="4:4">
      <c r="D8545" s="4"/>
    </row>
    <row r="8546" spans="4:4">
      <c r="D8546" s="4"/>
    </row>
    <row r="8547" spans="4:4">
      <c r="D8547" s="4"/>
    </row>
    <row r="8548" spans="4:4">
      <c r="D8548" s="4"/>
    </row>
    <row r="8549" spans="4:4">
      <c r="D8549" s="4"/>
    </row>
    <row r="8550" spans="4:4">
      <c r="D8550" s="4"/>
    </row>
    <row r="8551" spans="4:4">
      <c r="D8551" s="4"/>
    </row>
    <row r="8552" spans="4:4">
      <c r="D8552" s="4"/>
    </row>
    <row r="8553" spans="4:4">
      <c r="D8553" s="4"/>
    </row>
    <row r="8554" spans="4:4">
      <c r="D8554" s="4"/>
    </row>
    <row r="8555" spans="4:4">
      <c r="D8555" s="4"/>
    </row>
    <row r="8556" spans="4:4">
      <c r="D8556" s="4"/>
    </row>
    <row r="8557" spans="4:4">
      <c r="D8557" s="4"/>
    </row>
    <row r="8558" spans="4:4">
      <c r="D8558" s="4"/>
    </row>
    <row r="8559" spans="4:4">
      <c r="D8559" s="4"/>
    </row>
    <row r="8560" spans="4:4">
      <c r="D8560" s="4"/>
    </row>
    <row r="8561" spans="4:4">
      <c r="D8561" s="4"/>
    </row>
    <row r="8562" spans="4:4">
      <c r="D8562" s="4"/>
    </row>
    <row r="8563" spans="4:4">
      <c r="D8563" s="4"/>
    </row>
    <row r="8564" spans="4:4">
      <c r="D8564" s="4"/>
    </row>
    <row r="8565" spans="4:4">
      <c r="D8565" s="4"/>
    </row>
    <row r="8566" spans="4:4">
      <c r="D8566" s="4"/>
    </row>
    <row r="8567" spans="4:4">
      <c r="D8567" s="4"/>
    </row>
    <row r="8568" spans="4:4">
      <c r="D8568" s="4"/>
    </row>
    <row r="8569" spans="4:4">
      <c r="D8569" s="4"/>
    </row>
    <row r="8570" spans="4:4">
      <c r="D8570" s="4"/>
    </row>
    <row r="8571" spans="4:4">
      <c r="D8571" s="4"/>
    </row>
    <row r="8572" spans="4:4">
      <c r="D8572" s="4"/>
    </row>
    <row r="8573" spans="4:4">
      <c r="D8573" s="4"/>
    </row>
    <row r="8574" spans="4:4">
      <c r="D8574" s="4"/>
    </row>
    <row r="8575" spans="4:4">
      <c r="D8575" s="4"/>
    </row>
    <row r="8576" spans="4:4">
      <c r="D8576" s="4"/>
    </row>
    <row r="8577" spans="4:4">
      <c r="D8577" s="4"/>
    </row>
    <row r="8578" spans="4:4">
      <c r="D8578" s="4"/>
    </row>
    <row r="8579" spans="4:4">
      <c r="D8579" s="4"/>
    </row>
    <row r="8580" spans="4:4">
      <c r="D8580" s="4"/>
    </row>
    <row r="8581" spans="4:4">
      <c r="D8581" s="4"/>
    </row>
    <row r="8582" spans="4:4">
      <c r="D8582" s="4"/>
    </row>
    <row r="8583" spans="4:4">
      <c r="D8583" s="4"/>
    </row>
    <row r="8584" spans="4:4">
      <c r="D8584" s="4"/>
    </row>
    <row r="8585" spans="4:4">
      <c r="D8585" s="4"/>
    </row>
    <row r="8586" spans="4:4">
      <c r="D8586" s="4"/>
    </row>
    <row r="8587" spans="4:4">
      <c r="D8587" s="4"/>
    </row>
    <row r="8588" spans="4:4">
      <c r="D8588" s="4"/>
    </row>
    <row r="8589" spans="4:4">
      <c r="D8589" s="4"/>
    </row>
    <row r="8590" spans="4:4">
      <c r="D8590" s="4"/>
    </row>
    <row r="8591" spans="4:4">
      <c r="D8591" s="4"/>
    </row>
    <row r="8592" spans="4:4">
      <c r="D8592" s="4"/>
    </row>
    <row r="8593" spans="4:4">
      <c r="D8593" s="4"/>
    </row>
    <row r="8594" spans="4:4">
      <c r="D8594" s="4"/>
    </row>
    <row r="8595" spans="4:4">
      <c r="D8595" s="4"/>
    </row>
    <row r="8596" spans="4:4">
      <c r="D8596" s="4"/>
    </row>
    <row r="8597" spans="4:4">
      <c r="D8597" s="4"/>
    </row>
    <row r="8598" spans="4:4">
      <c r="D8598" s="4"/>
    </row>
    <row r="8599" spans="4:4">
      <c r="D8599" s="4"/>
    </row>
    <row r="8600" spans="4:4">
      <c r="D8600" s="4"/>
    </row>
    <row r="8601" spans="4:4">
      <c r="D8601" s="4"/>
    </row>
    <row r="8602" spans="4:4">
      <c r="D8602" s="4"/>
    </row>
    <row r="8603" spans="4:4">
      <c r="D8603" s="4"/>
    </row>
    <row r="8604" spans="4:4">
      <c r="D8604" s="4"/>
    </row>
    <row r="8605" spans="4:4">
      <c r="D8605" s="4"/>
    </row>
    <row r="8606" spans="4:4">
      <c r="D8606" s="4"/>
    </row>
    <row r="8607" spans="4:4">
      <c r="D8607" s="4"/>
    </row>
    <row r="8608" spans="4:4">
      <c r="D8608" s="4"/>
    </row>
    <row r="8609" spans="4:4">
      <c r="D8609" s="4"/>
    </row>
    <row r="8610" spans="4:4">
      <c r="D8610" s="4"/>
    </row>
    <row r="8611" spans="4:4">
      <c r="D8611" s="4"/>
    </row>
    <row r="8612" spans="4:4">
      <c r="D8612" s="4"/>
    </row>
    <row r="8613" spans="4:4">
      <c r="D8613" s="4"/>
    </row>
    <row r="8614" spans="4:4">
      <c r="D8614" s="4"/>
    </row>
    <row r="8615" spans="4:4">
      <c r="D8615" s="4"/>
    </row>
    <row r="8616" spans="4:4">
      <c r="D8616" s="4"/>
    </row>
    <row r="8617" spans="4:4">
      <c r="D8617" s="4"/>
    </row>
    <row r="8618" spans="4:4">
      <c r="D8618" s="4"/>
    </row>
    <row r="8619" spans="4:4">
      <c r="D8619" s="4"/>
    </row>
    <row r="8620" spans="4:4">
      <c r="D8620" s="4"/>
    </row>
    <row r="8621" spans="4:4">
      <c r="D8621" s="4"/>
    </row>
    <row r="8622" spans="4:4">
      <c r="D8622" s="4"/>
    </row>
    <row r="8623" spans="4:4">
      <c r="D8623" s="4"/>
    </row>
    <row r="8624" spans="4:4">
      <c r="D8624" s="4"/>
    </row>
    <row r="8625" spans="4:4">
      <c r="D8625" s="4"/>
    </row>
    <row r="8626" spans="4:4">
      <c r="D8626" s="4"/>
    </row>
    <row r="8627" spans="4:4">
      <c r="D8627" s="4"/>
    </row>
    <row r="8628" spans="4:4">
      <c r="D8628" s="4"/>
    </row>
    <row r="8629" spans="4:4">
      <c r="D8629" s="4"/>
    </row>
    <row r="8630" spans="4:4">
      <c r="D8630" s="4"/>
    </row>
    <row r="8631" spans="4:4">
      <c r="D8631" s="4"/>
    </row>
    <row r="8632" spans="4:4">
      <c r="D8632" s="4"/>
    </row>
    <row r="8633" spans="4:4">
      <c r="D8633" s="4"/>
    </row>
    <row r="8634" spans="4:4">
      <c r="D8634" s="4"/>
    </row>
    <row r="8635" spans="4:4">
      <c r="D8635" s="4"/>
    </row>
    <row r="8636" spans="4:4">
      <c r="D8636" s="4"/>
    </row>
    <row r="8637" spans="4:4">
      <c r="D8637" s="4"/>
    </row>
    <row r="8638" spans="4:4">
      <c r="D8638" s="4"/>
    </row>
    <row r="8639" spans="4:4">
      <c r="D8639" s="4"/>
    </row>
    <row r="8640" spans="4:4">
      <c r="D8640" s="4"/>
    </row>
    <row r="8641" spans="4:4">
      <c r="D8641" s="4"/>
    </row>
    <row r="8642" spans="4:4">
      <c r="D8642" s="4"/>
    </row>
    <row r="8643" spans="4:4">
      <c r="D8643" s="4"/>
    </row>
    <row r="8644" spans="4:4">
      <c r="D8644" s="4"/>
    </row>
    <row r="8645" spans="4:4">
      <c r="D8645" s="4"/>
    </row>
    <row r="8646" spans="4:4">
      <c r="D8646" s="4"/>
    </row>
    <row r="8647" spans="4:4">
      <c r="D8647" s="4"/>
    </row>
    <row r="8648" spans="4:4">
      <c r="D8648" s="4"/>
    </row>
    <row r="8649" spans="4:4">
      <c r="D8649" s="4"/>
    </row>
    <row r="8650" spans="4:4">
      <c r="D8650" s="4"/>
    </row>
    <row r="8651" spans="4:4">
      <c r="D8651" s="4"/>
    </row>
    <row r="8652" spans="4:4">
      <c r="D8652" s="4"/>
    </row>
    <row r="8653" spans="4:4">
      <c r="D8653" s="4"/>
    </row>
    <row r="8654" spans="4:4">
      <c r="D8654" s="4"/>
    </row>
    <row r="8655" spans="4:4">
      <c r="D8655" s="4"/>
    </row>
    <row r="8656" spans="4:4">
      <c r="D8656" s="4"/>
    </row>
    <row r="8657" spans="4:4">
      <c r="D8657" s="4"/>
    </row>
    <row r="8658" spans="4:4">
      <c r="D8658" s="4"/>
    </row>
    <row r="8659" spans="4:4">
      <c r="D8659" s="4"/>
    </row>
    <row r="8660" spans="4:4">
      <c r="D8660" s="4"/>
    </row>
    <row r="8661" spans="4:4">
      <c r="D8661" s="4"/>
    </row>
    <row r="8662" spans="4:4">
      <c r="D8662" s="4"/>
    </row>
    <row r="8663" spans="4:4">
      <c r="D8663" s="4"/>
    </row>
    <row r="8664" spans="4:4">
      <c r="D8664" s="4"/>
    </row>
    <row r="8665" spans="4:4">
      <c r="D8665" s="4"/>
    </row>
    <row r="8666" spans="4:4">
      <c r="D8666" s="4"/>
    </row>
    <row r="8667" spans="4:4">
      <c r="D8667" s="4"/>
    </row>
    <row r="8668" spans="4:4">
      <c r="D8668" s="4"/>
    </row>
    <row r="8669" spans="4:4">
      <c r="D8669" s="4"/>
    </row>
    <row r="8670" spans="4:4">
      <c r="D8670" s="4"/>
    </row>
    <row r="8671" spans="4:4">
      <c r="D8671" s="4"/>
    </row>
    <row r="8672" spans="4:4">
      <c r="D8672" s="4"/>
    </row>
    <row r="8673" spans="4:4">
      <c r="D8673" s="4"/>
    </row>
    <row r="8674" spans="4:4">
      <c r="D8674" s="4"/>
    </row>
    <row r="8675" spans="4:4">
      <c r="D8675" s="4"/>
    </row>
    <row r="8676" spans="4:4">
      <c r="D8676" s="4"/>
    </row>
    <row r="8677" spans="4:4">
      <c r="D8677" s="4"/>
    </row>
    <row r="8678" spans="4:4">
      <c r="D8678" s="4"/>
    </row>
    <row r="8679" spans="4:4">
      <c r="D8679" s="4"/>
    </row>
    <row r="8680" spans="4:4">
      <c r="D8680" s="4"/>
    </row>
    <row r="8681" spans="4:4">
      <c r="D8681" s="4"/>
    </row>
    <row r="8682" spans="4:4">
      <c r="D8682" s="4"/>
    </row>
    <row r="8683" spans="4:4">
      <c r="D8683" s="4"/>
    </row>
    <row r="8684" spans="4:4">
      <c r="D8684" s="4"/>
    </row>
    <row r="8685" spans="4:4">
      <c r="D8685" s="4"/>
    </row>
    <row r="8686" spans="4:4">
      <c r="D8686" s="4"/>
    </row>
    <row r="8687" spans="4:4">
      <c r="D8687" s="4"/>
    </row>
    <row r="8688" spans="4:4">
      <c r="D8688" s="4"/>
    </row>
    <row r="8689" spans="4:4">
      <c r="D8689" s="4"/>
    </row>
    <row r="8690" spans="4:4">
      <c r="D8690" s="4"/>
    </row>
    <row r="8691" spans="4:4">
      <c r="D8691" s="4"/>
    </row>
    <row r="8692" spans="4:4">
      <c r="D8692" s="4"/>
    </row>
    <row r="8693" spans="4:4">
      <c r="D8693" s="4"/>
    </row>
    <row r="8694" spans="4:4">
      <c r="D8694" s="4"/>
    </row>
    <row r="8695" spans="4:4">
      <c r="D8695" s="4"/>
    </row>
    <row r="8696" spans="4:4">
      <c r="D8696" s="4"/>
    </row>
    <row r="8697" spans="4:4">
      <c r="D8697" s="4"/>
    </row>
    <row r="8698" spans="4:4">
      <c r="D8698" s="4"/>
    </row>
    <row r="8699" spans="4:4">
      <c r="D8699" s="4"/>
    </row>
    <row r="8700" spans="4:4">
      <c r="D8700" s="4"/>
    </row>
    <row r="8701" spans="4:4">
      <c r="D8701" s="4"/>
    </row>
    <row r="8702" spans="4:4">
      <c r="D8702" s="4"/>
    </row>
    <row r="8703" spans="4:4">
      <c r="D8703" s="4"/>
    </row>
    <row r="8704" spans="4:4">
      <c r="D8704" s="4"/>
    </row>
    <row r="8705" spans="4:4">
      <c r="D8705" s="4"/>
    </row>
    <row r="8706" spans="4:4">
      <c r="D8706" s="4"/>
    </row>
    <row r="8707" spans="4:4">
      <c r="D8707" s="4"/>
    </row>
    <row r="8708" spans="4:4">
      <c r="D8708" s="4"/>
    </row>
    <row r="8709" spans="4:4">
      <c r="D8709" s="4"/>
    </row>
    <row r="8710" spans="4:4">
      <c r="D8710" s="4"/>
    </row>
    <row r="8711" spans="4:4">
      <c r="D8711" s="4"/>
    </row>
    <row r="8712" spans="4:4">
      <c r="D8712" s="4"/>
    </row>
    <row r="8713" spans="4:4">
      <c r="D8713" s="4"/>
    </row>
    <row r="8714" spans="4:4">
      <c r="D8714" s="4"/>
    </row>
    <row r="8715" spans="4:4">
      <c r="D8715" s="4"/>
    </row>
    <row r="8716" spans="4:4">
      <c r="D8716" s="4"/>
    </row>
    <row r="8717" spans="4:4">
      <c r="D8717" s="4"/>
    </row>
    <row r="8718" spans="4:4">
      <c r="D8718" s="4"/>
    </row>
    <row r="8719" spans="4:4">
      <c r="D8719" s="4"/>
    </row>
    <row r="8720" spans="4:4">
      <c r="D8720" s="4"/>
    </row>
    <row r="8721" spans="4:4">
      <c r="D8721" s="4"/>
    </row>
    <row r="8722" spans="4:4">
      <c r="D8722" s="4"/>
    </row>
    <row r="8723" spans="4:4">
      <c r="D8723" s="4"/>
    </row>
    <row r="8724" spans="4:4">
      <c r="D8724" s="4"/>
    </row>
    <row r="8725" spans="4:4">
      <c r="D8725" s="4"/>
    </row>
    <row r="8726" spans="4:4">
      <c r="D8726" s="4"/>
    </row>
    <row r="8727" spans="4:4">
      <c r="D8727" s="4"/>
    </row>
    <row r="8728" spans="4:4">
      <c r="D8728" s="4"/>
    </row>
    <row r="8729" spans="4:4">
      <c r="D8729" s="4"/>
    </row>
    <row r="8730" spans="4:4">
      <c r="D8730" s="4"/>
    </row>
    <row r="8731" spans="4:4">
      <c r="D8731" s="4"/>
    </row>
    <row r="8732" spans="4:4">
      <c r="D8732" s="4"/>
    </row>
    <row r="8733" spans="4:4">
      <c r="D8733" s="4"/>
    </row>
    <row r="8734" spans="4:4">
      <c r="D8734" s="4"/>
    </row>
    <row r="8735" spans="4:4">
      <c r="D8735" s="4"/>
    </row>
    <row r="8736" spans="4:4">
      <c r="D8736" s="4"/>
    </row>
    <row r="8737" spans="4:4">
      <c r="D8737" s="4"/>
    </row>
    <row r="8738" spans="4:4">
      <c r="D8738" s="4"/>
    </row>
    <row r="8739" spans="4:4">
      <c r="D8739" s="4"/>
    </row>
    <row r="8740" spans="4:4">
      <c r="D8740" s="4"/>
    </row>
    <row r="8741" spans="4:4">
      <c r="D8741" s="4"/>
    </row>
    <row r="8742" spans="4:4">
      <c r="D8742" s="4"/>
    </row>
    <row r="8743" spans="4:4">
      <c r="D8743" s="4"/>
    </row>
    <row r="8744" spans="4:4">
      <c r="D8744" s="4"/>
    </row>
    <row r="8745" spans="4:4">
      <c r="D8745" s="4"/>
    </row>
    <row r="8746" spans="4:4">
      <c r="D8746" s="4"/>
    </row>
    <row r="8747" spans="4:4">
      <c r="D8747" s="4"/>
    </row>
    <row r="8748" spans="4:4">
      <c r="D8748" s="4"/>
    </row>
    <row r="8749" spans="4:4">
      <c r="D8749" s="4"/>
    </row>
    <row r="8750" spans="4:4">
      <c r="D8750" s="4"/>
    </row>
    <row r="8751" spans="4:4">
      <c r="D8751" s="4"/>
    </row>
    <row r="8752" spans="4:4">
      <c r="D8752" s="4"/>
    </row>
    <row r="8753" spans="4:4">
      <c r="D8753" s="4"/>
    </row>
    <row r="8754" spans="4:4">
      <c r="D8754" s="4"/>
    </row>
    <row r="8755" spans="4:4">
      <c r="D8755" s="4"/>
    </row>
    <row r="8756" spans="4:4">
      <c r="D8756" s="4"/>
    </row>
    <row r="8757" spans="4:4">
      <c r="D8757" s="4"/>
    </row>
    <row r="8758" spans="4:4">
      <c r="D8758" s="4"/>
    </row>
    <row r="8759" spans="4:4">
      <c r="D8759" s="4"/>
    </row>
    <row r="8760" spans="4:4">
      <c r="D8760" s="4"/>
    </row>
    <row r="8761" spans="4:4">
      <c r="D8761" s="4"/>
    </row>
    <row r="8762" spans="4:4">
      <c r="D8762" s="4"/>
    </row>
    <row r="8763" spans="4:4">
      <c r="D8763" s="4"/>
    </row>
    <row r="8764" spans="4:4">
      <c r="D8764" s="4"/>
    </row>
    <row r="8765" spans="4:4">
      <c r="D8765" s="4"/>
    </row>
    <row r="8766" spans="4:4">
      <c r="D8766" s="4"/>
    </row>
    <row r="8767" spans="4:4">
      <c r="D8767" s="4"/>
    </row>
    <row r="8768" spans="4:4">
      <c r="D8768" s="4"/>
    </row>
    <row r="8769" spans="4:4">
      <c r="D8769" s="4"/>
    </row>
    <row r="8770" spans="4:4">
      <c r="D8770" s="4"/>
    </row>
    <row r="8771" spans="4:4">
      <c r="D8771" s="4"/>
    </row>
    <row r="8772" spans="4:4">
      <c r="D8772" s="4"/>
    </row>
    <row r="8773" spans="4:4">
      <c r="D8773" s="4"/>
    </row>
    <row r="8774" spans="4:4">
      <c r="D8774" s="4"/>
    </row>
    <row r="8775" spans="4:4">
      <c r="D8775" s="4"/>
    </row>
    <row r="8776" spans="4:4">
      <c r="D8776" s="4"/>
    </row>
    <row r="8777" spans="4:4">
      <c r="D8777" s="4"/>
    </row>
    <row r="8778" spans="4:4">
      <c r="D8778" s="4"/>
    </row>
    <row r="8779" spans="4:4">
      <c r="D8779" s="4"/>
    </row>
    <row r="8780" spans="4:4">
      <c r="D8780" s="4"/>
    </row>
    <row r="8781" spans="4:4">
      <c r="D8781" s="4"/>
    </row>
    <row r="8782" spans="4:4">
      <c r="D8782" s="4"/>
    </row>
    <row r="8783" spans="4:4">
      <c r="D8783" s="4"/>
    </row>
    <row r="8784" spans="4:4">
      <c r="D8784" s="4"/>
    </row>
    <row r="8785" spans="4:4">
      <c r="D8785" s="4"/>
    </row>
    <row r="8786" spans="4:4">
      <c r="D8786" s="4"/>
    </row>
    <row r="8787" spans="4:4">
      <c r="D8787" s="4"/>
    </row>
    <row r="8788" spans="4:4">
      <c r="D8788" s="4"/>
    </row>
    <row r="8789" spans="4:4">
      <c r="D8789" s="4"/>
    </row>
    <row r="8790" spans="4:4">
      <c r="D8790" s="4"/>
    </row>
    <row r="8791" spans="4:4">
      <c r="D8791" s="4"/>
    </row>
    <row r="8792" spans="4:4">
      <c r="D8792" s="4"/>
    </row>
    <row r="8793" spans="4:4">
      <c r="D8793" s="4"/>
    </row>
    <row r="8794" spans="4:4">
      <c r="D8794" s="4"/>
    </row>
    <row r="8795" spans="4:4">
      <c r="D8795" s="4"/>
    </row>
    <row r="8796" spans="4:4">
      <c r="D8796" s="4"/>
    </row>
    <row r="8797" spans="4:4">
      <c r="D8797" s="4"/>
    </row>
    <row r="8798" spans="4:4">
      <c r="D8798" s="4"/>
    </row>
    <row r="8799" spans="4:4">
      <c r="D8799" s="4"/>
    </row>
    <row r="8800" spans="4:4">
      <c r="D8800" s="4"/>
    </row>
    <row r="8801" spans="4:4">
      <c r="D8801" s="4"/>
    </row>
    <row r="8802" spans="4:4">
      <c r="D8802" s="4"/>
    </row>
    <row r="8803" spans="4:4">
      <c r="D8803" s="4"/>
    </row>
    <row r="8804" spans="4:4">
      <c r="D8804" s="4"/>
    </row>
    <row r="8805" spans="4:4">
      <c r="D8805" s="4"/>
    </row>
    <row r="8806" spans="4:4">
      <c r="D8806" s="4"/>
    </row>
    <row r="8807" spans="4:4">
      <c r="D8807" s="4"/>
    </row>
    <row r="8808" spans="4:4">
      <c r="D8808" s="4"/>
    </row>
    <row r="8809" spans="4:4">
      <c r="D8809" s="4"/>
    </row>
    <row r="8810" spans="4:4">
      <c r="D8810" s="4"/>
    </row>
    <row r="8811" spans="4:4">
      <c r="D8811" s="4"/>
    </row>
    <row r="8812" spans="4:4">
      <c r="D8812" s="4"/>
    </row>
    <row r="8813" spans="4:4">
      <c r="D8813" s="4"/>
    </row>
    <row r="8814" spans="4:4">
      <c r="D8814" s="4"/>
    </row>
    <row r="8815" spans="4:4">
      <c r="D8815" s="4"/>
    </row>
    <row r="8816" spans="4:4">
      <c r="D8816" s="4"/>
    </row>
    <row r="8817" spans="4:4">
      <c r="D8817" s="4"/>
    </row>
    <row r="8818" spans="4:4">
      <c r="D8818" s="4"/>
    </row>
    <row r="8819" spans="4:4">
      <c r="D8819" s="4"/>
    </row>
    <row r="8820" spans="4:4">
      <c r="D8820" s="4"/>
    </row>
    <row r="8821" spans="4:4">
      <c r="D8821" s="4"/>
    </row>
    <row r="8822" spans="4:4">
      <c r="D8822" s="4"/>
    </row>
    <row r="8823" spans="4:4">
      <c r="D8823" s="4"/>
    </row>
    <row r="8824" spans="4:4">
      <c r="D8824" s="4"/>
    </row>
    <row r="8825" spans="4:4">
      <c r="D8825" s="4"/>
    </row>
    <row r="8826" spans="4:4">
      <c r="D8826" s="4"/>
    </row>
    <row r="8827" spans="4:4">
      <c r="D8827" s="4"/>
    </row>
    <row r="8828" spans="4:4">
      <c r="D8828" s="4"/>
    </row>
    <row r="8829" spans="4:4">
      <c r="D8829" s="4"/>
    </row>
    <row r="8830" spans="4:4">
      <c r="D8830" s="4"/>
    </row>
    <row r="8831" spans="4:4">
      <c r="D8831" s="4"/>
    </row>
    <row r="8832" spans="4:4">
      <c r="D8832" s="4"/>
    </row>
    <row r="8833" spans="4:4">
      <c r="D8833" s="4"/>
    </row>
    <row r="8834" spans="4:4">
      <c r="D8834" s="4"/>
    </row>
    <row r="8835" spans="4:4">
      <c r="D8835" s="4"/>
    </row>
    <row r="8836" spans="4:4">
      <c r="D8836" s="4"/>
    </row>
    <row r="8837" spans="4:4">
      <c r="D8837" s="4"/>
    </row>
    <row r="8838" spans="4:4">
      <c r="D8838" s="4"/>
    </row>
    <row r="8839" spans="4:4">
      <c r="D8839" s="4"/>
    </row>
    <row r="8840" spans="4:4">
      <c r="D8840" s="4"/>
    </row>
    <row r="8841" spans="4:4">
      <c r="D8841" s="4"/>
    </row>
    <row r="8842" spans="4:4">
      <c r="D8842" s="4"/>
    </row>
    <row r="8843" spans="4:4">
      <c r="D8843" s="4"/>
    </row>
    <row r="8844" spans="4:4">
      <c r="D8844" s="4"/>
    </row>
    <row r="8845" spans="4:4">
      <c r="D8845" s="4"/>
    </row>
    <row r="8846" spans="4:4">
      <c r="D8846" s="4"/>
    </row>
    <row r="8847" spans="4:4">
      <c r="D8847" s="4"/>
    </row>
    <row r="8848" spans="4:4">
      <c r="D8848" s="4"/>
    </row>
    <row r="8849" spans="4:4">
      <c r="D8849" s="4"/>
    </row>
    <row r="8850" spans="4:4">
      <c r="D8850" s="4"/>
    </row>
    <row r="8851" spans="4:4">
      <c r="D8851" s="4"/>
    </row>
    <row r="8852" spans="4:4">
      <c r="D8852" s="4"/>
    </row>
    <row r="8853" spans="4:4">
      <c r="D8853" s="4"/>
    </row>
    <row r="8854" spans="4:4">
      <c r="D8854" s="4"/>
    </row>
    <row r="8855" spans="4:4">
      <c r="D8855" s="4"/>
    </row>
    <row r="8856" spans="4:4">
      <c r="D8856" s="4"/>
    </row>
    <row r="8857" spans="4:4">
      <c r="D8857" s="4"/>
    </row>
    <row r="8858" spans="4:4">
      <c r="D8858" s="4"/>
    </row>
    <row r="8859" spans="4:4">
      <c r="D8859" s="4"/>
    </row>
    <row r="8860" spans="4:4">
      <c r="D8860" s="4"/>
    </row>
    <row r="8861" spans="4:4">
      <c r="D8861" s="4"/>
    </row>
    <row r="8862" spans="4:4">
      <c r="D8862" s="4"/>
    </row>
    <row r="8863" spans="4:4">
      <c r="D8863" s="4"/>
    </row>
    <row r="8864" spans="4:4">
      <c r="D8864" s="4"/>
    </row>
    <row r="8865" spans="4:4">
      <c r="D8865" s="4"/>
    </row>
    <row r="8866" spans="4:4">
      <c r="D8866" s="4"/>
    </row>
    <row r="8867" spans="4:4">
      <c r="D8867" s="4"/>
    </row>
    <row r="8868" spans="4:4">
      <c r="D8868" s="4"/>
    </row>
    <row r="8869" spans="4:4">
      <c r="D8869" s="4"/>
    </row>
    <row r="8870" spans="4:4">
      <c r="D8870" s="4"/>
    </row>
    <row r="8871" spans="4:4">
      <c r="D8871" s="4"/>
    </row>
    <row r="8872" spans="4:4">
      <c r="D8872" s="4"/>
    </row>
    <row r="8873" spans="4:4">
      <c r="D8873" s="4"/>
    </row>
    <row r="8874" spans="4:4">
      <c r="D8874" s="4"/>
    </row>
    <row r="8875" spans="4:4">
      <c r="D8875" s="4"/>
    </row>
    <row r="8876" spans="4:4">
      <c r="D8876" s="4"/>
    </row>
    <row r="8877" spans="4:4">
      <c r="D8877" s="4"/>
    </row>
    <row r="8878" spans="4:4">
      <c r="D8878" s="4"/>
    </row>
    <row r="8879" spans="4:4">
      <c r="D8879" s="4"/>
    </row>
    <row r="8880" spans="4:4">
      <c r="D8880" s="4"/>
    </row>
    <row r="8881" spans="4:4">
      <c r="D8881" s="4"/>
    </row>
    <row r="8882" spans="4:4">
      <c r="D8882" s="4"/>
    </row>
    <row r="8883" spans="4:4">
      <c r="D8883" s="4"/>
    </row>
    <row r="8884" spans="4:4">
      <c r="D8884" s="4"/>
    </row>
    <row r="8885" spans="4:4">
      <c r="D8885" s="4"/>
    </row>
    <row r="8886" spans="4:4">
      <c r="D8886" s="4"/>
    </row>
    <row r="8887" spans="4:4">
      <c r="D8887" s="4"/>
    </row>
    <row r="8888" spans="4:4">
      <c r="D8888" s="4"/>
    </row>
    <row r="8889" spans="4:4">
      <c r="D8889" s="4"/>
    </row>
    <row r="8890" spans="4:4">
      <c r="D8890" s="4"/>
    </row>
    <row r="8891" spans="4:4">
      <c r="D8891" s="4"/>
    </row>
    <row r="8892" spans="4:4">
      <c r="D8892" s="4"/>
    </row>
    <row r="8893" spans="4:4">
      <c r="D8893" s="4"/>
    </row>
    <row r="8894" spans="4:4">
      <c r="D8894" s="4"/>
    </row>
    <row r="8895" spans="4:4">
      <c r="D8895" s="4"/>
    </row>
    <row r="8896" spans="4:4">
      <c r="D8896" s="4"/>
    </row>
    <row r="8897" spans="4:4">
      <c r="D8897" s="4"/>
    </row>
    <row r="8898" spans="4:4">
      <c r="D8898" s="4"/>
    </row>
    <row r="8899" spans="4:4">
      <c r="D8899" s="4"/>
    </row>
    <row r="8900" spans="4:4">
      <c r="D8900" s="4"/>
    </row>
    <row r="8901" spans="4:4">
      <c r="D8901" s="4"/>
    </row>
    <row r="8902" spans="4:4">
      <c r="D8902" s="4"/>
    </row>
    <row r="8903" spans="4:4">
      <c r="D8903" s="4"/>
    </row>
    <row r="8904" spans="4:4">
      <c r="D8904" s="4"/>
    </row>
    <row r="8905" spans="4:4">
      <c r="D8905" s="4"/>
    </row>
    <row r="8906" spans="4:4">
      <c r="D8906" s="4"/>
    </row>
    <row r="8907" spans="4:4">
      <c r="D8907" s="4"/>
    </row>
    <row r="8908" spans="4:4">
      <c r="D8908" s="4"/>
    </row>
    <row r="8909" spans="4:4">
      <c r="D8909" s="4"/>
    </row>
    <row r="8910" spans="4:4">
      <c r="D8910" s="4"/>
    </row>
    <row r="8911" spans="4:4">
      <c r="D8911" s="4"/>
    </row>
    <row r="8912" spans="4:4">
      <c r="D8912" s="4"/>
    </row>
    <row r="8913" spans="4:4">
      <c r="D8913" s="4"/>
    </row>
    <row r="8914" spans="4:4">
      <c r="D8914" s="4"/>
    </row>
    <row r="8915" spans="4:4">
      <c r="D8915" s="4"/>
    </row>
    <row r="8916" spans="4:4">
      <c r="D8916" s="4"/>
    </row>
    <row r="8917" spans="4:4">
      <c r="D8917" s="4"/>
    </row>
    <row r="8918" spans="4:4">
      <c r="D8918" s="4"/>
    </row>
    <row r="8919" spans="4:4">
      <c r="D8919" s="4"/>
    </row>
    <row r="8920" spans="4:4">
      <c r="D8920" s="4"/>
    </row>
    <row r="8921" spans="4:4">
      <c r="D8921" s="4"/>
    </row>
    <row r="8922" spans="4:4">
      <c r="D8922" s="4"/>
    </row>
    <row r="8923" spans="4:4">
      <c r="D8923" s="4"/>
    </row>
    <row r="8924" spans="4:4">
      <c r="D8924" s="4"/>
    </row>
    <row r="8925" spans="4:4">
      <c r="D8925" s="4"/>
    </row>
    <row r="8926" spans="4:4">
      <c r="D8926" s="4"/>
    </row>
    <row r="8927" spans="4:4">
      <c r="D8927" s="4"/>
    </row>
    <row r="8928" spans="4:4">
      <c r="D8928" s="4"/>
    </row>
    <row r="8929" spans="4:4">
      <c r="D8929" s="4"/>
    </row>
    <row r="8930" spans="4:4">
      <c r="D8930" s="4"/>
    </row>
    <row r="8931" spans="4:4">
      <c r="D8931" s="4"/>
    </row>
    <row r="8932" spans="4:4">
      <c r="D8932" s="4"/>
    </row>
    <row r="8933" spans="4:4">
      <c r="D8933" s="4"/>
    </row>
    <row r="8934" spans="4:4">
      <c r="D8934" s="4"/>
    </row>
    <row r="8935" spans="4:4">
      <c r="D8935" s="4"/>
    </row>
    <row r="8936" spans="4:4">
      <c r="D8936" s="4"/>
    </row>
    <row r="8937" spans="4:4">
      <c r="D8937" s="4"/>
    </row>
    <row r="8938" spans="4:4">
      <c r="D8938" s="4"/>
    </row>
    <row r="8939" spans="4:4">
      <c r="D8939" s="4"/>
    </row>
    <row r="8940" spans="4:4">
      <c r="D8940" s="4"/>
    </row>
    <row r="8941" spans="4:4">
      <c r="D8941" s="4"/>
    </row>
    <row r="8942" spans="4:4">
      <c r="D8942" s="4"/>
    </row>
    <row r="8943" spans="4:4">
      <c r="D8943" s="4"/>
    </row>
    <row r="8944" spans="4:4">
      <c r="D8944" s="4"/>
    </row>
    <row r="8945" spans="4:4">
      <c r="D8945" s="4"/>
    </row>
    <row r="8946" spans="4:4">
      <c r="D8946" s="4"/>
    </row>
    <row r="8947" spans="4:4">
      <c r="D8947" s="4"/>
    </row>
    <row r="8948" spans="4:4">
      <c r="D8948" s="4"/>
    </row>
    <row r="8949" spans="4:4">
      <c r="D8949" s="4"/>
    </row>
    <row r="8950" spans="4:4">
      <c r="D8950" s="4"/>
    </row>
    <row r="8951" spans="4:4">
      <c r="D8951" s="4"/>
    </row>
    <row r="8952" spans="4:4">
      <c r="D8952" s="4"/>
    </row>
    <row r="8953" spans="4:4">
      <c r="D8953" s="4"/>
    </row>
    <row r="8954" spans="4:4">
      <c r="D8954" s="4"/>
    </row>
    <row r="8955" spans="4:4">
      <c r="D8955" s="4"/>
    </row>
    <row r="8956" spans="4:4">
      <c r="D8956" s="4"/>
    </row>
    <row r="8957" spans="4:4">
      <c r="D8957" s="4"/>
    </row>
    <row r="8958" spans="4:4">
      <c r="D8958" s="4"/>
    </row>
    <row r="8959" spans="4:4">
      <c r="D8959" s="4"/>
    </row>
    <row r="8960" spans="4:4">
      <c r="D8960" s="4"/>
    </row>
    <row r="8961" spans="4:4">
      <c r="D8961" s="4"/>
    </row>
    <row r="8962" spans="4:4">
      <c r="D8962" s="4"/>
    </row>
    <row r="8963" spans="4:4">
      <c r="D8963" s="4"/>
    </row>
    <row r="8964" spans="4:4">
      <c r="D8964" s="4"/>
    </row>
    <row r="8965" spans="4:4">
      <c r="D8965" s="4"/>
    </row>
    <row r="8966" spans="4:4">
      <c r="D8966" s="4"/>
    </row>
    <row r="8967" spans="4:4">
      <c r="D8967" s="4"/>
    </row>
    <row r="8968" spans="4:4">
      <c r="D8968" s="4"/>
    </row>
    <row r="8969" spans="4:4">
      <c r="D8969" s="4"/>
    </row>
    <row r="8970" spans="4:4">
      <c r="D8970" s="4"/>
    </row>
    <row r="8971" spans="4:4">
      <c r="D8971" s="4"/>
    </row>
    <row r="8972" spans="4:4">
      <c r="D8972" s="4"/>
    </row>
    <row r="8973" spans="4:4">
      <c r="D8973" s="4"/>
    </row>
    <row r="8974" spans="4:4">
      <c r="D8974" s="4"/>
    </row>
    <row r="8975" spans="4:4">
      <c r="D8975" s="4"/>
    </row>
    <row r="8976" spans="4:4">
      <c r="D8976" s="4"/>
    </row>
    <row r="8977" spans="4:4">
      <c r="D8977" s="4"/>
    </row>
    <row r="8978" spans="4:4">
      <c r="D8978" s="4"/>
    </row>
    <row r="8979" spans="4:4">
      <c r="D8979" s="4"/>
    </row>
    <row r="8980" spans="4:4">
      <c r="D8980" s="4"/>
    </row>
    <row r="8981" spans="4:4">
      <c r="D8981" s="4"/>
    </row>
    <row r="8982" spans="4:4">
      <c r="D8982" s="4"/>
    </row>
    <row r="8983" spans="4:4">
      <c r="D8983" s="4"/>
    </row>
    <row r="8984" spans="4:4">
      <c r="D8984" s="4"/>
    </row>
    <row r="8985" spans="4:4">
      <c r="D8985" s="4"/>
    </row>
    <row r="8986" spans="4:4">
      <c r="D8986" s="4"/>
    </row>
    <row r="8987" spans="4:4">
      <c r="D8987" s="4"/>
    </row>
    <row r="8988" spans="4:4">
      <c r="D8988" s="4"/>
    </row>
    <row r="8989" spans="4:4">
      <c r="D8989" s="4"/>
    </row>
    <row r="8990" spans="4:4">
      <c r="D8990" s="4"/>
    </row>
    <row r="8991" spans="4:4">
      <c r="D8991" s="4"/>
    </row>
    <row r="8992" spans="4:4">
      <c r="D8992" s="4"/>
    </row>
    <row r="8993" spans="4:4">
      <c r="D8993" s="4"/>
    </row>
    <row r="8994" spans="4:4">
      <c r="D8994" s="4"/>
    </row>
    <row r="8995" spans="4:4">
      <c r="D8995" s="4"/>
    </row>
    <row r="8996" spans="4:4">
      <c r="D8996" s="4"/>
    </row>
    <row r="8997" spans="4:4">
      <c r="D8997" s="4"/>
    </row>
    <row r="8998" spans="4:4">
      <c r="D8998" s="4"/>
    </row>
    <row r="8999" spans="4:4">
      <c r="D8999" s="4"/>
    </row>
    <row r="9000" spans="4:4">
      <c r="D9000" s="4"/>
    </row>
    <row r="9001" spans="4:4">
      <c r="D9001" s="4"/>
    </row>
    <row r="9002" spans="4:4">
      <c r="D9002" s="4"/>
    </row>
    <row r="9003" spans="4:4">
      <c r="D9003" s="4"/>
    </row>
    <row r="9004" spans="4:4">
      <c r="D9004" s="4"/>
    </row>
    <row r="9005" spans="4:4">
      <c r="D9005" s="4"/>
    </row>
    <row r="9006" spans="4:4">
      <c r="D9006" s="4"/>
    </row>
    <row r="9007" spans="4:4">
      <c r="D9007" s="4"/>
    </row>
    <row r="9008" spans="4:4">
      <c r="D9008" s="4"/>
    </row>
    <row r="9009" spans="4:4">
      <c r="D9009" s="4"/>
    </row>
    <row r="9010" spans="4:4">
      <c r="D9010" s="4"/>
    </row>
    <row r="9011" spans="4:4">
      <c r="D9011" s="4"/>
    </row>
    <row r="9012" spans="4:4">
      <c r="D9012" s="4"/>
    </row>
    <row r="9013" spans="4:4">
      <c r="D9013" s="4"/>
    </row>
    <row r="9014" spans="4:4">
      <c r="D9014" s="4"/>
    </row>
    <row r="9015" spans="4:4">
      <c r="D9015" s="4"/>
    </row>
    <row r="9016" spans="4:4">
      <c r="D9016" s="4"/>
    </row>
    <row r="9017" spans="4:4">
      <c r="D9017" s="4"/>
    </row>
    <row r="9018" spans="4:4">
      <c r="D9018" s="4"/>
    </row>
    <row r="9019" spans="4:4">
      <c r="D9019" s="4"/>
    </row>
    <row r="9020" spans="4:4">
      <c r="D9020" s="4"/>
    </row>
    <row r="9021" spans="4:4">
      <c r="D9021" s="4"/>
    </row>
    <row r="9022" spans="4:4">
      <c r="D9022" s="4"/>
    </row>
    <row r="9023" spans="4:4">
      <c r="D9023" s="4"/>
    </row>
    <row r="9024" spans="4:4">
      <c r="D9024" s="4"/>
    </row>
    <row r="9025" spans="4:4">
      <c r="D9025" s="4"/>
    </row>
    <row r="9026" spans="4:4">
      <c r="D9026" s="4"/>
    </row>
    <row r="9027" spans="4:4">
      <c r="D9027" s="4"/>
    </row>
    <row r="9028" spans="4:4">
      <c r="D9028" s="4"/>
    </row>
    <row r="9029" spans="4:4">
      <c r="D9029" s="4"/>
    </row>
    <row r="9030" spans="4:4">
      <c r="D9030" s="4"/>
    </row>
    <row r="9031" spans="4:4">
      <c r="D9031" s="4"/>
    </row>
    <row r="9032" spans="4:4">
      <c r="D9032" s="4"/>
    </row>
    <row r="9033" spans="4:4">
      <c r="D9033" s="4"/>
    </row>
    <row r="9034" spans="4:4">
      <c r="D9034" s="4"/>
    </row>
    <row r="9035" spans="4:4">
      <c r="D9035" s="4"/>
    </row>
    <row r="9036" spans="4:4">
      <c r="D9036" s="4"/>
    </row>
    <row r="9037" spans="4:4">
      <c r="D9037" s="4"/>
    </row>
    <row r="9038" spans="4:4">
      <c r="D9038" s="4"/>
    </row>
    <row r="9039" spans="4:4">
      <c r="D9039" s="4"/>
    </row>
    <row r="9040" spans="4:4">
      <c r="D9040" s="4"/>
    </row>
    <row r="9041" spans="4:4">
      <c r="D9041" s="4"/>
    </row>
    <row r="9042" spans="4:4">
      <c r="D9042" s="4"/>
    </row>
    <row r="9043" spans="4:4">
      <c r="D9043" s="4"/>
    </row>
    <row r="9044" spans="4:4">
      <c r="D9044" s="4"/>
    </row>
    <row r="9045" spans="4:4">
      <c r="D9045" s="4"/>
    </row>
    <row r="9046" spans="4:4">
      <c r="D9046" s="4"/>
    </row>
    <row r="9047" spans="4:4">
      <c r="D9047" s="4"/>
    </row>
    <row r="9048" spans="4:4">
      <c r="D9048" s="4"/>
    </row>
    <row r="9049" spans="4:4">
      <c r="D9049" s="4"/>
    </row>
    <row r="9050" spans="4:4">
      <c r="D9050" s="4"/>
    </row>
    <row r="9051" spans="4:4">
      <c r="D9051" s="4"/>
    </row>
    <row r="9052" spans="4:4">
      <c r="D9052" s="4"/>
    </row>
    <row r="9053" spans="4:4">
      <c r="D9053" s="4"/>
    </row>
    <row r="9054" spans="4:4">
      <c r="D9054" s="4"/>
    </row>
    <row r="9055" spans="4:4">
      <c r="D9055" s="4"/>
    </row>
    <row r="9056" spans="4:4">
      <c r="D9056" s="4"/>
    </row>
    <row r="9057" spans="4:4">
      <c r="D9057" s="4"/>
    </row>
    <row r="9058" spans="4:4">
      <c r="D9058" s="4"/>
    </row>
    <row r="9059" spans="4:4">
      <c r="D9059" s="4"/>
    </row>
    <row r="9060" spans="4:4">
      <c r="D9060" s="4"/>
    </row>
    <row r="9061" spans="4:4">
      <c r="D9061" s="4"/>
    </row>
    <row r="9062" spans="4:4">
      <c r="D9062" s="4"/>
    </row>
    <row r="9063" spans="4:4">
      <c r="D9063" s="4"/>
    </row>
    <row r="9064" spans="4:4">
      <c r="D9064" s="4"/>
    </row>
    <row r="9065" spans="4:4">
      <c r="D9065" s="4"/>
    </row>
    <row r="9066" spans="4:4">
      <c r="D9066" s="4"/>
    </row>
    <row r="9067" spans="4:4">
      <c r="D9067" s="4"/>
    </row>
    <row r="9068" spans="4:4">
      <c r="D9068" s="4"/>
    </row>
    <row r="9069" spans="4:4">
      <c r="D9069" s="4"/>
    </row>
    <row r="9070" spans="4:4">
      <c r="D9070" s="4"/>
    </row>
    <row r="9071" spans="4:4">
      <c r="D9071" s="4"/>
    </row>
    <row r="9072" spans="4:4">
      <c r="D9072" s="4"/>
    </row>
    <row r="9073" spans="4:4">
      <c r="D9073" s="4"/>
    </row>
    <row r="9074" spans="4:4">
      <c r="D9074" s="4"/>
    </row>
    <row r="9075" spans="4:4">
      <c r="D9075" s="4"/>
    </row>
    <row r="9076" spans="4:4">
      <c r="D9076" s="4"/>
    </row>
    <row r="9077" spans="4:4">
      <c r="D9077" s="4"/>
    </row>
    <row r="9078" spans="4:4">
      <c r="D9078" s="4"/>
    </row>
    <row r="9079" spans="4:4">
      <c r="D9079" s="4"/>
    </row>
    <row r="9080" spans="4:4">
      <c r="D9080" s="4"/>
    </row>
    <row r="9081" spans="4:4">
      <c r="D9081" s="4"/>
    </row>
    <row r="9082" spans="4:4">
      <c r="D9082" s="4"/>
    </row>
    <row r="9083" spans="4:4">
      <c r="D9083" s="4"/>
    </row>
    <row r="9084" spans="4:4">
      <c r="D9084" s="4"/>
    </row>
    <row r="9085" spans="4:4">
      <c r="D9085" s="4"/>
    </row>
    <row r="9086" spans="4:4">
      <c r="D9086" s="4"/>
    </row>
    <row r="9087" spans="4:4">
      <c r="D9087" s="4"/>
    </row>
    <row r="9088" spans="4:4">
      <c r="D9088" s="4"/>
    </row>
    <row r="9089" spans="4:4">
      <c r="D9089" s="4"/>
    </row>
    <row r="9090" spans="4:4">
      <c r="D9090" s="4"/>
    </row>
    <row r="9091" spans="4:4">
      <c r="D9091" s="4"/>
    </row>
    <row r="9092" spans="4:4">
      <c r="D9092" s="4"/>
    </row>
    <row r="9093" spans="4:4">
      <c r="D9093" s="4"/>
    </row>
    <row r="9094" spans="4:4">
      <c r="D9094" s="4"/>
    </row>
    <row r="9095" spans="4:4">
      <c r="D9095" s="4"/>
    </row>
    <row r="9096" spans="4:4">
      <c r="D9096" s="4"/>
    </row>
    <row r="9097" spans="4:4">
      <c r="D9097" s="4"/>
    </row>
    <row r="9098" spans="4:4">
      <c r="D9098" s="4"/>
    </row>
    <row r="9099" spans="4:4">
      <c r="D9099" s="4"/>
    </row>
    <row r="9100" spans="4:4">
      <c r="D9100" s="4"/>
    </row>
    <row r="9101" spans="4:4">
      <c r="D9101" s="4"/>
    </row>
    <row r="9102" spans="4:4">
      <c r="D9102" s="4"/>
    </row>
    <row r="9103" spans="4:4">
      <c r="D9103" s="4"/>
    </row>
    <row r="9104" spans="4:4">
      <c r="D9104" s="4"/>
    </row>
    <row r="9105" spans="4:4">
      <c r="D9105" s="4"/>
    </row>
    <row r="9106" spans="4:4">
      <c r="D9106" s="4"/>
    </row>
    <row r="9107" spans="4:4">
      <c r="D9107" s="4"/>
    </row>
    <row r="9108" spans="4:4">
      <c r="D9108" s="4"/>
    </row>
    <row r="9109" spans="4:4">
      <c r="D9109" s="4"/>
    </row>
    <row r="9110" spans="4:4">
      <c r="D9110" s="4"/>
    </row>
    <row r="9111" spans="4:4">
      <c r="D9111" s="4"/>
    </row>
    <row r="9112" spans="4:4">
      <c r="D9112" s="4"/>
    </row>
    <row r="9113" spans="4:4">
      <c r="D9113" s="4"/>
    </row>
    <row r="9114" spans="4:4">
      <c r="D9114" s="4"/>
    </row>
    <row r="9115" spans="4:4">
      <c r="D9115" s="4"/>
    </row>
    <row r="9116" spans="4:4">
      <c r="D9116" s="4"/>
    </row>
    <row r="9117" spans="4:4">
      <c r="D9117" s="4"/>
    </row>
    <row r="9118" spans="4:4">
      <c r="D9118" s="4"/>
    </row>
    <row r="9119" spans="4:4">
      <c r="D9119" s="4"/>
    </row>
    <row r="9120" spans="4:4">
      <c r="D9120" s="4"/>
    </row>
    <row r="9121" spans="4:4">
      <c r="D9121" s="4"/>
    </row>
    <row r="9122" spans="4:4">
      <c r="D9122" s="4"/>
    </row>
    <row r="9123" spans="4:4">
      <c r="D9123" s="4"/>
    </row>
    <row r="9124" spans="4:4">
      <c r="D9124" s="4"/>
    </row>
    <row r="9125" spans="4:4">
      <c r="D9125" s="4"/>
    </row>
    <row r="9126" spans="4:4">
      <c r="D9126" s="4"/>
    </row>
    <row r="9127" spans="4:4">
      <c r="D9127" s="4"/>
    </row>
    <row r="9128" spans="4:4">
      <c r="D9128" s="4"/>
    </row>
    <row r="9129" spans="4:4">
      <c r="D9129" s="4"/>
    </row>
    <row r="9130" spans="4:4">
      <c r="D9130" s="4"/>
    </row>
    <row r="9131" spans="4:4">
      <c r="D9131" s="4"/>
    </row>
    <row r="9132" spans="4:4">
      <c r="D9132" s="4"/>
    </row>
    <row r="9133" spans="4:4">
      <c r="D9133" s="4"/>
    </row>
    <row r="9134" spans="4:4">
      <c r="D9134" s="4"/>
    </row>
    <row r="9135" spans="4:4">
      <c r="D9135" s="4"/>
    </row>
    <row r="9136" spans="4:4">
      <c r="D9136" s="4"/>
    </row>
    <row r="9137" spans="4:4">
      <c r="D9137" s="4"/>
    </row>
    <row r="9138" spans="4:4">
      <c r="D9138" s="4"/>
    </row>
    <row r="9139" spans="4:4">
      <c r="D9139" s="4"/>
    </row>
    <row r="9140" spans="4:4">
      <c r="D9140" s="4"/>
    </row>
    <row r="9141" spans="4:4">
      <c r="D9141" s="4"/>
    </row>
    <row r="9142" spans="4:4">
      <c r="D9142" s="4"/>
    </row>
    <row r="9143" spans="4:4">
      <c r="D9143" s="4"/>
    </row>
    <row r="9144" spans="4:4">
      <c r="D9144" s="4"/>
    </row>
    <row r="9145" spans="4:4">
      <c r="D9145" s="4"/>
    </row>
    <row r="9146" spans="4:4">
      <c r="D9146" s="4"/>
    </row>
    <row r="9147" spans="4:4">
      <c r="D9147" s="4"/>
    </row>
    <row r="9148" spans="4:4">
      <c r="D9148" s="4"/>
    </row>
    <row r="9149" spans="4:4">
      <c r="D9149" s="4"/>
    </row>
    <row r="9150" spans="4:4">
      <c r="D9150" s="4"/>
    </row>
    <row r="9151" spans="4:4">
      <c r="D9151" s="4"/>
    </row>
    <row r="9152" spans="4:4">
      <c r="D9152" s="4"/>
    </row>
    <row r="9153" spans="4:4">
      <c r="D9153" s="4"/>
    </row>
    <row r="9154" spans="4:4">
      <c r="D9154" s="4"/>
    </row>
    <row r="9155" spans="4:4">
      <c r="D9155" s="4"/>
    </row>
    <row r="9156" spans="4:4">
      <c r="D9156" s="4"/>
    </row>
    <row r="9157" spans="4:4">
      <c r="D9157" s="4"/>
    </row>
    <row r="9158" spans="4:4">
      <c r="D9158" s="4"/>
    </row>
    <row r="9159" spans="4:4">
      <c r="D9159" s="4"/>
    </row>
    <row r="9160" spans="4:4">
      <c r="D9160" s="4"/>
    </row>
    <row r="9161" spans="4:4">
      <c r="D9161" s="4"/>
    </row>
    <row r="9162" spans="4:4">
      <c r="D9162" s="4"/>
    </row>
    <row r="9163" spans="4:4">
      <c r="D9163" s="4"/>
    </row>
    <row r="9164" spans="4:4">
      <c r="D9164" s="4"/>
    </row>
    <row r="9165" spans="4:4">
      <c r="D9165" s="4"/>
    </row>
    <row r="9166" spans="4:4">
      <c r="D9166" s="4"/>
    </row>
    <row r="9167" spans="4:4">
      <c r="D9167" s="4"/>
    </row>
    <row r="9168" spans="4:4">
      <c r="D9168" s="4"/>
    </row>
    <row r="9169" spans="4:4">
      <c r="D9169" s="4"/>
    </row>
    <row r="9170" spans="4:4">
      <c r="D9170" s="4"/>
    </row>
    <row r="9171" spans="4:4">
      <c r="D9171" s="4"/>
    </row>
    <row r="9172" spans="4:4">
      <c r="D9172" s="4"/>
    </row>
    <row r="9173" spans="4:4">
      <c r="D9173" s="4"/>
    </row>
    <row r="9174" spans="4:4">
      <c r="D9174" s="4"/>
    </row>
    <row r="9175" spans="4:4">
      <c r="D9175" s="4"/>
    </row>
    <row r="9176" spans="4:4">
      <c r="D9176" s="4"/>
    </row>
    <row r="9177" spans="4:4">
      <c r="D9177" s="4"/>
    </row>
    <row r="9178" spans="4:4">
      <c r="D9178" s="4"/>
    </row>
    <row r="9179" spans="4:4">
      <c r="D9179" s="4"/>
    </row>
    <row r="9180" spans="4:4">
      <c r="D9180" s="4"/>
    </row>
    <row r="9181" spans="4:4">
      <c r="D9181" s="4"/>
    </row>
    <row r="9182" spans="4:4">
      <c r="D9182" s="4"/>
    </row>
    <row r="9183" spans="4:4">
      <c r="D9183" s="4"/>
    </row>
    <row r="9184" spans="4:4">
      <c r="D9184" s="4"/>
    </row>
    <row r="9185" spans="4:4">
      <c r="D9185" s="4"/>
    </row>
    <row r="9186" spans="4:4">
      <c r="D9186" s="4"/>
    </row>
    <row r="9187" spans="4:4">
      <c r="D9187" s="4"/>
    </row>
    <row r="9188" spans="4:4">
      <c r="D9188" s="4"/>
    </row>
    <row r="9189" spans="4:4">
      <c r="D9189" s="4"/>
    </row>
    <row r="9190" spans="4:4">
      <c r="D9190" s="4"/>
    </row>
    <row r="9191" spans="4:4">
      <c r="D9191" s="4"/>
    </row>
    <row r="9192" spans="4:4">
      <c r="D9192" s="4"/>
    </row>
    <row r="9193" spans="4:4">
      <c r="D9193" s="4"/>
    </row>
    <row r="9194" spans="4:4">
      <c r="D9194" s="4"/>
    </row>
    <row r="9195" spans="4:4">
      <c r="D9195" s="4"/>
    </row>
    <row r="9196" spans="4:4">
      <c r="D9196" s="4"/>
    </row>
    <row r="9197" spans="4:4">
      <c r="D9197" s="4"/>
    </row>
    <row r="9198" spans="4:4">
      <c r="D9198" s="4"/>
    </row>
    <row r="9199" spans="4:4">
      <c r="D9199" s="4"/>
    </row>
    <row r="9200" spans="4:4">
      <c r="D9200" s="4"/>
    </row>
    <row r="9201" spans="4:4">
      <c r="D9201" s="4"/>
    </row>
    <row r="9202" spans="4:4">
      <c r="D9202" s="4"/>
    </row>
    <row r="9203" spans="4:4">
      <c r="D9203" s="4"/>
    </row>
    <row r="9204" spans="4:4">
      <c r="D9204" s="4"/>
    </row>
    <row r="9205" spans="4:4">
      <c r="D9205" s="4"/>
    </row>
    <row r="9206" spans="4:4">
      <c r="D9206" s="4"/>
    </row>
    <row r="9207" spans="4:4">
      <c r="D9207" s="4"/>
    </row>
    <row r="9208" spans="4:4">
      <c r="D9208" s="4"/>
    </row>
    <row r="9209" spans="4:4">
      <c r="D9209" s="4"/>
    </row>
    <row r="9210" spans="4:4">
      <c r="D9210" s="4"/>
    </row>
    <row r="9211" spans="4:4">
      <c r="D9211" s="4"/>
    </row>
    <row r="9212" spans="4:4">
      <c r="D9212" s="4"/>
    </row>
    <row r="9213" spans="4:4">
      <c r="D9213" s="4"/>
    </row>
    <row r="9214" spans="4:4">
      <c r="D9214" s="4"/>
    </row>
    <row r="9215" spans="4:4">
      <c r="D9215" s="4"/>
    </row>
    <row r="9216" spans="4:4">
      <c r="D9216" s="4"/>
    </row>
    <row r="9217" spans="4:4">
      <c r="D9217" s="4"/>
    </row>
    <row r="9218" spans="4:4">
      <c r="D9218" s="4"/>
    </row>
    <row r="9219" spans="4:4">
      <c r="D9219" s="4"/>
    </row>
    <row r="9220" spans="4:4">
      <c r="D9220" s="4"/>
    </row>
    <row r="9221" spans="4:4">
      <c r="D9221" s="4"/>
    </row>
    <row r="9222" spans="4:4">
      <c r="D9222" s="4"/>
    </row>
    <row r="9223" spans="4:4">
      <c r="D9223" s="4"/>
    </row>
    <row r="9224" spans="4:4">
      <c r="D9224" s="4"/>
    </row>
    <row r="9225" spans="4:4">
      <c r="D9225" s="4"/>
    </row>
    <row r="9226" spans="4:4">
      <c r="D9226" s="4"/>
    </row>
    <row r="9227" spans="4:4">
      <c r="D9227" s="4"/>
    </row>
    <row r="9228" spans="4:4">
      <c r="D9228" s="4"/>
    </row>
    <row r="9229" spans="4:4">
      <c r="D9229" s="4"/>
    </row>
    <row r="9230" spans="4:4">
      <c r="D9230" s="4"/>
    </row>
    <row r="9231" spans="4:4">
      <c r="D9231" s="4"/>
    </row>
    <row r="9232" spans="4:4">
      <c r="D9232" s="4"/>
    </row>
    <row r="9233" spans="4:4">
      <c r="D9233" s="4"/>
    </row>
    <row r="9234" spans="4:4">
      <c r="D9234" s="4"/>
    </row>
    <row r="9235" spans="4:4">
      <c r="D9235" s="4"/>
    </row>
    <row r="9236" spans="4:4">
      <c r="D9236" s="4"/>
    </row>
    <row r="9237" spans="4:4">
      <c r="D9237" s="4"/>
    </row>
    <row r="9238" spans="4:4">
      <c r="D9238" s="4"/>
    </row>
    <row r="9239" spans="4:4">
      <c r="D9239" s="4"/>
    </row>
    <row r="9240" spans="4:4">
      <c r="D9240" s="4"/>
    </row>
    <row r="9241" spans="4:4">
      <c r="D9241" s="4"/>
    </row>
    <row r="9242" spans="4:4">
      <c r="D9242" s="4"/>
    </row>
    <row r="9243" spans="4:4">
      <c r="D9243" s="4"/>
    </row>
    <row r="9244" spans="4:4">
      <c r="D9244" s="4"/>
    </row>
    <row r="9245" spans="4:4">
      <c r="D9245" s="4"/>
    </row>
    <row r="9246" spans="4:4">
      <c r="D9246" s="4"/>
    </row>
    <row r="9247" spans="4:4">
      <c r="D9247" s="4"/>
    </row>
    <row r="9248" spans="4:4">
      <c r="D9248" s="4"/>
    </row>
    <row r="9249" spans="4:4">
      <c r="D9249" s="4"/>
    </row>
    <row r="9250" spans="4:4">
      <c r="D9250" s="4"/>
    </row>
    <row r="9251" spans="4:4">
      <c r="D9251" s="4"/>
    </row>
    <row r="9252" spans="4:4">
      <c r="D9252" s="4"/>
    </row>
    <row r="9253" spans="4:4">
      <c r="D9253" s="4"/>
    </row>
    <row r="9254" spans="4:4">
      <c r="D9254" s="4"/>
    </row>
    <row r="9255" spans="4:4">
      <c r="D9255" s="4"/>
    </row>
    <row r="9256" spans="4:4">
      <c r="D9256" s="4"/>
    </row>
    <row r="9257" spans="4:4">
      <c r="D9257" s="4"/>
    </row>
    <row r="9258" spans="4:4">
      <c r="D9258" s="4"/>
    </row>
    <row r="9259" spans="4:4">
      <c r="D9259" s="4"/>
    </row>
    <row r="9260" spans="4:4">
      <c r="D9260" s="4"/>
    </row>
    <row r="9261" spans="4:4">
      <c r="D9261" s="4"/>
    </row>
    <row r="9262" spans="4:4">
      <c r="D9262" s="4"/>
    </row>
    <row r="9263" spans="4:4">
      <c r="D9263" s="4"/>
    </row>
    <row r="9264" spans="4:4">
      <c r="D9264" s="4"/>
    </row>
    <row r="9265" spans="4:4">
      <c r="D9265" s="4"/>
    </row>
    <row r="9266" spans="4:4">
      <c r="D9266" s="4"/>
    </row>
    <row r="9267" spans="4:4">
      <c r="D9267" s="4"/>
    </row>
    <row r="9268" spans="4:4">
      <c r="D9268" s="4"/>
    </row>
    <row r="9269" spans="4:4">
      <c r="D9269" s="4"/>
    </row>
    <row r="9270" spans="4:4">
      <c r="D9270" s="4"/>
    </row>
    <row r="9271" spans="4:4">
      <c r="D9271" s="4"/>
    </row>
    <row r="9272" spans="4:4">
      <c r="D9272" s="4"/>
    </row>
    <row r="9273" spans="4:4">
      <c r="D9273" s="4"/>
    </row>
    <row r="9274" spans="4:4">
      <c r="D9274" s="4"/>
    </row>
    <row r="9275" spans="4:4">
      <c r="D9275" s="4"/>
    </row>
    <row r="9276" spans="4:4">
      <c r="D9276" s="4"/>
    </row>
    <row r="9277" spans="4:4">
      <c r="D9277" s="4"/>
    </row>
    <row r="9278" spans="4:4">
      <c r="D9278" s="4"/>
    </row>
    <row r="9279" spans="4:4">
      <c r="D9279" s="4"/>
    </row>
    <row r="9280" spans="4:4">
      <c r="D9280" s="4"/>
    </row>
    <row r="9281" spans="4:4">
      <c r="D9281" s="4"/>
    </row>
    <row r="9282" spans="4:4">
      <c r="D9282" s="4"/>
    </row>
    <row r="9283" spans="4:4">
      <c r="D9283" s="4"/>
    </row>
    <row r="9284" spans="4:4">
      <c r="D9284" s="4"/>
    </row>
    <row r="9285" spans="4:4">
      <c r="D9285" s="4"/>
    </row>
    <row r="9286" spans="4:4">
      <c r="D9286" s="4"/>
    </row>
    <row r="9287" spans="4:4">
      <c r="D9287" s="4"/>
    </row>
    <row r="9288" spans="4:4">
      <c r="D9288" s="4"/>
    </row>
    <row r="9289" spans="4:4">
      <c r="D9289" s="4"/>
    </row>
    <row r="9290" spans="4:4">
      <c r="D9290" s="4"/>
    </row>
    <row r="9291" spans="4:4">
      <c r="D9291" s="4"/>
    </row>
    <row r="9292" spans="4:4">
      <c r="D9292" s="4"/>
    </row>
    <row r="9293" spans="4:4">
      <c r="D9293" s="4"/>
    </row>
    <row r="9294" spans="4:4">
      <c r="D9294" s="4"/>
    </row>
    <row r="9295" spans="4:4">
      <c r="D9295" s="4"/>
    </row>
    <row r="9296" spans="4:4">
      <c r="D9296" s="4"/>
    </row>
    <row r="9297" spans="4:4">
      <c r="D9297" s="4"/>
    </row>
    <row r="9298" spans="4:4">
      <c r="D9298" s="4"/>
    </row>
    <row r="9299" spans="4:4">
      <c r="D9299" s="4"/>
    </row>
    <row r="9300" spans="4:4">
      <c r="D9300" s="4"/>
    </row>
    <row r="9301" spans="4:4">
      <c r="D9301" s="4"/>
    </row>
    <row r="9302" spans="4:4">
      <c r="D9302" s="4"/>
    </row>
    <row r="9303" spans="4:4">
      <c r="D9303" s="4"/>
    </row>
    <row r="9304" spans="4:4">
      <c r="D9304" s="4"/>
    </row>
    <row r="9305" spans="4:4">
      <c r="D9305" s="4"/>
    </row>
    <row r="9306" spans="4:4">
      <c r="D9306" s="4"/>
    </row>
    <row r="9307" spans="4:4">
      <c r="D9307" s="4"/>
    </row>
    <row r="9308" spans="4:4">
      <c r="D9308" s="4"/>
    </row>
    <row r="9309" spans="4:4">
      <c r="D9309" s="4"/>
    </row>
    <row r="9310" spans="4:4">
      <c r="D9310" s="4"/>
    </row>
    <row r="9311" spans="4:4">
      <c r="D9311" s="4"/>
    </row>
    <row r="9312" spans="4:4">
      <c r="D9312" s="4"/>
    </row>
    <row r="9313" spans="4:4">
      <c r="D9313" s="4"/>
    </row>
    <row r="9314" spans="4:4">
      <c r="D9314" s="4"/>
    </row>
    <row r="9315" spans="4:4">
      <c r="D9315" s="4"/>
    </row>
    <row r="9316" spans="4:4">
      <c r="D9316" s="4"/>
    </row>
    <row r="9317" spans="4:4">
      <c r="D9317" s="4"/>
    </row>
    <row r="9318" spans="4:4">
      <c r="D9318" s="4"/>
    </row>
    <row r="9319" spans="4:4">
      <c r="D9319" s="4"/>
    </row>
    <row r="9320" spans="4:4">
      <c r="D9320" s="4"/>
    </row>
    <row r="9321" spans="4:4">
      <c r="D9321" s="4"/>
    </row>
    <row r="9322" spans="4:4">
      <c r="D9322" s="4"/>
    </row>
    <row r="9323" spans="4:4">
      <c r="D9323" s="4"/>
    </row>
    <row r="9324" spans="4:4">
      <c r="D9324" s="4"/>
    </row>
    <row r="9325" spans="4:4">
      <c r="D9325" s="4"/>
    </row>
    <row r="9326" spans="4:4">
      <c r="D9326" s="4"/>
    </row>
    <row r="9327" spans="4:4">
      <c r="D9327" s="4"/>
    </row>
    <row r="9328" spans="4:4">
      <c r="D9328" s="4"/>
    </row>
    <row r="9329" spans="4:4">
      <c r="D9329" s="4"/>
    </row>
    <row r="9330" spans="4:4">
      <c r="D9330" s="4"/>
    </row>
    <row r="9331" spans="4:4">
      <c r="D9331" s="4"/>
    </row>
    <row r="9332" spans="4:4">
      <c r="D9332" s="4"/>
    </row>
    <row r="9333" spans="4:4">
      <c r="D9333" s="4"/>
    </row>
    <row r="9334" spans="4:4">
      <c r="D9334" s="4"/>
    </row>
    <row r="9335" spans="4:4">
      <c r="D9335" s="4"/>
    </row>
    <row r="9336" spans="4:4">
      <c r="D9336" s="4"/>
    </row>
    <row r="9337" spans="4:4">
      <c r="D9337" s="4"/>
    </row>
    <row r="9338" spans="4:4">
      <c r="D9338" s="4"/>
    </row>
    <row r="9339" spans="4:4">
      <c r="D9339" s="4"/>
    </row>
    <row r="9340" spans="4:4">
      <c r="D9340" s="4"/>
    </row>
    <row r="9341" spans="4:4">
      <c r="D9341" s="4"/>
    </row>
    <row r="9342" spans="4:4">
      <c r="D9342" s="4"/>
    </row>
    <row r="9343" spans="4:4">
      <c r="D9343" s="4"/>
    </row>
    <row r="9344" spans="4:4">
      <c r="D9344" s="4"/>
    </row>
    <row r="9345" spans="4:4">
      <c r="D9345" s="4"/>
    </row>
    <row r="9346" spans="4:4">
      <c r="D9346" s="4"/>
    </row>
    <row r="9347" spans="4:4">
      <c r="D9347" s="4"/>
    </row>
    <row r="9348" spans="4:4">
      <c r="D9348" s="4"/>
    </row>
    <row r="9349" spans="4:4">
      <c r="D9349" s="4"/>
    </row>
    <row r="9350" spans="4:4">
      <c r="D9350" s="4"/>
    </row>
    <row r="9351" spans="4:4">
      <c r="D9351" s="4"/>
    </row>
    <row r="9352" spans="4:4">
      <c r="D9352" s="4"/>
    </row>
    <row r="9353" spans="4:4">
      <c r="D9353" s="4"/>
    </row>
    <row r="9354" spans="4:4">
      <c r="D9354" s="4"/>
    </row>
    <row r="9355" spans="4:4">
      <c r="D9355" s="4"/>
    </row>
    <row r="9356" spans="4:4">
      <c r="D9356" s="4"/>
    </row>
    <row r="9357" spans="4:4">
      <c r="D9357" s="4"/>
    </row>
    <row r="9358" spans="4:4">
      <c r="D9358" s="4"/>
    </row>
    <row r="9359" spans="4:4">
      <c r="D9359" s="4"/>
    </row>
    <row r="9360" spans="4:4">
      <c r="D9360" s="4"/>
    </row>
    <row r="9361" spans="4:4">
      <c r="D9361" s="4"/>
    </row>
    <row r="9362" spans="4:4">
      <c r="D9362" s="4"/>
    </row>
    <row r="9363" spans="4:4">
      <c r="D9363" s="4"/>
    </row>
    <row r="9364" spans="4:4">
      <c r="D9364" s="4"/>
    </row>
    <row r="9365" spans="4:4">
      <c r="D9365" s="4"/>
    </row>
    <row r="9366" spans="4:4">
      <c r="D9366" s="4"/>
    </row>
    <row r="9367" spans="4:4">
      <c r="D9367" s="4"/>
    </row>
    <row r="9368" spans="4:4">
      <c r="D9368" s="4"/>
    </row>
    <row r="9369" spans="4:4">
      <c r="D9369" s="4"/>
    </row>
    <row r="9370" spans="4:4">
      <c r="D9370" s="4"/>
    </row>
    <row r="9371" spans="4:4">
      <c r="D9371" s="4"/>
    </row>
    <row r="9372" spans="4:4">
      <c r="D9372" s="4"/>
    </row>
    <row r="9373" spans="4:4">
      <c r="D9373" s="4"/>
    </row>
    <row r="9374" spans="4:4">
      <c r="D9374" s="4"/>
    </row>
    <row r="9375" spans="4:4">
      <c r="D9375" s="4"/>
    </row>
    <row r="9376" spans="4:4">
      <c r="D9376" s="4"/>
    </row>
    <row r="9377" spans="4:4">
      <c r="D9377" s="4"/>
    </row>
    <row r="9378" spans="4:4">
      <c r="D9378" s="4"/>
    </row>
    <row r="9379" spans="4:4">
      <c r="D9379" s="4"/>
    </row>
    <row r="9380" spans="4:4">
      <c r="D9380" s="4"/>
    </row>
    <row r="9381" spans="4:4">
      <c r="D9381" s="4"/>
    </row>
    <row r="9382" spans="4:4">
      <c r="D9382" s="4"/>
    </row>
    <row r="9383" spans="4:4">
      <c r="D9383" s="4"/>
    </row>
    <row r="9384" spans="4:4">
      <c r="D9384" s="4"/>
    </row>
    <row r="9385" spans="4:4">
      <c r="D9385" s="4"/>
    </row>
    <row r="9386" spans="4:4">
      <c r="D9386" s="4"/>
    </row>
    <row r="9387" spans="4:4">
      <c r="D9387" s="4"/>
    </row>
    <row r="9388" spans="4:4">
      <c r="D9388" s="4"/>
    </row>
    <row r="9389" spans="4:4">
      <c r="D9389" s="4"/>
    </row>
    <row r="9390" spans="4:4">
      <c r="D9390" s="4"/>
    </row>
    <row r="9391" spans="4:4">
      <c r="D9391" s="4"/>
    </row>
    <row r="9392" spans="4:4">
      <c r="D9392" s="4"/>
    </row>
    <row r="9393" spans="4:4">
      <c r="D9393" s="4"/>
    </row>
    <row r="9394" spans="4:4">
      <c r="D9394" s="4"/>
    </row>
    <row r="9395" spans="4:4">
      <c r="D9395" s="4"/>
    </row>
    <row r="9396" spans="4:4">
      <c r="D9396" s="4"/>
    </row>
    <row r="9397" spans="4:4">
      <c r="D9397" s="4"/>
    </row>
    <row r="9398" spans="4:4">
      <c r="D9398" s="4"/>
    </row>
    <row r="9399" spans="4:4">
      <c r="D9399" s="4"/>
    </row>
    <row r="9400" spans="4:4">
      <c r="D9400" s="4"/>
    </row>
    <row r="9401" spans="4:4">
      <c r="D9401" s="4"/>
    </row>
    <row r="9402" spans="4:4">
      <c r="D9402" s="4"/>
    </row>
    <row r="9403" spans="4:4">
      <c r="D9403" s="4"/>
    </row>
    <row r="9404" spans="4:4">
      <c r="D9404" s="4"/>
    </row>
    <row r="9405" spans="4:4">
      <c r="D9405" s="4"/>
    </row>
    <row r="9406" spans="4:4">
      <c r="D9406" s="4"/>
    </row>
    <row r="9407" spans="4:4">
      <c r="D9407" s="4"/>
    </row>
    <row r="9408" spans="4:4">
      <c r="D9408" s="4"/>
    </row>
    <row r="9409" spans="4:4">
      <c r="D9409" s="4"/>
    </row>
    <row r="9410" spans="4:4">
      <c r="D9410" s="4"/>
    </row>
    <row r="9411" spans="4:4">
      <c r="D9411" s="4"/>
    </row>
    <row r="9412" spans="4:4">
      <c r="D9412" s="4"/>
    </row>
    <row r="9413" spans="4:4">
      <c r="D9413" s="4"/>
    </row>
    <row r="9414" spans="4:4">
      <c r="D9414" s="4"/>
    </row>
    <row r="9415" spans="4:4">
      <c r="D9415" s="4"/>
    </row>
    <row r="9416" spans="4:4">
      <c r="D9416" s="4"/>
    </row>
    <row r="9417" spans="4:4">
      <c r="D9417" s="4"/>
    </row>
    <row r="9418" spans="4:4">
      <c r="D9418" s="4"/>
    </row>
    <row r="9419" spans="4:4">
      <c r="D9419" s="4"/>
    </row>
    <row r="9420" spans="4:4">
      <c r="D9420" s="4"/>
    </row>
    <row r="9421" spans="4:4">
      <c r="D9421" s="4"/>
    </row>
    <row r="9422" spans="4:4">
      <c r="D9422" s="4"/>
    </row>
    <row r="9423" spans="4:4">
      <c r="D9423" s="4"/>
    </row>
    <row r="9424" spans="4:4">
      <c r="D9424" s="4"/>
    </row>
    <row r="9425" spans="4:4">
      <c r="D9425" s="4"/>
    </row>
    <row r="9426" spans="4:4">
      <c r="D9426" s="4"/>
    </row>
    <row r="9427" spans="4:4">
      <c r="D9427" s="4"/>
    </row>
    <row r="9428" spans="4:4">
      <c r="D9428" s="4"/>
    </row>
    <row r="9429" spans="4:4">
      <c r="D9429" s="4"/>
    </row>
    <row r="9430" spans="4:4">
      <c r="D9430" s="4"/>
    </row>
    <row r="9431" spans="4:4">
      <c r="D9431" s="4"/>
    </row>
    <row r="9432" spans="4:4">
      <c r="D9432" s="4"/>
    </row>
    <row r="9433" spans="4:4">
      <c r="D9433" s="4"/>
    </row>
    <row r="9434" spans="4:4">
      <c r="D9434" s="4"/>
    </row>
    <row r="9435" spans="4:4">
      <c r="D9435" s="4"/>
    </row>
    <row r="9436" spans="4:4">
      <c r="D9436" s="4"/>
    </row>
    <row r="9437" spans="4:4">
      <c r="D9437" s="4"/>
    </row>
    <row r="9438" spans="4:4">
      <c r="D9438" s="4"/>
    </row>
    <row r="9439" spans="4:4">
      <c r="D9439" s="4"/>
    </row>
    <row r="9440" spans="4:4">
      <c r="D9440" s="4"/>
    </row>
    <row r="9441" spans="4:4">
      <c r="D9441" s="4"/>
    </row>
    <row r="9442" spans="4:4">
      <c r="D9442" s="4"/>
    </row>
    <row r="9443" spans="4:4">
      <c r="D9443" s="4"/>
    </row>
    <row r="9444" spans="4:4">
      <c r="D9444" s="4"/>
    </row>
    <row r="9445" spans="4:4">
      <c r="D9445" s="4"/>
    </row>
    <row r="9446" spans="4:4">
      <c r="D9446" s="4"/>
    </row>
    <row r="9447" spans="4:4">
      <c r="D9447" s="4"/>
    </row>
    <row r="9448" spans="4:4">
      <c r="D9448" s="4"/>
    </row>
    <row r="9449" spans="4:4">
      <c r="D9449" s="4"/>
    </row>
    <row r="9450" spans="4:4">
      <c r="D9450" s="4"/>
    </row>
    <row r="9451" spans="4:4">
      <c r="D9451" s="4"/>
    </row>
    <row r="9452" spans="4:4">
      <c r="D9452" s="4"/>
    </row>
    <row r="9453" spans="4:4">
      <c r="D9453" s="4"/>
    </row>
    <row r="9454" spans="4:4">
      <c r="D9454" s="4"/>
    </row>
    <row r="9455" spans="4:4">
      <c r="D9455" s="4"/>
    </row>
    <row r="9456" spans="4:4">
      <c r="D9456" s="4"/>
    </row>
    <row r="9457" spans="4:4">
      <c r="D9457" s="4"/>
    </row>
    <row r="9458" spans="4:4">
      <c r="D9458" s="4"/>
    </row>
    <row r="9459" spans="4:4">
      <c r="D9459" s="4"/>
    </row>
    <row r="9460" spans="4:4">
      <c r="D9460" s="4"/>
    </row>
    <row r="9461" spans="4:4">
      <c r="D9461" s="4"/>
    </row>
    <row r="9462" spans="4:4">
      <c r="D9462" s="4"/>
    </row>
    <row r="9463" spans="4:4">
      <c r="D9463" s="4"/>
    </row>
    <row r="9464" spans="4:4">
      <c r="D9464" s="4"/>
    </row>
    <row r="9465" spans="4:4">
      <c r="D9465" s="4"/>
    </row>
    <row r="9466" spans="4:4">
      <c r="D9466" s="4"/>
    </row>
    <row r="9467" spans="4:4">
      <c r="D9467" s="4"/>
    </row>
    <row r="9468" spans="4:4">
      <c r="D9468" s="4"/>
    </row>
    <row r="9469" spans="4:4">
      <c r="D9469" s="4"/>
    </row>
    <row r="9470" spans="4:4">
      <c r="D9470" s="4"/>
    </row>
    <row r="9471" spans="4:4">
      <c r="D9471" s="4"/>
    </row>
    <row r="9472" spans="4:4">
      <c r="D9472" s="4"/>
    </row>
    <row r="9473" spans="4:4">
      <c r="D9473" s="4"/>
    </row>
    <row r="9474" spans="4:4">
      <c r="D9474" s="4"/>
    </row>
    <row r="9475" spans="4:4">
      <c r="D9475" s="4"/>
    </row>
    <row r="9476" spans="4:4">
      <c r="D9476" s="4"/>
    </row>
    <row r="9477" spans="4:4">
      <c r="D9477" s="4"/>
    </row>
    <row r="9478" spans="4:4">
      <c r="D9478" s="4"/>
    </row>
    <row r="9479" spans="4:4">
      <c r="D9479" s="4"/>
    </row>
    <row r="9480" spans="4:4">
      <c r="D9480" s="4"/>
    </row>
    <row r="9481" spans="4:4">
      <c r="D9481" s="4"/>
    </row>
    <row r="9482" spans="4:4">
      <c r="D9482" s="4"/>
    </row>
    <row r="9483" spans="4:4">
      <c r="D9483" s="4"/>
    </row>
    <row r="9484" spans="4:4">
      <c r="D9484" s="4"/>
    </row>
    <row r="9485" spans="4:4">
      <c r="D9485" s="4"/>
    </row>
    <row r="9486" spans="4:4">
      <c r="D9486" s="4"/>
    </row>
    <row r="9487" spans="4:4">
      <c r="D9487" s="4"/>
    </row>
    <row r="9488" spans="4:4">
      <c r="D9488" s="4"/>
    </row>
    <row r="9489" spans="4:4">
      <c r="D9489" s="4"/>
    </row>
    <row r="9490" spans="4:4">
      <c r="D9490" s="4"/>
    </row>
    <row r="9491" spans="4:4">
      <c r="D9491" s="4"/>
    </row>
    <row r="9492" spans="4:4">
      <c r="D9492" s="4"/>
    </row>
    <row r="9493" spans="4:4">
      <c r="D9493" s="4"/>
    </row>
    <row r="9494" spans="4:4">
      <c r="D9494" s="4"/>
    </row>
    <row r="9495" spans="4:4">
      <c r="D9495" s="4"/>
    </row>
    <row r="9496" spans="4:4">
      <c r="D9496" s="4"/>
    </row>
    <row r="9497" spans="4:4">
      <c r="D9497" s="4"/>
    </row>
    <row r="9498" spans="4:4">
      <c r="D9498" s="4"/>
    </row>
    <row r="9499" spans="4:4">
      <c r="D9499" s="4"/>
    </row>
    <row r="9500" spans="4:4">
      <c r="D9500" s="4"/>
    </row>
    <row r="9501" spans="4:4">
      <c r="D9501" s="4"/>
    </row>
    <row r="9502" spans="4:4">
      <c r="D9502" s="4"/>
    </row>
    <row r="9503" spans="4:4">
      <c r="D9503" s="4"/>
    </row>
    <row r="9504" spans="4:4">
      <c r="D9504" s="4"/>
    </row>
    <row r="9505" spans="4:4">
      <c r="D9505" s="4"/>
    </row>
    <row r="9506" spans="4:4">
      <c r="D9506" s="4"/>
    </row>
    <row r="9507" spans="4:4">
      <c r="D9507" s="4"/>
    </row>
    <row r="9508" spans="4:4">
      <c r="D9508" s="4"/>
    </row>
    <row r="9509" spans="4:4">
      <c r="D9509" s="4"/>
    </row>
    <row r="9510" spans="4:4">
      <c r="D9510" s="4"/>
    </row>
    <row r="9511" spans="4:4">
      <c r="D9511" s="4"/>
    </row>
    <row r="9512" spans="4:4">
      <c r="D9512" s="4"/>
    </row>
    <row r="9513" spans="4:4">
      <c r="D9513" s="4"/>
    </row>
    <row r="9514" spans="4:4">
      <c r="D9514" s="4"/>
    </row>
    <row r="9515" spans="4:4">
      <c r="D9515" s="4"/>
    </row>
    <row r="9516" spans="4:4">
      <c r="D9516" s="4"/>
    </row>
    <row r="9517" spans="4:4">
      <c r="D9517" s="4"/>
    </row>
    <row r="9518" spans="4:4">
      <c r="D9518" s="4"/>
    </row>
    <row r="9519" spans="4:4">
      <c r="D9519" s="4"/>
    </row>
    <row r="9520" spans="4:4">
      <c r="D9520" s="4"/>
    </row>
    <row r="9521" spans="4:4">
      <c r="D9521" s="4"/>
    </row>
    <row r="9522" spans="4:4">
      <c r="D9522" s="4"/>
    </row>
    <row r="9523" spans="4:4">
      <c r="D9523" s="4"/>
    </row>
    <row r="9524" spans="4:4">
      <c r="D9524" s="4"/>
    </row>
    <row r="9525" spans="4:4">
      <c r="D9525" s="4"/>
    </row>
    <row r="9526" spans="4:4">
      <c r="D9526" s="4"/>
    </row>
    <row r="9527" spans="4:4">
      <c r="D9527" s="4"/>
    </row>
    <row r="9528" spans="4:4">
      <c r="D9528" s="4"/>
    </row>
    <row r="9529" spans="4:4">
      <c r="D9529" s="4"/>
    </row>
    <row r="9530" spans="4:4">
      <c r="D9530" s="4"/>
    </row>
    <row r="9531" spans="4:4">
      <c r="D9531" s="4"/>
    </row>
    <row r="9532" spans="4:4">
      <c r="D9532" s="4"/>
    </row>
    <row r="9533" spans="4:4">
      <c r="D9533" s="4"/>
    </row>
    <row r="9534" spans="4:4">
      <c r="D9534" s="4"/>
    </row>
    <row r="9535" spans="4:4">
      <c r="D9535" s="4"/>
    </row>
    <row r="9536" spans="4:4">
      <c r="D9536" s="4"/>
    </row>
    <row r="9537" spans="4:4">
      <c r="D9537" s="4"/>
    </row>
    <row r="9538" spans="4:4">
      <c r="D9538" s="4"/>
    </row>
    <row r="9539" spans="4:4">
      <c r="D9539" s="4"/>
    </row>
    <row r="9540" spans="4:4">
      <c r="D9540" s="4"/>
    </row>
    <row r="9541" spans="4:4">
      <c r="D9541" s="4"/>
    </row>
    <row r="9542" spans="4:4">
      <c r="D9542" s="4"/>
    </row>
    <row r="9543" spans="4:4">
      <c r="D9543" s="4"/>
    </row>
    <row r="9544" spans="4:4">
      <c r="D9544" s="4"/>
    </row>
    <row r="9545" spans="4:4">
      <c r="D9545" s="4"/>
    </row>
    <row r="9546" spans="4:4">
      <c r="D9546" s="4"/>
    </row>
    <row r="9547" spans="4:4">
      <c r="D9547" s="4"/>
    </row>
    <row r="9548" spans="4:4">
      <c r="D9548" s="4"/>
    </row>
    <row r="9549" spans="4:4">
      <c r="D9549" s="4"/>
    </row>
    <row r="9550" spans="4:4">
      <c r="D9550" s="4"/>
    </row>
    <row r="9551" spans="4:4">
      <c r="D9551" s="4"/>
    </row>
    <row r="9552" spans="4:4">
      <c r="D9552" s="4"/>
    </row>
    <row r="9553" spans="4:4">
      <c r="D9553" s="4"/>
    </row>
    <row r="9554" spans="4:4">
      <c r="D9554" s="4"/>
    </row>
    <row r="9555" spans="4:4">
      <c r="D9555" s="4"/>
    </row>
    <row r="9556" spans="4:4">
      <c r="D9556" s="4"/>
    </row>
    <row r="9557" spans="4:4">
      <c r="D9557" s="4"/>
    </row>
    <row r="9558" spans="4:4">
      <c r="D9558" s="4"/>
    </row>
    <row r="9559" spans="4:4">
      <c r="D9559" s="4"/>
    </row>
    <row r="9560" spans="4:4">
      <c r="D9560" s="4"/>
    </row>
    <row r="9561" spans="4:4">
      <c r="D9561" s="4"/>
    </row>
    <row r="9562" spans="4:4">
      <c r="D9562" s="4"/>
    </row>
    <row r="9563" spans="4:4">
      <c r="D9563" s="4"/>
    </row>
    <row r="9564" spans="4:4">
      <c r="D9564" s="4"/>
    </row>
    <row r="9565" spans="4:4">
      <c r="D9565" s="4"/>
    </row>
    <row r="9566" spans="4:4">
      <c r="D9566" s="4"/>
    </row>
    <row r="9567" spans="4:4">
      <c r="D9567" s="4"/>
    </row>
    <row r="9568" spans="4:4">
      <c r="D9568" s="4"/>
    </row>
    <row r="9569" spans="4:4">
      <c r="D9569" s="4"/>
    </row>
    <row r="9570" spans="4:4">
      <c r="D9570" s="4"/>
    </row>
    <row r="9571" spans="4:4">
      <c r="D9571" s="4"/>
    </row>
    <row r="9572" spans="4:4">
      <c r="D9572" s="4"/>
    </row>
    <row r="9573" spans="4:4">
      <c r="D9573" s="4"/>
    </row>
    <row r="9574" spans="4:4">
      <c r="D9574" s="4"/>
    </row>
    <row r="9575" spans="4:4">
      <c r="D9575" s="4"/>
    </row>
    <row r="9576" spans="4:4">
      <c r="D9576" s="4"/>
    </row>
    <row r="9577" spans="4:4">
      <c r="D9577" s="4"/>
    </row>
    <row r="9578" spans="4:4">
      <c r="D9578" s="4"/>
    </row>
    <row r="9579" spans="4:4">
      <c r="D9579" s="4"/>
    </row>
    <row r="9580" spans="4:4">
      <c r="D9580" s="4"/>
    </row>
    <row r="9581" spans="4:4">
      <c r="D9581" s="4"/>
    </row>
    <row r="9582" spans="4:4">
      <c r="D9582" s="4"/>
    </row>
    <row r="9583" spans="4:4">
      <c r="D9583" s="4"/>
    </row>
    <row r="9584" spans="4:4">
      <c r="D9584" s="4"/>
    </row>
    <row r="9585" spans="4:4">
      <c r="D9585" s="4"/>
    </row>
    <row r="9586" spans="4:4">
      <c r="D9586" s="4"/>
    </row>
    <row r="9587" spans="4:4">
      <c r="D9587" s="4"/>
    </row>
    <row r="9588" spans="4:4">
      <c r="D9588" s="4"/>
    </row>
    <row r="9589" spans="4:4">
      <c r="D9589" s="4"/>
    </row>
    <row r="9590" spans="4:4">
      <c r="D9590" s="4"/>
    </row>
    <row r="9591" spans="4:4">
      <c r="D9591" s="4"/>
    </row>
    <row r="9592" spans="4:4">
      <c r="D9592" s="4"/>
    </row>
    <row r="9593" spans="4:4">
      <c r="D9593" s="4"/>
    </row>
    <row r="9594" spans="4:4">
      <c r="D9594" s="4"/>
    </row>
    <row r="9595" spans="4:4">
      <c r="D9595" s="4"/>
    </row>
    <row r="9596" spans="4:4">
      <c r="D9596" s="4"/>
    </row>
    <row r="9597" spans="4:4">
      <c r="D9597" s="4"/>
    </row>
    <row r="9598" spans="4:4">
      <c r="D9598" s="4"/>
    </row>
    <row r="9599" spans="4:4">
      <c r="D9599" s="4"/>
    </row>
    <row r="9600" spans="4:4">
      <c r="D9600" s="4"/>
    </row>
    <row r="9601" spans="4:4">
      <c r="D9601" s="4"/>
    </row>
    <row r="9602" spans="4:4">
      <c r="D9602" s="4"/>
    </row>
    <row r="9603" spans="4:4">
      <c r="D9603" s="4"/>
    </row>
    <row r="9604" spans="4:4">
      <c r="D9604" s="4"/>
    </row>
    <row r="9605" spans="4:4">
      <c r="D9605" s="4"/>
    </row>
    <row r="9606" spans="4:4">
      <c r="D9606" s="4"/>
    </row>
    <row r="9607" spans="4:4">
      <c r="D9607" s="4"/>
    </row>
    <row r="9608" spans="4:4">
      <c r="D9608" s="4"/>
    </row>
    <row r="9609" spans="4:4">
      <c r="D9609" s="4"/>
    </row>
    <row r="9610" spans="4:4">
      <c r="D9610" s="4"/>
    </row>
    <row r="9611" spans="4:4">
      <c r="D9611" s="4"/>
    </row>
    <row r="9612" spans="4:4">
      <c r="D9612" s="4"/>
    </row>
    <row r="9613" spans="4:4">
      <c r="D9613" s="4"/>
    </row>
    <row r="9614" spans="4:4">
      <c r="D9614" s="4"/>
    </row>
    <row r="9615" spans="4:4">
      <c r="D9615" s="4"/>
    </row>
    <row r="9616" spans="4:4">
      <c r="D9616" s="4"/>
    </row>
    <row r="9617" spans="4:4">
      <c r="D9617" s="4"/>
    </row>
    <row r="9618" spans="4:4">
      <c r="D9618" s="4"/>
    </row>
    <row r="9619" spans="4:4">
      <c r="D9619" s="4"/>
    </row>
    <row r="9620" spans="4:4">
      <c r="D9620" s="4"/>
    </row>
    <row r="9621" spans="4:4">
      <c r="D9621" s="4"/>
    </row>
    <row r="9622" spans="4:4">
      <c r="D9622" s="4"/>
    </row>
    <row r="9623" spans="4:4">
      <c r="D9623" s="4"/>
    </row>
    <row r="9624" spans="4:4">
      <c r="D9624" s="4"/>
    </row>
    <row r="9625" spans="4:4">
      <c r="D9625" s="4"/>
    </row>
    <row r="9626" spans="4:4">
      <c r="D9626" s="4"/>
    </row>
    <row r="9627" spans="4:4">
      <c r="D9627" s="4"/>
    </row>
    <row r="9628" spans="4:4">
      <c r="D9628" s="4"/>
    </row>
    <row r="9629" spans="4:4">
      <c r="D9629" s="4"/>
    </row>
    <row r="9630" spans="4:4">
      <c r="D9630" s="4"/>
    </row>
    <row r="9631" spans="4:4">
      <c r="D9631" s="4"/>
    </row>
    <row r="9632" spans="4:4">
      <c r="D9632" s="4"/>
    </row>
    <row r="9633" spans="4:4">
      <c r="D9633" s="4"/>
    </row>
    <row r="9634" spans="4:4">
      <c r="D9634" s="4"/>
    </row>
    <row r="9635" spans="4:4">
      <c r="D9635" s="4"/>
    </row>
    <row r="9636" spans="4:4">
      <c r="D9636" s="4"/>
    </row>
    <row r="9637" spans="4:4">
      <c r="D9637" s="4"/>
    </row>
    <row r="9638" spans="4:4">
      <c r="D9638" s="4"/>
    </row>
    <row r="9639" spans="4:4">
      <c r="D9639" s="4"/>
    </row>
    <row r="9640" spans="4:4">
      <c r="D9640" s="4"/>
    </row>
    <row r="9641" spans="4:4">
      <c r="D9641" s="4"/>
    </row>
    <row r="9642" spans="4:4">
      <c r="D9642" s="4"/>
    </row>
    <row r="9643" spans="4:4">
      <c r="D9643" s="4"/>
    </row>
    <row r="9644" spans="4:4">
      <c r="D9644" s="4"/>
    </row>
    <row r="9645" spans="4:4">
      <c r="D9645" s="4"/>
    </row>
    <row r="9646" spans="4:4">
      <c r="D9646" s="4"/>
    </row>
    <row r="9647" spans="4:4">
      <c r="D9647" s="4"/>
    </row>
    <row r="9648" spans="4:4">
      <c r="D9648" s="4"/>
    </row>
    <row r="9649" spans="4:4">
      <c r="D9649" s="4"/>
    </row>
    <row r="9650" spans="4:4">
      <c r="D9650" s="4"/>
    </row>
    <row r="9651" spans="4:4">
      <c r="D9651" s="4"/>
    </row>
    <row r="9652" spans="4:4">
      <c r="D9652" s="4"/>
    </row>
    <row r="9653" spans="4:4">
      <c r="D9653" s="4"/>
    </row>
    <row r="9654" spans="4:4">
      <c r="D9654" s="4"/>
    </row>
    <row r="9655" spans="4:4">
      <c r="D9655" s="4"/>
    </row>
    <row r="9656" spans="4:4">
      <c r="D9656" s="4"/>
    </row>
    <row r="9657" spans="4:4">
      <c r="D9657" s="4"/>
    </row>
    <row r="9658" spans="4:4">
      <c r="D9658" s="4"/>
    </row>
    <row r="9659" spans="4:4">
      <c r="D9659" s="4"/>
    </row>
    <row r="9660" spans="4:4">
      <c r="D9660" s="4"/>
    </row>
    <row r="9661" spans="4:4">
      <c r="D9661" s="4"/>
    </row>
    <row r="9662" spans="4:4">
      <c r="D9662" s="4"/>
    </row>
    <row r="9663" spans="4:4">
      <c r="D9663" s="4"/>
    </row>
    <row r="9664" spans="4:4">
      <c r="D9664" s="4"/>
    </row>
    <row r="9665" spans="4:4">
      <c r="D9665" s="4"/>
    </row>
    <row r="9666" spans="4:4">
      <c r="D9666" s="4"/>
    </row>
    <row r="9667" spans="4:4">
      <c r="D9667" s="4"/>
    </row>
    <row r="9668" spans="4:4">
      <c r="D9668" s="4"/>
    </row>
    <row r="9669" spans="4:4">
      <c r="D9669" s="4"/>
    </row>
    <row r="9670" spans="4:4">
      <c r="D9670" s="4"/>
    </row>
    <row r="9671" spans="4:4">
      <c r="D9671" s="4"/>
    </row>
    <row r="9672" spans="4:4">
      <c r="D9672" s="4"/>
    </row>
    <row r="9673" spans="4:4">
      <c r="D9673" s="4"/>
    </row>
    <row r="9674" spans="4:4">
      <c r="D9674" s="4"/>
    </row>
    <row r="9675" spans="4:4">
      <c r="D9675" s="4"/>
    </row>
    <row r="9676" spans="4:4">
      <c r="D9676" s="4"/>
    </row>
    <row r="9677" spans="4:4">
      <c r="D9677" s="4"/>
    </row>
    <row r="9678" spans="4:4">
      <c r="D9678" s="4"/>
    </row>
    <row r="9679" spans="4:4">
      <c r="D9679" s="4"/>
    </row>
    <row r="9680" spans="4:4">
      <c r="D9680" s="4"/>
    </row>
    <row r="9681" spans="4:4">
      <c r="D9681" s="4"/>
    </row>
    <row r="9682" spans="4:4">
      <c r="D9682" s="4"/>
    </row>
    <row r="9683" spans="4:4">
      <c r="D9683" s="4"/>
    </row>
    <row r="9684" spans="4:4">
      <c r="D9684" s="4"/>
    </row>
    <row r="9685" spans="4:4">
      <c r="D9685" s="4"/>
    </row>
    <row r="9686" spans="4:4">
      <c r="D9686" s="4"/>
    </row>
    <row r="9687" spans="4:4">
      <c r="D9687" s="4"/>
    </row>
    <row r="9688" spans="4:4">
      <c r="D9688" s="4"/>
    </row>
    <row r="9689" spans="4:4">
      <c r="D9689" s="4"/>
    </row>
    <row r="9690" spans="4:4">
      <c r="D9690" s="4"/>
    </row>
    <row r="9691" spans="4:4">
      <c r="D9691" s="4"/>
    </row>
    <row r="9692" spans="4:4">
      <c r="D9692" s="4"/>
    </row>
    <row r="9693" spans="4:4">
      <c r="D9693" s="4"/>
    </row>
    <row r="9694" spans="4:4">
      <c r="D9694" s="4"/>
    </row>
    <row r="9695" spans="4:4">
      <c r="D9695" s="4"/>
    </row>
    <row r="9696" spans="4:4">
      <c r="D9696" s="4"/>
    </row>
    <row r="9697" spans="4:4">
      <c r="D9697" s="4"/>
    </row>
    <row r="9698" spans="4:4">
      <c r="D9698" s="4"/>
    </row>
    <row r="9699" spans="4:4">
      <c r="D9699" s="4"/>
    </row>
    <row r="9700" spans="4:4">
      <c r="D9700" s="4"/>
    </row>
    <row r="9701" spans="4:4">
      <c r="D9701" s="4"/>
    </row>
    <row r="9702" spans="4:4">
      <c r="D9702" s="4"/>
    </row>
    <row r="9703" spans="4:4">
      <c r="D9703" s="4"/>
    </row>
    <row r="9704" spans="4:4">
      <c r="D9704" s="4"/>
    </row>
    <row r="9705" spans="4:4">
      <c r="D9705" s="4"/>
    </row>
    <row r="9706" spans="4:4">
      <c r="D9706" s="4"/>
    </row>
    <row r="9707" spans="4:4">
      <c r="D9707" s="4"/>
    </row>
    <row r="9708" spans="4:4">
      <c r="D9708" s="4"/>
    </row>
    <row r="9709" spans="4:4">
      <c r="D9709" s="4"/>
    </row>
    <row r="9710" spans="4:4">
      <c r="D9710" s="4"/>
    </row>
    <row r="9711" spans="4:4">
      <c r="D9711" s="4"/>
    </row>
    <row r="9712" spans="4:4">
      <c r="D9712" s="4"/>
    </row>
    <row r="9713" spans="4:4">
      <c r="D9713" s="4"/>
    </row>
    <row r="9714" spans="4:4">
      <c r="D9714" s="4"/>
    </row>
    <row r="9715" spans="4:4">
      <c r="D9715" s="4"/>
    </row>
    <row r="9716" spans="4:4">
      <c r="D9716" s="4"/>
    </row>
    <row r="9717" spans="4:4">
      <c r="D9717" s="4"/>
    </row>
    <row r="9718" spans="4:4">
      <c r="D9718" s="4"/>
    </row>
    <row r="9719" spans="4:4">
      <c r="D9719" s="4"/>
    </row>
    <row r="9720" spans="4:4">
      <c r="D9720" s="4"/>
    </row>
    <row r="9721" spans="4:4">
      <c r="D9721" s="4"/>
    </row>
    <row r="9722" spans="4:4">
      <c r="D9722" s="4"/>
    </row>
    <row r="9723" spans="4:4">
      <c r="D9723" s="4"/>
    </row>
    <row r="9724" spans="4:4">
      <c r="D9724" s="4"/>
    </row>
    <row r="9725" spans="4:4">
      <c r="D9725" s="4"/>
    </row>
    <row r="9726" spans="4:4">
      <c r="D9726" s="4"/>
    </row>
    <row r="9727" spans="4:4">
      <c r="D9727" s="4"/>
    </row>
    <row r="9728" spans="4:4">
      <c r="D9728" s="4"/>
    </row>
    <row r="9729" spans="4:4">
      <c r="D9729" s="4"/>
    </row>
    <row r="9730" spans="4:4">
      <c r="D9730" s="4"/>
    </row>
    <row r="9731" spans="4:4">
      <c r="D9731" s="4"/>
    </row>
    <row r="9732" spans="4:4">
      <c r="D9732" s="4"/>
    </row>
    <row r="9733" spans="4:4">
      <c r="D9733" s="4"/>
    </row>
    <row r="9734" spans="4:4">
      <c r="D9734" s="4"/>
    </row>
    <row r="9735" spans="4:4">
      <c r="D9735" s="4"/>
    </row>
    <row r="9736" spans="4:4">
      <c r="D9736" s="4"/>
    </row>
    <row r="9737" spans="4:4">
      <c r="D9737" s="4"/>
    </row>
    <row r="9738" spans="4:4">
      <c r="D9738" s="4"/>
    </row>
    <row r="9739" spans="4:4">
      <c r="D9739" s="4"/>
    </row>
    <row r="9740" spans="4:4">
      <c r="D9740" s="4"/>
    </row>
    <row r="9741" spans="4:4">
      <c r="D9741" s="4"/>
    </row>
    <row r="9742" spans="4:4">
      <c r="D9742" s="4"/>
    </row>
    <row r="9743" spans="4:4">
      <c r="D9743" s="4"/>
    </row>
    <row r="9744" spans="4:4">
      <c r="D9744" s="4"/>
    </row>
    <row r="9745" spans="4:4">
      <c r="D9745" s="4"/>
    </row>
    <row r="9746" spans="4:4">
      <c r="D9746" s="4"/>
    </row>
    <row r="9747" spans="4:4">
      <c r="D9747" s="4"/>
    </row>
    <row r="9748" spans="4:4">
      <c r="D9748" s="4"/>
    </row>
    <row r="9749" spans="4:4">
      <c r="D9749" s="4"/>
    </row>
    <row r="9750" spans="4:4">
      <c r="D9750" s="4"/>
    </row>
    <row r="9751" spans="4:4">
      <c r="D9751" s="4"/>
    </row>
    <row r="9752" spans="4:4">
      <c r="D9752" s="4"/>
    </row>
    <row r="9753" spans="4:4">
      <c r="D9753" s="4"/>
    </row>
    <row r="9754" spans="4:4">
      <c r="D9754" s="4"/>
    </row>
    <row r="9755" spans="4:4">
      <c r="D9755" s="4"/>
    </row>
    <row r="9756" spans="4:4">
      <c r="D9756" s="4"/>
    </row>
    <row r="9757" spans="4:4">
      <c r="D9757" s="4"/>
    </row>
    <row r="9758" spans="4:4">
      <c r="D9758" s="4"/>
    </row>
    <row r="9759" spans="4:4">
      <c r="D9759" s="4"/>
    </row>
    <row r="9760" spans="4:4">
      <c r="D9760" s="4"/>
    </row>
    <row r="9761" spans="4:4">
      <c r="D9761" s="4"/>
    </row>
    <row r="9762" spans="4:4">
      <c r="D9762" s="4"/>
    </row>
    <row r="9763" spans="4:4">
      <c r="D9763" s="4"/>
    </row>
    <row r="9764" spans="4:4">
      <c r="D9764" s="4"/>
    </row>
    <row r="9765" spans="4:4">
      <c r="D9765" s="4"/>
    </row>
    <row r="9766" spans="4:4">
      <c r="D9766" s="4"/>
    </row>
    <row r="9767" spans="4:4">
      <c r="D9767" s="4"/>
    </row>
    <row r="9768" spans="4:4">
      <c r="D9768" s="4"/>
    </row>
    <row r="9769" spans="4:4">
      <c r="D9769" s="4"/>
    </row>
    <row r="9770" spans="4:4">
      <c r="D9770" s="4"/>
    </row>
    <row r="9771" spans="4:4">
      <c r="D9771" s="4"/>
    </row>
    <row r="9772" spans="4:4">
      <c r="D9772" s="4"/>
    </row>
    <row r="9773" spans="4:4">
      <c r="D9773" s="4"/>
    </row>
    <row r="9774" spans="4:4">
      <c r="D9774" s="4"/>
    </row>
    <row r="9775" spans="4:4">
      <c r="D9775" s="4"/>
    </row>
    <row r="9776" spans="4:4">
      <c r="D9776" s="4"/>
    </row>
    <row r="9777" spans="4:4">
      <c r="D9777" s="4"/>
    </row>
    <row r="9778" spans="4:4">
      <c r="D9778" s="4"/>
    </row>
    <row r="9779" spans="4:4">
      <c r="D9779" s="4"/>
    </row>
    <row r="9780" spans="4:4">
      <c r="D9780" s="4"/>
    </row>
    <row r="9781" spans="4:4">
      <c r="D9781" s="4"/>
    </row>
    <row r="9782" spans="4:4">
      <c r="D9782" s="4"/>
    </row>
    <row r="9783" spans="4:4">
      <c r="D9783" s="4"/>
    </row>
    <row r="9784" spans="4:4">
      <c r="D9784" s="4"/>
    </row>
    <row r="9785" spans="4:4">
      <c r="D9785" s="4"/>
    </row>
    <row r="9786" spans="4:4">
      <c r="D9786" s="4"/>
    </row>
    <row r="9787" spans="4:4">
      <c r="D9787" s="4"/>
    </row>
    <row r="9788" spans="4:4">
      <c r="D9788" s="4"/>
    </row>
    <row r="9789" spans="4:4">
      <c r="D9789" s="4"/>
    </row>
    <row r="9790" spans="4:4">
      <c r="D9790" s="4"/>
    </row>
    <row r="9791" spans="4:4">
      <c r="D9791" s="4"/>
    </row>
    <row r="9792" spans="4:4">
      <c r="D9792" s="4"/>
    </row>
    <row r="9793" spans="4:4">
      <c r="D9793" s="4"/>
    </row>
    <row r="9794" spans="4:4">
      <c r="D9794" s="4"/>
    </row>
    <row r="9795" spans="4:4">
      <c r="D9795" s="4"/>
    </row>
    <row r="9796" spans="4:4">
      <c r="D9796" s="4"/>
    </row>
    <row r="9797" spans="4:4">
      <c r="D9797" s="4"/>
    </row>
    <row r="9798" spans="4:4">
      <c r="D9798" s="4"/>
    </row>
    <row r="9799" spans="4:4">
      <c r="D9799" s="4"/>
    </row>
    <row r="9800" spans="4:4">
      <c r="D9800" s="4"/>
    </row>
    <row r="9801" spans="4:4">
      <c r="D9801" s="4"/>
    </row>
    <row r="9802" spans="4:4">
      <c r="D9802" s="4"/>
    </row>
    <row r="9803" spans="4:4">
      <c r="D9803" s="4"/>
    </row>
    <row r="9804" spans="4:4">
      <c r="D9804" s="4"/>
    </row>
    <row r="9805" spans="4:4">
      <c r="D9805" s="4"/>
    </row>
    <row r="9806" spans="4:4">
      <c r="D9806" s="4"/>
    </row>
    <row r="9807" spans="4:4">
      <c r="D9807" s="4"/>
    </row>
    <row r="9808" spans="4:4">
      <c r="D9808" s="4"/>
    </row>
    <row r="9809" spans="4:4">
      <c r="D9809" s="4"/>
    </row>
    <row r="9810" spans="4:4">
      <c r="D9810" s="4"/>
    </row>
    <row r="9811" spans="4:4">
      <c r="D9811" s="4"/>
    </row>
    <row r="9812" spans="4:4">
      <c r="D9812" s="4"/>
    </row>
    <row r="9813" spans="4:4">
      <c r="D9813" s="4"/>
    </row>
    <row r="9814" spans="4:4">
      <c r="D9814" s="4"/>
    </row>
    <row r="9815" spans="4:4">
      <c r="D9815" s="4"/>
    </row>
    <row r="9816" spans="4:4">
      <c r="D9816" s="4"/>
    </row>
    <row r="9817" spans="4:4">
      <c r="D9817" s="4"/>
    </row>
    <row r="9818" spans="4:4">
      <c r="D9818" s="4"/>
    </row>
    <row r="9819" spans="4:4">
      <c r="D9819" s="4"/>
    </row>
    <row r="9820" spans="4:4">
      <c r="D9820" s="4"/>
    </row>
    <row r="9821" spans="4:4">
      <c r="D9821" s="4"/>
    </row>
    <row r="9822" spans="4:4">
      <c r="D9822" s="4"/>
    </row>
    <row r="9823" spans="4:4">
      <c r="D9823" s="4"/>
    </row>
    <row r="9824" spans="4:4">
      <c r="D9824" s="4"/>
    </row>
    <row r="9825" spans="4:4">
      <c r="D9825" s="4"/>
    </row>
    <row r="9826" spans="4:4">
      <c r="D9826" s="4"/>
    </row>
    <row r="9827" spans="4:4">
      <c r="D9827" s="4"/>
    </row>
    <row r="9828" spans="4:4">
      <c r="D9828" s="4"/>
    </row>
    <row r="9829" spans="4:4">
      <c r="D9829" s="4"/>
    </row>
    <row r="9830" spans="4:4">
      <c r="D9830" s="4"/>
    </row>
    <row r="9831" spans="4:4">
      <c r="D9831" s="4"/>
    </row>
    <row r="9832" spans="4:4">
      <c r="D9832" s="4"/>
    </row>
    <row r="9833" spans="4:4">
      <c r="D9833" s="4"/>
    </row>
    <row r="9834" spans="4:4">
      <c r="D9834" s="4"/>
    </row>
    <row r="9835" spans="4:4">
      <c r="D9835" s="4"/>
    </row>
    <row r="9836" spans="4:4">
      <c r="D9836" s="4"/>
    </row>
    <row r="9837" spans="4:4">
      <c r="D9837" s="4"/>
    </row>
    <row r="9838" spans="4:4">
      <c r="D9838" s="4"/>
    </row>
    <row r="9839" spans="4:4">
      <c r="D9839" s="4"/>
    </row>
    <row r="9840" spans="4:4">
      <c r="D9840" s="4"/>
    </row>
    <row r="9841" spans="4:4">
      <c r="D9841" s="4"/>
    </row>
    <row r="9842" spans="4:4">
      <c r="D9842" s="4"/>
    </row>
    <row r="9843" spans="4:4">
      <c r="D9843" s="4"/>
    </row>
    <row r="9844" spans="4:4">
      <c r="D9844" s="4"/>
    </row>
    <row r="9845" spans="4:4">
      <c r="D9845" s="4"/>
    </row>
    <row r="9846" spans="4:4">
      <c r="D9846" s="4"/>
    </row>
    <row r="9847" spans="4:4">
      <c r="D9847" s="4"/>
    </row>
    <row r="9848" spans="4:4">
      <c r="D9848" s="4"/>
    </row>
    <row r="9849" spans="4:4">
      <c r="D9849" s="4"/>
    </row>
    <row r="9850" spans="4:4">
      <c r="D9850" s="4"/>
    </row>
    <row r="9851" spans="4:4">
      <c r="D9851" s="4"/>
    </row>
    <row r="9852" spans="4:4">
      <c r="D9852" s="4"/>
    </row>
    <row r="9853" spans="4:4">
      <c r="D9853" s="4"/>
    </row>
    <row r="9854" spans="4:4">
      <c r="D9854" s="4"/>
    </row>
    <row r="9855" spans="4:4">
      <c r="D9855" s="4"/>
    </row>
    <row r="9856" spans="4:4">
      <c r="D9856" s="4"/>
    </row>
    <row r="9857" spans="4:4">
      <c r="D9857" s="4"/>
    </row>
    <row r="9858" spans="4:4">
      <c r="D9858" s="4"/>
    </row>
    <row r="9859" spans="4:4">
      <c r="D9859" s="4"/>
    </row>
    <row r="9860" spans="4:4">
      <c r="D9860" s="4"/>
    </row>
    <row r="9861" spans="4:4">
      <c r="D9861" s="4"/>
    </row>
    <row r="9862" spans="4:4">
      <c r="D9862" s="4"/>
    </row>
    <row r="9863" spans="4:4">
      <c r="D9863" s="4"/>
    </row>
    <row r="9864" spans="4:4">
      <c r="D9864" s="4"/>
    </row>
    <row r="9865" spans="4:4">
      <c r="D9865" s="4"/>
    </row>
    <row r="9866" spans="4:4">
      <c r="D9866" s="4"/>
    </row>
    <row r="9867" spans="4:4">
      <c r="D9867" s="4"/>
    </row>
    <row r="9868" spans="4:4">
      <c r="D9868" s="4"/>
    </row>
    <row r="9869" spans="4:4">
      <c r="D9869" s="4"/>
    </row>
    <row r="9870" spans="4:4">
      <c r="D9870" s="4"/>
    </row>
    <row r="9871" spans="4:4">
      <c r="D9871" s="4"/>
    </row>
    <row r="9872" spans="4:4">
      <c r="D9872" s="4"/>
    </row>
    <row r="9873" spans="4:4">
      <c r="D9873" s="4"/>
    </row>
    <row r="9874" spans="4:4">
      <c r="D9874" s="4"/>
    </row>
    <row r="9875" spans="4:4">
      <c r="D9875" s="4"/>
    </row>
    <row r="9876" spans="4:4">
      <c r="D9876" s="4"/>
    </row>
    <row r="9877" spans="4:4">
      <c r="D9877" s="4"/>
    </row>
    <row r="9878" spans="4:4">
      <c r="D9878" s="4"/>
    </row>
    <row r="9879" spans="4:4">
      <c r="D9879" s="4"/>
    </row>
    <row r="9880" spans="4:4">
      <c r="D9880" s="4"/>
    </row>
    <row r="9881" spans="4:4">
      <c r="D9881" s="4"/>
    </row>
    <row r="9882" spans="4:4">
      <c r="D9882" s="4"/>
    </row>
    <row r="9883" spans="4:4">
      <c r="D9883" s="4"/>
    </row>
    <row r="9884" spans="4:4">
      <c r="D9884" s="4"/>
    </row>
    <row r="9885" spans="4:4">
      <c r="D9885" s="4"/>
    </row>
    <row r="9886" spans="4:4">
      <c r="D9886" s="4"/>
    </row>
    <row r="9887" spans="4:4">
      <c r="D9887" s="4"/>
    </row>
    <row r="9888" spans="4:4">
      <c r="D9888" s="4"/>
    </row>
    <row r="9889" spans="4:4">
      <c r="D9889" s="4"/>
    </row>
    <row r="9890" spans="4:4">
      <c r="D9890" s="4"/>
    </row>
    <row r="9891" spans="4:4">
      <c r="D9891" s="4"/>
    </row>
    <row r="9892" spans="4:4">
      <c r="D9892" s="4"/>
    </row>
    <row r="9893" spans="4:4">
      <c r="D9893" s="4"/>
    </row>
    <row r="9894" spans="4:4">
      <c r="D9894" s="4"/>
    </row>
    <row r="9895" spans="4:4">
      <c r="D9895" s="4"/>
    </row>
    <row r="9896" spans="4:4">
      <c r="D9896" s="4"/>
    </row>
    <row r="9897" spans="4:4">
      <c r="D9897" s="4"/>
    </row>
    <row r="9898" spans="4:4">
      <c r="D9898" s="4"/>
    </row>
    <row r="9899" spans="4:4">
      <c r="D9899" s="4"/>
    </row>
    <row r="9900" spans="4:4">
      <c r="D9900" s="4"/>
    </row>
    <row r="9901" spans="4:4">
      <c r="D9901" s="4"/>
    </row>
    <row r="9902" spans="4:4">
      <c r="D9902" s="4"/>
    </row>
    <row r="9903" spans="4:4">
      <c r="D9903" s="4"/>
    </row>
    <row r="9904" spans="4:4">
      <c r="D9904" s="4"/>
    </row>
    <row r="9905" spans="4:4">
      <c r="D9905" s="4"/>
    </row>
    <row r="9906" spans="4:4">
      <c r="D9906" s="4"/>
    </row>
    <row r="9907" spans="4:4">
      <c r="D9907" s="4"/>
    </row>
    <row r="9908" spans="4:4">
      <c r="D9908" s="4"/>
    </row>
    <row r="9909" spans="4:4">
      <c r="D9909" s="4"/>
    </row>
    <row r="9910" spans="4:4">
      <c r="D9910" s="4"/>
    </row>
    <row r="9911" spans="4:4">
      <c r="D9911" s="4"/>
    </row>
    <row r="9912" spans="4:4">
      <c r="D9912" s="4"/>
    </row>
    <row r="9913" spans="4:4">
      <c r="D9913" s="4"/>
    </row>
    <row r="9914" spans="4:4">
      <c r="D9914" s="4"/>
    </row>
    <row r="9915" spans="4:4">
      <c r="D9915" s="4"/>
    </row>
    <row r="9916" spans="4:4">
      <c r="D9916" s="4"/>
    </row>
    <row r="9917" spans="4:4">
      <c r="D9917" s="4"/>
    </row>
    <row r="9918" spans="4:4">
      <c r="D9918" s="4"/>
    </row>
    <row r="9919" spans="4:4">
      <c r="D9919" s="4"/>
    </row>
    <row r="9920" spans="4:4">
      <c r="D9920" s="4"/>
    </row>
    <row r="9921" spans="4:4">
      <c r="D9921" s="4"/>
    </row>
    <row r="9922" spans="4:4">
      <c r="D9922" s="4"/>
    </row>
    <row r="9923" spans="4:4">
      <c r="D9923" s="4"/>
    </row>
    <row r="9924" spans="4:4">
      <c r="D9924" s="4"/>
    </row>
    <row r="9925" spans="4:4">
      <c r="D9925" s="4"/>
    </row>
    <row r="9926" spans="4:4">
      <c r="D9926" s="4"/>
    </row>
    <row r="9927" spans="4:4">
      <c r="D9927" s="4"/>
    </row>
    <row r="9928" spans="4:4">
      <c r="D9928" s="4"/>
    </row>
    <row r="9929" spans="4:4">
      <c r="D9929" s="4"/>
    </row>
    <row r="9930" spans="4:4">
      <c r="D9930" s="4"/>
    </row>
    <row r="9931" spans="4:4">
      <c r="D9931" s="4"/>
    </row>
    <row r="9932" spans="4:4">
      <c r="D9932" s="4"/>
    </row>
    <row r="9933" spans="4:4">
      <c r="D9933" s="4"/>
    </row>
    <row r="9934" spans="4:4">
      <c r="D9934" s="4"/>
    </row>
    <row r="9935" spans="4:4">
      <c r="D9935" s="4"/>
    </row>
    <row r="9936" spans="4:4">
      <c r="D9936" s="4"/>
    </row>
    <row r="9937" spans="4:4">
      <c r="D9937" s="4"/>
    </row>
    <row r="9938" spans="4:4">
      <c r="D9938" s="4"/>
    </row>
    <row r="9939" spans="4:4">
      <c r="D9939" s="4"/>
    </row>
    <row r="9940" spans="4:4">
      <c r="D9940" s="4"/>
    </row>
    <row r="9941" spans="4:4">
      <c r="D9941" s="4"/>
    </row>
    <row r="9942" spans="4:4">
      <c r="D9942" s="4"/>
    </row>
    <row r="9943" spans="4:4">
      <c r="D9943" s="4"/>
    </row>
    <row r="9944" spans="4:4">
      <c r="D9944" s="4"/>
    </row>
    <row r="9945" spans="4:4">
      <c r="D9945" s="4"/>
    </row>
    <row r="9946" spans="4:4">
      <c r="D9946" s="4"/>
    </row>
    <row r="9947" spans="4:4">
      <c r="D9947" s="4"/>
    </row>
    <row r="9948" spans="4:4">
      <c r="D9948" s="4"/>
    </row>
    <row r="9949" spans="4:4">
      <c r="D9949" s="4"/>
    </row>
    <row r="9950" spans="4:4">
      <c r="D9950" s="4"/>
    </row>
    <row r="9951" spans="4:4">
      <c r="D9951" s="4"/>
    </row>
    <row r="9952" spans="4:4">
      <c r="D9952" s="4"/>
    </row>
    <row r="9953" spans="4:4">
      <c r="D9953" s="4"/>
    </row>
    <row r="9954" spans="4:4">
      <c r="D9954" s="4"/>
    </row>
    <row r="9955" spans="4:4">
      <c r="D9955" s="4"/>
    </row>
    <row r="9956" spans="4:4">
      <c r="D9956" s="4"/>
    </row>
    <row r="9957" spans="4:4">
      <c r="D9957" s="4"/>
    </row>
    <row r="9958" spans="4:4">
      <c r="D9958" s="4"/>
    </row>
    <row r="9959" spans="4:4">
      <c r="D9959" s="4"/>
    </row>
    <row r="9960" spans="4:4">
      <c r="D9960" s="4"/>
    </row>
    <row r="9961" spans="4:4">
      <c r="D9961" s="4"/>
    </row>
    <row r="9962" spans="4:4">
      <c r="D9962" s="4"/>
    </row>
    <row r="9963" spans="4:4">
      <c r="D9963" s="4"/>
    </row>
    <row r="9964" spans="4:4">
      <c r="D9964" s="4"/>
    </row>
    <row r="9965" spans="4:4">
      <c r="D9965" s="4"/>
    </row>
    <row r="9966" spans="4:4">
      <c r="D9966" s="4"/>
    </row>
    <row r="9967" spans="4:4">
      <c r="D9967" s="4"/>
    </row>
    <row r="9968" spans="4:4">
      <c r="D9968" s="4"/>
    </row>
    <row r="9969" spans="4:4">
      <c r="D9969" s="4"/>
    </row>
    <row r="9970" spans="4:4">
      <c r="D9970" s="4"/>
    </row>
    <row r="9971" spans="4:4">
      <c r="D9971" s="4"/>
    </row>
    <row r="9972" spans="4:4">
      <c r="D9972" s="4"/>
    </row>
    <row r="9973" spans="4:4">
      <c r="D9973" s="4"/>
    </row>
    <row r="9974" spans="4:4">
      <c r="D9974" s="4"/>
    </row>
    <row r="9975" spans="4:4">
      <c r="D9975" s="4"/>
    </row>
    <row r="9976" spans="4:4">
      <c r="D9976" s="4"/>
    </row>
    <row r="9977" spans="4:4">
      <c r="D9977" s="4"/>
    </row>
    <row r="9978" spans="4:4">
      <c r="D9978" s="4"/>
    </row>
    <row r="9979" spans="4:4">
      <c r="D9979" s="4"/>
    </row>
    <row r="9980" spans="4:4">
      <c r="D9980" s="4"/>
    </row>
    <row r="9981" spans="4:4">
      <c r="D9981" s="4"/>
    </row>
    <row r="9982" spans="4:4">
      <c r="D9982" s="4"/>
    </row>
    <row r="9983" spans="4:4">
      <c r="D9983" s="4"/>
    </row>
    <row r="9984" spans="4:4">
      <c r="D9984" s="4"/>
    </row>
    <row r="9985" spans="4:4">
      <c r="D9985" s="4"/>
    </row>
    <row r="9986" spans="4:4">
      <c r="D9986" s="4"/>
    </row>
    <row r="9987" spans="4:4">
      <c r="D9987" s="4"/>
    </row>
    <row r="9988" spans="4:4">
      <c r="D9988" s="4"/>
    </row>
    <row r="9989" spans="4:4">
      <c r="D9989" s="4"/>
    </row>
    <row r="9990" spans="4:4">
      <c r="D9990" s="4"/>
    </row>
    <row r="9991" spans="4:4">
      <c r="D9991" s="4"/>
    </row>
    <row r="9992" spans="4:4">
      <c r="D9992" s="4"/>
    </row>
    <row r="9993" spans="4:4">
      <c r="D9993" s="4"/>
    </row>
    <row r="9994" spans="4:4">
      <c r="D9994" s="4"/>
    </row>
    <row r="9995" spans="4:4">
      <c r="D999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D_Sales per region</vt:lpstr>
      <vt:lpstr>D_Sales</vt:lpstr>
      <vt:lpstr>D_Sales per resp</vt:lpstr>
      <vt:lpstr>D_Profit per resp</vt:lpstr>
      <vt:lpstr>D_Sales_Profit_Cat</vt:lpstr>
      <vt:lpstr>D_Returns</vt:lpstr>
      <vt:lpstr>Metrics</vt:lpstr>
      <vt:lpstr>Dashboard</vt:lpstr>
      <vt:lpstr>Orders</vt:lpstr>
      <vt:lpstr>People</vt:lpstr>
      <vt:lpstr>Returns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Рябцев</dc:creator>
  <cp:lastModifiedBy>Александр Рябцев</cp:lastModifiedBy>
  <dcterms:created xsi:type="dcterms:W3CDTF">2022-11-09T00:02:44Z</dcterms:created>
  <dcterms:modified xsi:type="dcterms:W3CDTF">2022-12-04T14:45:50Z</dcterms:modified>
</cp:coreProperties>
</file>