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"/>
    </mc:Choice>
  </mc:AlternateContent>
  <xr:revisionPtr revIDLastSave="0" documentId="13_ncr:1_{BBB55633-DA16-4991-A207-3B994144B2E3}" xr6:coauthVersionLast="47" xr6:coauthVersionMax="47" xr10:uidLastSave="{00000000-0000-0000-0000-000000000000}"/>
  <bookViews>
    <workbookView xWindow="-90" yWindow="0" windowWidth="9780" windowHeight="11370" tabRatio="194" xr2:uid="{FB28645F-A367-4BA0-A7A4-C1D4C4D1A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7" i="1" l="1"/>
  <c r="V37" i="1"/>
  <c r="D44" i="1"/>
  <c r="D43" i="1"/>
  <c r="J44" i="1"/>
  <c r="J43" i="1"/>
</calcChain>
</file>

<file path=xl/sharedStrings.xml><?xml version="1.0" encoding="utf-8"?>
<sst xmlns="http://schemas.openxmlformats.org/spreadsheetml/2006/main" count="674" uniqueCount="286">
  <si>
    <t>P. roqueforti</t>
  </si>
  <si>
    <t>Paecilomyces niveus</t>
  </si>
  <si>
    <t>P. samsonianum</t>
  </si>
  <si>
    <t>A. pseudoglaucus</t>
  </si>
  <si>
    <t>B. sp. AF001</t>
  </si>
  <si>
    <t>P. carneum</t>
  </si>
  <si>
    <t>A. candidus</t>
  </si>
  <si>
    <t>P. antarcticum</t>
  </si>
  <si>
    <t>P. arizonense</t>
  </si>
  <si>
    <t>P. steckii</t>
  </si>
  <si>
    <t>P. occitanis</t>
  </si>
  <si>
    <t>P. brasilianum</t>
  </si>
  <si>
    <t>P. camemberti</t>
  </si>
  <si>
    <t>P. chrysogenum</t>
  </si>
  <si>
    <t>P. rubens Wisconsin</t>
  </si>
  <si>
    <t>P. nalgiovense</t>
  </si>
  <si>
    <t>P. coprophilum</t>
  </si>
  <si>
    <t>P. expansum</t>
  </si>
  <si>
    <t>P. flavigenum</t>
  </si>
  <si>
    <t>P. freii</t>
  </si>
  <si>
    <t>P. griseofulvum</t>
  </si>
  <si>
    <t>P. italicum</t>
  </si>
  <si>
    <t>P. nordicum</t>
  </si>
  <si>
    <t>P. paneum</t>
  </si>
  <si>
    <t>P. polonicum</t>
  </si>
  <si>
    <t>P. solitum</t>
  </si>
  <si>
    <t>P. vulpinum</t>
  </si>
  <si>
    <t>mpaA</t>
  </si>
  <si>
    <t>seq coverage</t>
  </si>
  <si>
    <t>seq identity</t>
  </si>
  <si>
    <t>mpaB</t>
  </si>
  <si>
    <t>mpaC</t>
  </si>
  <si>
    <t>mpaD</t>
  </si>
  <si>
    <t>mpaE</t>
  </si>
  <si>
    <t>mpaF</t>
  </si>
  <si>
    <t>mpaG</t>
  </si>
  <si>
    <t>mpaH</t>
  </si>
  <si>
    <t>A copy IMPDH</t>
  </si>
  <si>
    <t>Whole Genome Contig</t>
  </si>
  <si>
    <t>CBMR010000309.1</t>
  </si>
  <si>
    <t>CBMR010000200.1</t>
  </si>
  <si>
    <t>JAQJZT010000001.1</t>
  </si>
  <si>
    <t>JAKLMM010000019.1</t>
  </si>
  <si>
    <t>JAQJZT010000003.1</t>
  </si>
  <si>
    <t>N/A</t>
  </si>
  <si>
    <t>JAKLMM010000046.1</t>
  </si>
  <si>
    <t>QEIL01000151.1</t>
  </si>
  <si>
    <t>QEIL01000016.1</t>
  </si>
  <si>
    <t>PNEM01000003.1</t>
  </si>
  <si>
    <t>PNEM01000007.1</t>
  </si>
  <si>
    <t>PNEM01000004.1</t>
  </si>
  <si>
    <t>CBXS010001484.1</t>
  </si>
  <si>
    <t>CBXS010001483.1</t>
  </si>
  <si>
    <t>CBXS010007779.1</t>
  </si>
  <si>
    <t>CBXS010004824.1</t>
  </si>
  <si>
    <t>JF302656.1 Not Genomic</t>
  </si>
  <si>
    <t>PKFS01000013.1</t>
  </si>
  <si>
    <t>PKFS01000099.1</t>
  </si>
  <si>
    <t>PKFS01000053.1</t>
  </si>
  <si>
    <t>PKFS01000060.1</t>
  </si>
  <si>
    <t>PKFS01000072.1</t>
  </si>
  <si>
    <t>PKFS01000049.1</t>
  </si>
  <si>
    <t>PKFS01000043.1</t>
  </si>
  <si>
    <t>PKFS01000105.1</t>
  </si>
  <si>
    <t>MDYN01000006.1</t>
  </si>
  <si>
    <t>MDYN01000002.1</t>
  </si>
  <si>
    <t>MDYN01000012.1</t>
  </si>
  <si>
    <t>MDYN01000626.1</t>
  </si>
  <si>
    <t>MDYN01000110.1</t>
  </si>
  <si>
    <t>MDYN01000022.1</t>
  </si>
  <si>
    <t>MDYN01000032.1</t>
  </si>
  <si>
    <t>MDYN01000005.1</t>
  </si>
  <si>
    <t>LXJU01000010.1</t>
  </si>
  <si>
    <t>LXJU01000003.1</t>
  </si>
  <si>
    <t>LXJU01000001.1</t>
  </si>
  <si>
    <t>LXJU01000005.1</t>
  </si>
  <si>
    <t>LXJU01000031.1</t>
  </si>
  <si>
    <t>MLKD01000010.1</t>
  </si>
  <si>
    <t>MLKD01000007.1</t>
  </si>
  <si>
    <t>MLKD01000013.1</t>
  </si>
  <si>
    <t>MLKD01000014.1</t>
  </si>
  <si>
    <t>MLKD01000004.1</t>
  </si>
  <si>
    <t>NPFK01000279.1</t>
  </si>
  <si>
    <t>NPFK01000592.1</t>
  </si>
  <si>
    <t>NPFK01000142.1</t>
  </si>
  <si>
    <t>NPFK01000205.1</t>
  </si>
  <si>
    <t>NPFK01000185.1</t>
  </si>
  <si>
    <t>NPFK01000480.1</t>
  </si>
  <si>
    <t>NPFK01000030.1</t>
  </si>
  <si>
    <t>NPFK01000093.1</t>
  </si>
  <si>
    <t>CDHK01000003.1</t>
  </si>
  <si>
    <t>LJBN01000214.1</t>
  </si>
  <si>
    <t>CDHK01000010.1</t>
  </si>
  <si>
    <t>CDHK01000004.1</t>
  </si>
  <si>
    <t>CDHK01000027.1</t>
  </si>
  <si>
    <t>CDHK01000002.1</t>
  </si>
  <si>
    <t>LJBN01000205.1</t>
  </si>
  <si>
    <t>LJBN01000120.1</t>
  </si>
  <si>
    <t>CDHK01000011.1</t>
  </si>
  <si>
    <t>CBVV010000221.1</t>
  </si>
  <si>
    <t>CBVV010000249.1</t>
  </si>
  <si>
    <t>CBVV010000557.1</t>
  </si>
  <si>
    <t>CBVV010000130.1</t>
  </si>
  <si>
    <t>CBVV010000737.1</t>
  </si>
  <si>
    <t>CBVV010000574.1</t>
  </si>
  <si>
    <t>CBVV010000004.1</t>
  </si>
  <si>
    <t>CBVV010000058.1</t>
  </si>
  <si>
    <t>AM920428.1</t>
  </si>
  <si>
    <t>AM920437.1</t>
  </si>
  <si>
    <t>AM920431.1</t>
  </si>
  <si>
    <t>AM920433.1</t>
  </si>
  <si>
    <t>AZRB01000430.1</t>
  </si>
  <si>
    <t>AZRB01000576.1</t>
  </si>
  <si>
    <t>AZRB01000103.1</t>
  </si>
  <si>
    <t>AZRB01000523.1</t>
  </si>
  <si>
    <t>AZRB01000963.1</t>
  </si>
  <si>
    <t>AZRB01000354.1</t>
  </si>
  <si>
    <t>MOOB01000026.1</t>
  </si>
  <si>
    <t>MOOB01000031.1</t>
  </si>
  <si>
    <t>MOOB01000155.1</t>
  </si>
  <si>
    <t>MOOB01000089.1</t>
  </si>
  <si>
    <t>MOOB01000012.1</t>
  </si>
  <si>
    <t>MOOB01000020.1</t>
  </si>
  <si>
    <t>MOOB01000060.1</t>
  </si>
  <si>
    <t>MDDG01000009.1</t>
  </si>
  <si>
    <t>MDDG01000008.1</t>
  </si>
  <si>
    <t>MDDG01000001.1</t>
  </si>
  <si>
    <t>MDDG01000012.1</t>
  </si>
  <si>
    <t>MDDG01000004.1</t>
  </si>
  <si>
    <t>Miscellanous Genes of Interest</t>
  </si>
  <si>
    <t>Homolog</t>
  </si>
  <si>
    <t>P. digitatum</t>
  </si>
  <si>
    <t>AKCU01000051.1</t>
  </si>
  <si>
    <t>AKCU01000184.1</t>
  </si>
  <si>
    <t>AKCU01000158.1</t>
  </si>
  <si>
    <t>AKCU01000229.1</t>
  </si>
  <si>
    <t>AKCU01000449.1</t>
  </si>
  <si>
    <t>JQFZ01000341.1</t>
  </si>
  <si>
    <t>JQFZ01000269.1</t>
  </si>
  <si>
    <t>JQFZ01000027.1</t>
  </si>
  <si>
    <t>JQFZ01000062.1</t>
  </si>
  <si>
    <t>JQFZ01000262.1</t>
  </si>
  <si>
    <t>JQFZ01000331.1</t>
  </si>
  <si>
    <t>JQFZ01000022.1</t>
  </si>
  <si>
    <t>MLQL01000003.1</t>
  </si>
  <si>
    <t>MLQL01000056.1</t>
  </si>
  <si>
    <t>MLQL01000008.1</t>
  </si>
  <si>
    <t>MLQL01000006.1</t>
  </si>
  <si>
    <t>MLQL01000017.1</t>
  </si>
  <si>
    <t>MLQL01000011.1</t>
  </si>
  <si>
    <t>MLQL01000013.1</t>
  </si>
  <si>
    <t>LLXE01000197.1</t>
  </si>
  <si>
    <t>LLXE01000059.1</t>
  </si>
  <si>
    <t>LLXE01000074.1</t>
  </si>
  <si>
    <t>LLXE01000052.1</t>
  </si>
  <si>
    <t>LLXE01000396.1</t>
  </si>
  <si>
    <t>LLXE01000127.1</t>
  </si>
  <si>
    <t>LLXE01000062.1</t>
  </si>
  <si>
    <t>LLXE01000308.1</t>
  </si>
  <si>
    <t>LLXE01000067.1</t>
  </si>
  <si>
    <t>CBXP010000132.1</t>
  </si>
  <si>
    <t>CBXP010000066.1</t>
  </si>
  <si>
    <t>CBXP010000079.1</t>
  </si>
  <si>
    <t>CBXP010000046.1</t>
  </si>
  <si>
    <t>CBXP010000180.1</t>
  </si>
  <si>
    <t>CBXP010000197.1</t>
  </si>
  <si>
    <t>CBXP010000001.1</t>
  </si>
  <si>
    <t>CBXP010000154.1</t>
  </si>
  <si>
    <t>P. cyclopium fuscoglaucum</t>
  </si>
  <si>
    <t>LHQR01000069.1</t>
  </si>
  <si>
    <t>LHQR01000048.1</t>
  </si>
  <si>
    <t>LHQR01000065.1</t>
  </si>
  <si>
    <t>LHQR01000029.1</t>
  </si>
  <si>
    <t>LHQR01000021.1</t>
  </si>
  <si>
    <t>LHQR01000071.1</t>
  </si>
  <si>
    <t>LWEC01000023.1</t>
  </si>
  <si>
    <t>LWEC01000391.1</t>
  </si>
  <si>
    <t>LWEC01000160.1</t>
  </si>
  <si>
    <t>LWEC01000453.1</t>
  </si>
  <si>
    <t>LWEC01000018.1</t>
  </si>
  <si>
    <t>LWEC01000162.1</t>
  </si>
  <si>
    <t>LWEC01000511.1</t>
  </si>
  <si>
    <t>LWEC01000552.1</t>
  </si>
  <si>
    <t>LHQQ01000181.1</t>
  </si>
  <si>
    <t>LHQQ01000026.1</t>
  </si>
  <si>
    <t>LHQQ01000049.1</t>
  </si>
  <si>
    <t>LHQQ01000041.1</t>
  </si>
  <si>
    <t>LHQQ01000021.1</t>
  </si>
  <si>
    <t>LHQQ01000372.1</t>
  </si>
  <si>
    <t>LHQQ01000086.1</t>
  </si>
  <si>
    <t>LHQQ01000100.1</t>
  </si>
  <si>
    <t>LHQQ01000217.1</t>
  </si>
  <si>
    <t>CBXN010000109.1</t>
  </si>
  <si>
    <t>CBXN010000096.1</t>
  </si>
  <si>
    <t>CBXN010000113.1</t>
  </si>
  <si>
    <t>CBXN010000002.1</t>
  </si>
  <si>
    <t>CBXN010000041.1</t>
  </si>
  <si>
    <t>CBXN010000058.1</t>
  </si>
  <si>
    <t>CBXN010000056.1</t>
  </si>
  <si>
    <t>CBXN010000037.1</t>
  </si>
  <si>
    <t>QPIC01000005.1</t>
  </si>
  <si>
    <t>QPIC01000001.1</t>
  </si>
  <si>
    <t>QPIC01000006.1</t>
  </si>
  <si>
    <t>JYNM02000007.1</t>
  </si>
  <si>
    <t>JYNM02000002.1</t>
  </si>
  <si>
    <t>MDYO01000045.1</t>
  </si>
  <si>
    <t>JYNM02000004.1</t>
  </si>
  <si>
    <t>MDYP01000016.1</t>
  </si>
  <si>
    <t>MDYP01000012.1</t>
  </si>
  <si>
    <t>MDYP01000018.1</t>
  </si>
  <si>
    <t>MDYP01000006.1</t>
  </si>
  <si>
    <t>MDYP01000023.1</t>
  </si>
  <si>
    <t>MDYP01000005.1</t>
  </si>
  <si>
    <t>MDYP01000032.1</t>
  </si>
  <si>
    <t>MDYP01000013.1</t>
  </si>
  <si>
    <t>Comparitive Blast Search Against P. brevicompactum MPA Biosynthetic Cluster Genes</t>
  </si>
  <si>
    <t>P. brevicompactum MPA Cluster Gene</t>
  </si>
  <si>
    <t>P. parvum</t>
  </si>
  <si>
    <t>JAPJNL010000002.1</t>
  </si>
  <si>
    <t>JAPJNL010000001.1</t>
  </si>
  <si>
    <t>P. crustosum</t>
  </si>
  <si>
    <t>JANFQQ010000146.1</t>
  </si>
  <si>
    <t>JANFQQ010000096.1</t>
  </si>
  <si>
    <t>JANFQQ010000024.1</t>
  </si>
  <si>
    <t>JANFQQ010000128.1</t>
  </si>
  <si>
    <t>JANFQQ010000004.1</t>
  </si>
  <si>
    <t>JANFQQ010000037.1</t>
  </si>
  <si>
    <t>JANFQQ010000030.1</t>
  </si>
  <si>
    <t>P. psychrosexuale</t>
  </si>
  <si>
    <t>JAQJAT010000006.1</t>
  </si>
  <si>
    <t>CAJVRC010000839.1</t>
  </si>
  <si>
    <t>P. egyptiacum</t>
  </si>
  <si>
    <t>P. bialowieszense</t>
  </si>
  <si>
    <t>JAKZFB010000004.1</t>
  </si>
  <si>
    <t>CAJVRC010000859.1</t>
  </si>
  <si>
    <t>A. brunneus</t>
  </si>
  <si>
    <t>JAILXB010000055.1</t>
  </si>
  <si>
    <t>Metarhizium humberi</t>
  </si>
  <si>
    <t>Bertia moriformis</t>
  </si>
  <si>
    <t>JAPZPB010006331.1</t>
  </si>
  <si>
    <t>Bryoglossum gracile strain AWW 858 scaffold_6331, whole genome shotgun sequence</t>
  </si>
  <si>
    <t>PTJQ01435968.1</t>
  </si>
  <si>
    <t>Uromyces transversalis strain FL11_1 FL11-1_435968, whole genome shotgun sequence</t>
  </si>
  <si>
    <t>JAVRQR010004169.1</t>
  </si>
  <si>
    <t>Elasticomyces elasticus strain CCFEE 5547 scaffold_4169, whole genome shotgun sequence</t>
  </si>
  <si>
    <t>JAVRQM010003983.1</t>
  </si>
  <si>
    <t>JAPZPB010007882.1</t>
  </si>
  <si>
    <t>PTJQ01105372.1</t>
  </si>
  <si>
    <t>PTJQ01168091.1</t>
  </si>
  <si>
    <t>JAOYNC020004081.1</t>
  </si>
  <si>
    <t>JAOYNC020074704.1</t>
  </si>
  <si>
    <t>JACEFI010000022.1</t>
  </si>
  <si>
    <t>JAPZPB010000011.1</t>
  </si>
  <si>
    <t>PTJQ01247956.1</t>
  </si>
  <si>
    <t>PTJQ01109293.1</t>
  </si>
  <si>
    <t>JAOYNC020131360.1</t>
  </si>
  <si>
    <t>JACEFI010000006.1</t>
  </si>
  <si>
    <t>N/A (within 100  Entries)</t>
  </si>
  <si>
    <t>Tertiary mpaF</t>
  </si>
  <si>
    <t>JAOYNC020045884.1</t>
  </si>
  <si>
    <t>PTJQ01101418.1</t>
  </si>
  <si>
    <t>JAVRQR010005899.1</t>
  </si>
  <si>
    <t>PTJQ01024175.1</t>
  </si>
  <si>
    <t>JAILXB010000085.1</t>
  </si>
  <si>
    <t>CAJVRC010000863.1</t>
  </si>
  <si>
    <t>JAILXB010000140.1</t>
  </si>
  <si>
    <t>JAKZFB010000002.1</t>
  </si>
  <si>
    <t>JAQJAT010000004.1</t>
  </si>
  <si>
    <t>P. viridicatum</t>
  </si>
  <si>
    <t>JAQKAP010000004.1</t>
  </si>
  <si>
    <r>
      <t xml:space="preserve">≥95% Sequence Coverage and ≥65% Sequence Identity on a different contig than </t>
    </r>
    <r>
      <rPr>
        <i/>
        <sz val="11"/>
        <color theme="1"/>
        <rFont val="Aptos Narrow"/>
        <family val="2"/>
      </rPr>
      <t>mpaF</t>
    </r>
  </si>
  <si>
    <t>Species</t>
  </si>
  <si>
    <t>P. brevicompactum</t>
  </si>
  <si>
    <t>A</t>
  </si>
  <si>
    <t>B</t>
  </si>
  <si>
    <t>C</t>
  </si>
  <si>
    <t>D</t>
  </si>
  <si>
    <t>E</t>
  </si>
  <si>
    <t>F</t>
  </si>
  <si>
    <t>G</t>
  </si>
  <si>
    <t>H</t>
  </si>
  <si>
    <t>MPA Cluster Gene</t>
  </si>
  <si>
    <t>M. humberi</t>
  </si>
  <si>
    <t>B. moriformis</t>
  </si>
  <si>
    <t>P. bialowiezense</t>
  </si>
  <si>
    <t>JAKLMM010000029.1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</si>
</sst>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121"/>
      <name val="Arial"/>
      <family val="2"/>
    </font>
    <font>
      <sz val="11"/>
      <name val="Calibri"/>
      <family val="2"/>
      <scheme val="minor"/>
    </font>
    <font>
      <sz val="11"/>
      <color theme="1"/>
      <name val="Aptos Narrow"/>
      <family val="2"/>
    </font>
    <font>
      <i/>
      <sz val="11"/>
      <color theme="1"/>
      <name val="Aptos Narrow"/>
      <family val="2"/>
    </font>
    <font>
      <sz val="8"/>
      <name val="Calibri"/>
      <family val="2"/>
      <scheme val="minor"/>
    </font>
    <font>
      <b/>
      <sz val="10"/>
      <color rgb="FF000000"/>
      <name val="Calibri"/>
    </font>
    <font>
      <b/>
      <i/>
      <sz val="10"/>
      <color rgb="FF000000"/>
      <name val="Calibri"/>
    </font>
    <font>
      <b/>
      <i/>
      <sz val="9"/>
      <color rgb="FF000000"/>
      <name val="Calibri"/>
    </font>
    <font>
      <b/>
      <i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DEE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2" borderId="0" xfId="1" applyFill="1" applyAlignment="1">
      <alignment horizontal="left" vertical="center"/>
    </xf>
    <xf numFmtId="0" fontId="1" fillId="3" borderId="0" xfId="1" applyFill="1" applyAlignment="1">
      <alignment horizontal="left" vertical="center"/>
    </xf>
    <xf numFmtId="0" fontId="1" fillId="0" borderId="0" xfId="1" applyFill="1"/>
    <xf numFmtId="0" fontId="3" fillId="0" borderId="0" xfId="1" applyFont="1"/>
    <xf numFmtId="0" fontId="0" fillId="4" borderId="0" xfId="0" applyFill="1"/>
    <xf numFmtId="0" fontId="1" fillId="4" borderId="0" xfId="1" applyFill="1"/>
    <xf numFmtId="0" fontId="1" fillId="4" borderId="0" xfId="1" applyFill="1" applyAlignment="1">
      <alignment horizontal="left" vertical="center"/>
    </xf>
    <xf numFmtId="0" fontId="0" fillId="5" borderId="0" xfId="0" applyFill="1"/>
    <xf numFmtId="0" fontId="1" fillId="0" borderId="0" xfId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1" xfId="0" applyFont="1" applyBorder="1" applyAlignment="1">
      <alignment horizontal="left" wrapText="1" readingOrder="1"/>
    </xf>
    <xf numFmtId="0" fontId="9" fillId="0" borderId="1" xfId="0" applyFont="1" applyBorder="1" applyAlignment="1">
      <alignment horizontal="left" wrapText="1" readingOrder="1"/>
    </xf>
    <xf numFmtId="0" fontId="7" fillId="0" borderId="2" xfId="0" applyFont="1" applyBorder="1" applyAlignment="1">
      <alignment horizontal="center" wrapText="1" readingOrder="1"/>
    </xf>
    <xf numFmtId="0" fontId="7" fillId="0" borderId="3" xfId="0" applyFont="1" applyBorder="1" applyAlignment="1">
      <alignment horizontal="center" wrapText="1" readingOrder="1"/>
    </xf>
    <xf numFmtId="0" fontId="7" fillId="0" borderId="4" xfId="0" applyFont="1" applyBorder="1" applyAlignment="1">
      <alignment horizontal="center" wrapText="1" readingOrder="1"/>
    </xf>
    <xf numFmtId="0" fontId="7" fillId="0" borderId="5" xfId="0" applyFont="1" applyBorder="1" applyAlignment="1">
      <alignment horizontal="center" wrapText="1" readingOrder="1"/>
    </xf>
    <xf numFmtId="0" fontId="7" fillId="0" borderId="6" xfId="0" applyFont="1" applyBorder="1" applyAlignment="1">
      <alignment horizontal="center" wrapText="1" readingOrder="1"/>
    </xf>
    <xf numFmtId="0" fontId="10" fillId="0" borderId="0" xfId="0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nucleotide/AM920437.1?report=genbank&amp;log$=nucltop&amp;blast_rank=1&amp;RID=T6BHM3FU013" TargetMode="External"/><Relationship Id="rId299" Type="http://schemas.openxmlformats.org/officeDocument/2006/relationships/hyperlink" Target="https://www.ncbi.nlm.nih.gov/nucleotide/JAILXB010000140.1?report=genbank&amp;log$=nucltop&amp;blast_rank=12&amp;RID=66R77GU7013" TargetMode="External"/><Relationship Id="rId21" Type="http://schemas.openxmlformats.org/officeDocument/2006/relationships/hyperlink" Target="https://www.ncbi.nlm.nih.gov/nucleotide/JAKLMM010000019.1?report=genbank&amp;log$=nucltop&amp;blast_rank=1&amp;RID=STDMDXRP016" TargetMode="External"/><Relationship Id="rId63" Type="http://schemas.openxmlformats.org/officeDocument/2006/relationships/hyperlink" Target="https://www.ncbi.nlm.nih.gov/nuccore/MDYN01000006" TargetMode="External"/><Relationship Id="rId159" Type="http://schemas.openxmlformats.org/officeDocument/2006/relationships/hyperlink" Target="https://www.ncbi.nlm.nih.gov/nuccore/JQFZ01000062" TargetMode="External"/><Relationship Id="rId170" Type="http://schemas.openxmlformats.org/officeDocument/2006/relationships/hyperlink" Target="https://www.ncbi.nlm.nih.gov/nuccore/MLQL01000003" TargetMode="External"/><Relationship Id="rId226" Type="http://schemas.openxmlformats.org/officeDocument/2006/relationships/hyperlink" Target="https://www.ncbi.nlm.nih.gov/nuccore/CBXN010000037" TargetMode="External"/><Relationship Id="rId268" Type="http://schemas.openxmlformats.org/officeDocument/2006/relationships/hyperlink" Target="https://www.ncbi.nlm.nih.gov/nucleotide/CAJVRC010000839.1?report=genbank&amp;log$=nucltop&amp;blast_rank=11&amp;RID=WWVC0VA6016" TargetMode="External"/><Relationship Id="rId32" Type="http://schemas.openxmlformats.org/officeDocument/2006/relationships/hyperlink" Target="https://www.ncbi.nlm.nih.gov/nuccore/QEIL01000151" TargetMode="External"/><Relationship Id="rId74" Type="http://schemas.openxmlformats.org/officeDocument/2006/relationships/hyperlink" Target="https://www.ncbi.nlm.nih.gov/nuccore/LXJU01000003" TargetMode="External"/><Relationship Id="rId128" Type="http://schemas.openxmlformats.org/officeDocument/2006/relationships/hyperlink" Target="https://www.ncbi.nlm.nih.gov/nuccore/AZRB01000354" TargetMode="External"/><Relationship Id="rId5" Type="http://schemas.openxmlformats.org/officeDocument/2006/relationships/hyperlink" Target="https://www.ncbi.nlm.nih.gov/nuccore/CBMR010000309" TargetMode="External"/><Relationship Id="rId181" Type="http://schemas.openxmlformats.org/officeDocument/2006/relationships/hyperlink" Target="https://www.ncbi.nlm.nih.gov/nuccore/LLXE01000067" TargetMode="External"/><Relationship Id="rId237" Type="http://schemas.openxmlformats.org/officeDocument/2006/relationships/hyperlink" Target="https://www.ncbi.nlm.nih.gov/nuccore/JYNM02000002" TargetMode="External"/><Relationship Id="rId279" Type="http://schemas.openxmlformats.org/officeDocument/2006/relationships/hyperlink" Target="https://www.ncbi.nlm.nih.gov/nucleotide/CAJVRC010000839.1?report=genbank&amp;log$=nucltop&amp;blast_rank=9&amp;RID=WWVYWZR8016" TargetMode="External"/><Relationship Id="rId43" Type="http://schemas.openxmlformats.org/officeDocument/2006/relationships/hyperlink" Target="https://www.ncbi.nlm.nih.gov/nuccore/PNEM01000003" TargetMode="External"/><Relationship Id="rId139" Type="http://schemas.openxmlformats.org/officeDocument/2006/relationships/hyperlink" Target="https://www.ncbi.nlm.nih.gov/nuccore/MDDG01000008" TargetMode="External"/><Relationship Id="rId290" Type="http://schemas.openxmlformats.org/officeDocument/2006/relationships/hyperlink" Target="https://www.ncbi.nlm.nih.gov/nucleotide/JAILXB010000055.1?report=genbank&amp;log$=nucltop&amp;blast_rank=57&amp;RID=WZBKFKZJ013" TargetMode="External"/><Relationship Id="rId304" Type="http://schemas.openxmlformats.org/officeDocument/2006/relationships/hyperlink" Target="https://www.ncbi.nlm.nih.gov/nucleotide/JAQKAP010000004.1?report=genbank&amp;log$=nucltop&amp;blast_rank=1&amp;RID=6CGXSXME013" TargetMode="External"/><Relationship Id="rId85" Type="http://schemas.openxmlformats.org/officeDocument/2006/relationships/hyperlink" Target="https://www.ncbi.nlm.nih.gov/nuccore/MLKD01000014" TargetMode="External"/><Relationship Id="rId150" Type="http://schemas.openxmlformats.org/officeDocument/2006/relationships/hyperlink" Target="https://www.ncbi.nlm.nih.gov/nuccore/AKCU01000158" TargetMode="External"/><Relationship Id="rId192" Type="http://schemas.openxmlformats.org/officeDocument/2006/relationships/hyperlink" Target="https://www.ncbi.nlm.nih.gov/nuccore/LHQR01000069" TargetMode="External"/><Relationship Id="rId206" Type="http://schemas.openxmlformats.org/officeDocument/2006/relationships/hyperlink" Target="https://www.ncbi.nlm.nih.gov/nuccore/LWEC01000511" TargetMode="External"/><Relationship Id="rId248" Type="http://schemas.openxmlformats.org/officeDocument/2006/relationships/hyperlink" Target="https://www.ncbi.nlm.nih.gov/nuccore/MDYP01000006" TargetMode="External"/><Relationship Id="rId12" Type="http://schemas.openxmlformats.org/officeDocument/2006/relationships/hyperlink" Target="https://www.ncbi.nlm.nih.gov/nucleotide/JAQJZT010000001.1?report=genbank&amp;log$=nucltop&amp;blast_rank=1&amp;RID=STE5A83F01N" TargetMode="External"/><Relationship Id="rId108" Type="http://schemas.openxmlformats.org/officeDocument/2006/relationships/hyperlink" Target="https://www.ncbi.nlm.nih.gov/nuccore/CBVV010000249" TargetMode="External"/><Relationship Id="rId54" Type="http://schemas.openxmlformats.org/officeDocument/2006/relationships/hyperlink" Target="https://www.ncbi.nlm.nih.gov/nuccore/PKFS01000013" TargetMode="External"/><Relationship Id="rId96" Type="http://schemas.openxmlformats.org/officeDocument/2006/relationships/hyperlink" Target="https://www.ncbi.nlm.nih.gov/nuccore/NPFK01000030" TargetMode="External"/><Relationship Id="rId161" Type="http://schemas.openxmlformats.org/officeDocument/2006/relationships/hyperlink" Target="https://www.ncbi.nlm.nih.gov/nuccore/JQFZ01000331" TargetMode="External"/><Relationship Id="rId217" Type="http://schemas.openxmlformats.org/officeDocument/2006/relationships/hyperlink" Target="https://www.ncbi.nlm.nih.gov/nuccore/LHQQ01000217" TargetMode="External"/><Relationship Id="rId259" Type="http://schemas.openxmlformats.org/officeDocument/2006/relationships/hyperlink" Target="https://www.ncbi.nlm.nih.gov/nucleotide/JANFQQ010000024.1?report=genbank&amp;log$=nucltop&amp;blast_rank=2&amp;RID=WWS8N7NS013" TargetMode="External"/><Relationship Id="rId23" Type="http://schemas.openxmlformats.org/officeDocument/2006/relationships/hyperlink" Target="https://www.ncbi.nlm.nih.gov/nucleotide/JAKLMM010000046.1?report=genbank&amp;log$=nucltop&amp;blast_rank=2&amp;RID=STCNY8CN01N" TargetMode="External"/><Relationship Id="rId119" Type="http://schemas.openxmlformats.org/officeDocument/2006/relationships/hyperlink" Target="https://www.ncbi.nlm.nih.gov/nucleotide/AM920428.1?report=genbank&amp;log$=nucltop&amp;blast_rank=1&amp;RID=T6B8H64W013" TargetMode="External"/><Relationship Id="rId270" Type="http://schemas.openxmlformats.org/officeDocument/2006/relationships/hyperlink" Target="https://www.ncbi.nlm.nih.gov/nucleotide/JAKZFB010000004.1?report=genbank&amp;log$=nucltop&amp;blast_rank=8&amp;RID=WWVC0VA6016" TargetMode="External"/><Relationship Id="rId65" Type="http://schemas.openxmlformats.org/officeDocument/2006/relationships/hyperlink" Target="https://www.ncbi.nlm.nih.gov/nuccore/MDYN01000006" TargetMode="External"/><Relationship Id="rId130" Type="http://schemas.openxmlformats.org/officeDocument/2006/relationships/hyperlink" Target="https://www.ncbi.nlm.nih.gov/nuccore/MOOB01000031" TargetMode="External"/><Relationship Id="rId172" Type="http://schemas.openxmlformats.org/officeDocument/2006/relationships/hyperlink" Target="https://www.ncbi.nlm.nih.gov/nuccore/MLQL01000013" TargetMode="External"/><Relationship Id="rId193" Type="http://schemas.openxmlformats.org/officeDocument/2006/relationships/hyperlink" Target="https://www.ncbi.nlm.nih.gov/nuccore/LHQR01000048" TargetMode="External"/><Relationship Id="rId207" Type="http://schemas.openxmlformats.org/officeDocument/2006/relationships/hyperlink" Target="https://www.ncbi.nlm.nih.gov/nuccore/LWEC01000552" TargetMode="External"/><Relationship Id="rId228" Type="http://schemas.openxmlformats.org/officeDocument/2006/relationships/hyperlink" Target="https://www.ncbi.nlm.nih.gov/nuccore/QPIC01000001" TargetMode="External"/><Relationship Id="rId249" Type="http://schemas.openxmlformats.org/officeDocument/2006/relationships/hyperlink" Target="https://www.ncbi.nlm.nih.gov/nuccore/MDYP01000023" TargetMode="External"/><Relationship Id="rId13" Type="http://schemas.openxmlformats.org/officeDocument/2006/relationships/hyperlink" Target="https://www.ncbi.nlm.nih.gov/nucleotide/JAQJZT010000001.1?report=genbank&amp;log$=nucltop&amp;blast_rank=1&amp;RID=STE8CJUU01N" TargetMode="External"/><Relationship Id="rId109" Type="http://schemas.openxmlformats.org/officeDocument/2006/relationships/hyperlink" Target="https://www.ncbi.nlm.nih.gov/nuccore/CBVV010000557" TargetMode="External"/><Relationship Id="rId260" Type="http://schemas.openxmlformats.org/officeDocument/2006/relationships/hyperlink" Target="https://www.ncbi.nlm.nih.gov/nucleotide/JANFQQ010000128.1?report=genbank&amp;log$=nucltop&amp;blast_rank=2&amp;RID=WWS8Z7ZN013" TargetMode="External"/><Relationship Id="rId281" Type="http://schemas.openxmlformats.org/officeDocument/2006/relationships/hyperlink" Target="https://www.ncbi.nlm.nih.gov/nucleotide/JAQJAT010000006.1?report=genbank&amp;log$=nucltop&amp;blast_rank=46&amp;RID=WWVA9Z77016" TargetMode="External"/><Relationship Id="rId34" Type="http://schemas.openxmlformats.org/officeDocument/2006/relationships/hyperlink" Target="https://www.ncbi.nlm.nih.gov/nuccore/QEIL01000151" TargetMode="External"/><Relationship Id="rId55" Type="http://schemas.openxmlformats.org/officeDocument/2006/relationships/hyperlink" Target="https://www.ncbi.nlm.nih.gov/nuccore/PKFS01000099" TargetMode="External"/><Relationship Id="rId76" Type="http://schemas.openxmlformats.org/officeDocument/2006/relationships/hyperlink" Target="https://www.ncbi.nlm.nih.gov/nuccore/LXJU01000010" TargetMode="External"/><Relationship Id="rId97" Type="http://schemas.openxmlformats.org/officeDocument/2006/relationships/hyperlink" Target="https://www.ncbi.nlm.nih.gov/nuccore/NPFK01000093" TargetMode="External"/><Relationship Id="rId120" Type="http://schemas.openxmlformats.org/officeDocument/2006/relationships/hyperlink" Target="https://www.ncbi.nlm.nih.gov/nucleotide/AM920433.1?report=genbank&amp;log$=nucltop&amp;blast_rank=3&amp;RID=T6B8H64W013" TargetMode="External"/><Relationship Id="rId141" Type="http://schemas.openxmlformats.org/officeDocument/2006/relationships/hyperlink" Target="https://www.ncbi.nlm.nih.gov/nuccore/MDDG01000001" TargetMode="External"/><Relationship Id="rId7" Type="http://schemas.openxmlformats.org/officeDocument/2006/relationships/hyperlink" Target="https://www.ncbi.nlm.nih.gov/nuccore/CBMR010000200" TargetMode="External"/><Relationship Id="rId162" Type="http://schemas.openxmlformats.org/officeDocument/2006/relationships/hyperlink" Target="https://www.ncbi.nlm.nih.gov/nuccore/JQFZ01000022" TargetMode="External"/><Relationship Id="rId183" Type="http://schemas.openxmlformats.org/officeDocument/2006/relationships/hyperlink" Target="https://www.ncbi.nlm.nih.gov/nuccore/CBXP010000066" TargetMode="External"/><Relationship Id="rId218" Type="http://schemas.openxmlformats.org/officeDocument/2006/relationships/hyperlink" Target="https://www.ncbi.nlm.nih.gov/nuccore/CBXN010000109" TargetMode="External"/><Relationship Id="rId239" Type="http://schemas.openxmlformats.org/officeDocument/2006/relationships/hyperlink" Target="https://www.ncbi.nlm.nih.gov/nuccore/JYNM02000002" TargetMode="External"/><Relationship Id="rId250" Type="http://schemas.openxmlformats.org/officeDocument/2006/relationships/hyperlink" Target="https://www.ncbi.nlm.nih.gov/nuccore/MDYP01000005" TargetMode="External"/><Relationship Id="rId271" Type="http://schemas.openxmlformats.org/officeDocument/2006/relationships/hyperlink" Target="https://www.ncbi.nlm.nih.gov/nucleotide/JAKZFB010000004.1?report=genbank&amp;log$=nucltop&amp;blast_rank=8&amp;RID=WWVA9Z77016" TargetMode="External"/><Relationship Id="rId292" Type="http://schemas.openxmlformats.org/officeDocument/2006/relationships/hyperlink" Target="https://www.ncbi.nlm.nih.gov/nucleotide/JAILXB010000055.1?report=genbank&amp;log$=nucltop&amp;blast_rank=57&amp;RID=WZBKFKZJ013" TargetMode="External"/><Relationship Id="rId306" Type="http://schemas.openxmlformats.org/officeDocument/2006/relationships/hyperlink" Target="https://www.ncbi.nlm.nih.gov/nucleotide/JAQKAP010000004.1?report=genbank&amp;log$=nucltop&amp;blast_rank=1&amp;RID=6CGXSXME013" TargetMode="External"/><Relationship Id="rId24" Type="http://schemas.openxmlformats.org/officeDocument/2006/relationships/hyperlink" Target="https://www.ncbi.nlm.nih.gov/nucleotide/JAKLMM010000019.1?report=genbank&amp;log$=nucltop&amp;blast_rank=1&amp;RID=STDNWC4V016" TargetMode="External"/><Relationship Id="rId45" Type="http://schemas.openxmlformats.org/officeDocument/2006/relationships/hyperlink" Target="https://www.ncbi.nlm.nih.gov/nuccore/CBXS010001484" TargetMode="External"/><Relationship Id="rId66" Type="http://schemas.openxmlformats.org/officeDocument/2006/relationships/hyperlink" Target="https://www.ncbi.nlm.nih.gov/nuccore/MDYN01000012" TargetMode="External"/><Relationship Id="rId87" Type="http://schemas.openxmlformats.org/officeDocument/2006/relationships/hyperlink" Target="https://www.ncbi.nlm.nih.gov/nuccore/MLKD01000004" TargetMode="External"/><Relationship Id="rId110" Type="http://schemas.openxmlformats.org/officeDocument/2006/relationships/hyperlink" Target="https://www.ncbi.nlm.nih.gov/nuccore/CBVV010000130" TargetMode="External"/><Relationship Id="rId131" Type="http://schemas.openxmlformats.org/officeDocument/2006/relationships/hyperlink" Target="https://www.ncbi.nlm.nih.gov/nuccore/MOOB01000026" TargetMode="External"/><Relationship Id="rId152" Type="http://schemas.openxmlformats.org/officeDocument/2006/relationships/hyperlink" Target="https://www.ncbi.nlm.nih.gov/nuccore/AKCU01000229" TargetMode="External"/><Relationship Id="rId173" Type="http://schemas.openxmlformats.org/officeDocument/2006/relationships/hyperlink" Target="https://www.ncbi.nlm.nih.gov/nuccore/LLXE01000197" TargetMode="External"/><Relationship Id="rId194" Type="http://schemas.openxmlformats.org/officeDocument/2006/relationships/hyperlink" Target="https://www.ncbi.nlm.nih.gov/nuccore/LHQR01000069" TargetMode="External"/><Relationship Id="rId208" Type="http://schemas.openxmlformats.org/officeDocument/2006/relationships/hyperlink" Target="https://www.ncbi.nlm.nih.gov/nuccore/LWEC01000552" TargetMode="External"/><Relationship Id="rId229" Type="http://schemas.openxmlformats.org/officeDocument/2006/relationships/hyperlink" Target="https://www.ncbi.nlm.nih.gov/nuccore/QPIC01000001" TargetMode="External"/><Relationship Id="rId240" Type="http://schemas.openxmlformats.org/officeDocument/2006/relationships/hyperlink" Target="https://www.ncbi.nlm.nih.gov/nuccore/JYNM02000002" TargetMode="External"/><Relationship Id="rId261" Type="http://schemas.openxmlformats.org/officeDocument/2006/relationships/hyperlink" Target="https://www.ncbi.nlm.nih.gov/nucleotide/JANFQQ010000004.1?report=genbank&amp;log$=nucltop&amp;blast_rank=1&amp;RID=WWS99HMA013" TargetMode="External"/><Relationship Id="rId14" Type="http://schemas.openxmlformats.org/officeDocument/2006/relationships/hyperlink" Target="https://www.ncbi.nlm.nih.gov/nucleotide/JAQJZT010000001.1?report=genbank&amp;log$=nucltop&amp;blast_rank=1&amp;RID=STEA43T401N" TargetMode="External"/><Relationship Id="rId35" Type="http://schemas.openxmlformats.org/officeDocument/2006/relationships/hyperlink" Target="https://www.ncbi.nlm.nih.gov/nuccore/QEIL01000151" TargetMode="External"/><Relationship Id="rId56" Type="http://schemas.openxmlformats.org/officeDocument/2006/relationships/hyperlink" Target="https://www.ncbi.nlm.nih.gov/nuccore/PKFS01000053" TargetMode="External"/><Relationship Id="rId77" Type="http://schemas.openxmlformats.org/officeDocument/2006/relationships/hyperlink" Target="https://www.ncbi.nlm.nih.gov/nuccore/LXJU01000010" TargetMode="External"/><Relationship Id="rId100" Type="http://schemas.openxmlformats.org/officeDocument/2006/relationships/hyperlink" Target="https://www.ncbi.nlm.nih.gov/nuccore/CDHK01000010" TargetMode="External"/><Relationship Id="rId282" Type="http://schemas.openxmlformats.org/officeDocument/2006/relationships/hyperlink" Target="https://www.ncbi.nlm.nih.gov/nucleotide/CAJVRC010000839.1?report=genbank&amp;log$=nucltop&amp;blast_rank=11&amp;RID=WWVA9Z77016" TargetMode="External"/><Relationship Id="rId8" Type="http://schemas.openxmlformats.org/officeDocument/2006/relationships/hyperlink" Target="https://www.ncbi.nlm.nih.gov/nuccore/CBMR010000309" TargetMode="External"/><Relationship Id="rId98" Type="http://schemas.openxmlformats.org/officeDocument/2006/relationships/hyperlink" Target="https://www.ncbi.nlm.nih.gov/nuccore/CDHK01000003" TargetMode="External"/><Relationship Id="rId121" Type="http://schemas.openxmlformats.org/officeDocument/2006/relationships/hyperlink" Target="https://www.ncbi.nlm.nih.gov/nucleotide/AM920431.1?report=genbank&amp;log$=nucltop&amp;blast_rank=1&amp;RID=T6BWKWCR013" TargetMode="External"/><Relationship Id="rId142" Type="http://schemas.openxmlformats.org/officeDocument/2006/relationships/hyperlink" Target="https://www.ncbi.nlm.nih.gov/nuccore/MDDG01000009" TargetMode="External"/><Relationship Id="rId163" Type="http://schemas.openxmlformats.org/officeDocument/2006/relationships/hyperlink" Target="https://www.ncbi.nlm.nih.gov/nuccore/JQFZ01000262" TargetMode="External"/><Relationship Id="rId184" Type="http://schemas.openxmlformats.org/officeDocument/2006/relationships/hyperlink" Target="https://www.ncbi.nlm.nih.gov/nuccore/CBXP010000079" TargetMode="External"/><Relationship Id="rId219" Type="http://schemas.openxmlformats.org/officeDocument/2006/relationships/hyperlink" Target="https://www.ncbi.nlm.nih.gov/nuccore/CBXN010000096" TargetMode="External"/><Relationship Id="rId230" Type="http://schemas.openxmlformats.org/officeDocument/2006/relationships/hyperlink" Target="https://www.ncbi.nlm.nih.gov/nuccore/QPIC01000001" TargetMode="External"/><Relationship Id="rId251" Type="http://schemas.openxmlformats.org/officeDocument/2006/relationships/hyperlink" Target="https://www.ncbi.nlm.nih.gov/nuccore/MDYP01000032" TargetMode="External"/><Relationship Id="rId25" Type="http://schemas.openxmlformats.org/officeDocument/2006/relationships/hyperlink" Target="https://www.ncbi.nlm.nih.gov/nucleotide/JAKLMM010000019.1?report=genbank&amp;log$=nucltop&amp;blast_rank=1&amp;RID=STDTP6D3016" TargetMode="External"/><Relationship Id="rId46" Type="http://schemas.openxmlformats.org/officeDocument/2006/relationships/hyperlink" Target="https://www.ncbi.nlm.nih.gov/nuccore/CBXS010001484" TargetMode="External"/><Relationship Id="rId67" Type="http://schemas.openxmlformats.org/officeDocument/2006/relationships/hyperlink" Target="https://www.ncbi.nlm.nih.gov/nuccore/MDYN01000626" TargetMode="External"/><Relationship Id="rId272" Type="http://schemas.openxmlformats.org/officeDocument/2006/relationships/hyperlink" Target="https://www.ncbi.nlm.nih.gov/nucleotide/JAQJAT010000006.1?report=genbank&amp;log$=nucltop&amp;blast_rank=46&amp;RID=WWVA9Z77016" TargetMode="External"/><Relationship Id="rId293" Type="http://schemas.openxmlformats.org/officeDocument/2006/relationships/hyperlink" Target="https://www.ncbi.nlm.nih.gov/nucleotide/JAILXB010000055.1?report=genbank&amp;log$=nucltop&amp;blast_rank=55&amp;RID=WZCYKW9401N" TargetMode="External"/><Relationship Id="rId307" Type="http://schemas.openxmlformats.org/officeDocument/2006/relationships/hyperlink" Target="https://www.ncbi.nlm.nih.gov/nucleotide/JAQKAP010000004.1?report=genbank&amp;log$=nucltop&amp;blast_rank=2&amp;RID=6CGYY3N8016" TargetMode="External"/><Relationship Id="rId88" Type="http://schemas.openxmlformats.org/officeDocument/2006/relationships/hyperlink" Target="https://www.ncbi.nlm.nih.gov/nuccore/MLKD01000014" TargetMode="External"/><Relationship Id="rId111" Type="http://schemas.openxmlformats.org/officeDocument/2006/relationships/hyperlink" Target="https://www.ncbi.nlm.nih.gov/nuccore/CBVV010000737" TargetMode="External"/><Relationship Id="rId132" Type="http://schemas.openxmlformats.org/officeDocument/2006/relationships/hyperlink" Target="https://www.ncbi.nlm.nih.gov/nuccore/MOOB01000155" TargetMode="External"/><Relationship Id="rId153" Type="http://schemas.openxmlformats.org/officeDocument/2006/relationships/hyperlink" Target="https://www.ncbi.nlm.nih.gov/nuccore/AKCU01000449" TargetMode="External"/><Relationship Id="rId174" Type="http://schemas.openxmlformats.org/officeDocument/2006/relationships/hyperlink" Target="https://www.ncbi.nlm.nih.gov/nuccore/LLXE01000059" TargetMode="External"/><Relationship Id="rId195" Type="http://schemas.openxmlformats.org/officeDocument/2006/relationships/hyperlink" Target="https://www.ncbi.nlm.nih.gov/nuccore/LHQR01000065" TargetMode="External"/><Relationship Id="rId209" Type="http://schemas.openxmlformats.org/officeDocument/2006/relationships/hyperlink" Target="https://www.ncbi.nlm.nih.gov/nuccore/LHQQ01000181" TargetMode="External"/><Relationship Id="rId220" Type="http://schemas.openxmlformats.org/officeDocument/2006/relationships/hyperlink" Target="https://www.ncbi.nlm.nih.gov/nuccore/CBXN010000113" TargetMode="External"/><Relationship Id="rId241" Type="http://schemas.openxmlformats.org/officeDocument/2006/relationships/hyperlink" Target="https://www.ncbi.nlm.nih.gov/nuccore/JYNM02000004" TargetMode="External"/><Relationship Id="rId15" Type="http://schemas.openxmlformats.org/officeDocument/2006/relationships/hyperlink" Target="https://www.ncbi.nlm.nih.gov/nucleotide/JAQJZT010000001.1?report=genbank&amp;log$=nucltop&amp;blast_rank=1&amp;RID=STECYR9601N" TargetMode="External"/><Relationship Id="rId36" Type="http://schemas.openxmlformats.org/officeDocument/2006/relationships/hyperlink" Target="https://www.ncbi.nlm.nih.gov/nuccore/PNEM01000003" TargetMode="External"/><Relationship Id="rId57" Type="http://schemas.openxmlformats.org/officeDocument/2006/relationships/hyperlink" Target="https://www.ncbi.nlm.nih.gov/nuccore/PKFS01000060" TargetMode="External"/><Relationship Id="rId262" Type="http://schemas.openxmlformats.org/officeDocument/2006/relationships/hyperlink" Target="https://www.ncbi.nlm.nih.gov/nucleotide/JANFQQ010000037.1?report=genbank&amp;log$=nucltop&amp;blast_rank=5&amp;RID=WWS99HMA013" TargetMode="External"/><Relationship Id="rId283" Type="http://schemas.openxmlformats.org/officeDocument/2006/relationships/hyperlink" Target="https://www.ncbi.nlm.nih.gov/nucleotide/JAKZFB010000004.1?report=genbank&amp;log$=nucltop&amp;blast_rank=8&amp;RID=WWVA9Z77016" TargetMode="External"/><Relationship Id="rId78" Type="http://schemas.openxmlformats.org/officeDocument/2006/relationships/hyperlink" Target="https://www.ncbi.nlm.nih.gov/nuccore/LXJU01000001" TargetMode="External"/><Relationship Id="rId99" Type="http://schemas.openxmlformats.org/officeDocument/2006/relationships/hyperlink" Target="https://www.ncbi.nlm.nih.gov/nuccore/LJBN01000214" TargetMode="External"/><Relationship Id="rId101" Type="http://schemas.openxmlformats.org/officeDocument/2006/relationships/hyperlink" Target="https://www.ncbi.nlm.nih.gov/nuccore/CDHK01000004" TargetMode="External"/><Relationship Id="rId122" Type="http://schemas.openxmlformats.org/officeDocument/2006/relationships/hyperlink" Target="https://www.ncbi.nlm.nih.gov/nuccore/AZRB01000430" TargetMode="External"/><Relationship Id="rId143" Type="http://schemas.openxmlformats.org/officeDocument/2006/relationships/hyperlink" Target="https://www.ncbi.nlm.nih.gov/nuccore/MDDG01000012" TargetMode="External"/><Relationship Id="rId164" Type="http://schemas.openxmlformats.org/officeDocument/2006/relationships/hyperlink" Target="https://www.ncbi.nlm.nih.gov/nuccore/MLQL01000003" TargetMode="External"/><Relationship Id="rId185" Type="http://schemas.openxmlformats.org/officeDocument/2006/relationships/hyperlink" Target="https://www.ncbi.nlm.nih.gov/nuccore/CBXP010000046" TargetMode="External"/><Relationship Id="rId9" Type="http://schemas.openxmlformats.org/officeDocument/2006/relationships/hyperlink" Target="https://www.ncbi.nlm.nih.gov/nuccore/CBMR010000309" TargetMode="External"/><Relationship Id="rId210" Type="http://schemas.openxmlformats.org/officeDocument/2006/relationships/hyperlink" Target="https://www.ncbi.nlm.nih.gov/nuccore/LHQQ01000026" TargetMode="External"/><Relationship Id="rId26" Type="http://schemas.openxmlformats.org/officeDocument/2006/relationships/hyperlink" Target="https://www.ncbi.nlm.nih.gov/nucleotide/JAQJZT010000001.1?report=genbank&amp;log$=nucltop&amp;blast_rank=1&amp;RID=T8K6WDRH01N" TargetMode="External"/><Relationship Id="rId231" Type="http://schemas.openxmlformats.org/officeDocument/2006/relationships/hyperlink" Target="https://www.ncbi.nlm.nih.gov/nuccore/QPIC01000001" TargetMode="External"/><Relationship Id="rId252" Type="http://schemas.openxmlformats.org/officeDocument/2006/relationships/hyperlink" Target="https://www.ncbi.nlm.nih.gov/nuccore/MDYP01000006" TargetMode="External"/><Relationship Id="rId273" Type="http://schemas.openxmlformats.org/officeDocument/2006/relationships/hyperlink" Target="https://www.ncbi.nlm.nih.gov/nucleotide/CAJVRC010000839.1?report=genbank&amp;log$=nucltop&amp;blast_rank=11&amp;RID=WWVA9Z77016" TargetMode="External"/><Relationship Id="rId294" Type="http://schemas.openxmlformats.org/officeDocument/2006/relationships/hyperlink" Target="https://www.ncbi.nlm.nih.gov/nucleotide/JAILXB010000055.1?report=genbank&amp;log$=nucltop&amp;blast_rank=55&amp;RID=WZCYKW9401N" TargetMode="External"/><Relationship Id="rId308" Type="http://schemas.openxmlformats.org/officeDocument/2006/relationships/hyperlink" Target="https://www.ncbi.nlm.nih.gov/nucleotide/JAPJNL010000002.1?report=genbank&amp;log$=nucltop&amp;blast_rank=1&amp;RID=WWR7XUM201N" TargetMode="External"/><Relationship Id="rId47" Type="http://schemas.openxmlformats.org/officeDocument/2006/relationships/hyperlink" Target="https://www.ncbi.nlm.nih.gov/nuccore/CBXS010001483" TargetMode="External"/><Relationship Id="rId68" Type="http://schemas.openxmlformats.org/officeDocument/2006/relationships/hyperlink" Target="https://www.ncbi.nlm.nih.gov/nuccore/MDYN01000110" TargetMode="External"/><Relationship Id="rId89" Type="http://schemas.openxmlformats.org/officeDocument/2006/relationships/hyperlink" Target="https://www.ncbi.nlm.nih.gov/nuccore/MLKD01000013" TargetMode="External"/><Relationship Id="rId112" Type="http://schemas.openxmlformats.org/officeDocument/2006/relationships/hyperlink" Target="https://www.ncbi.nlm.nih.gov/nuccore/CBVV010000574" TargetMode="External"/><Relationship Id="rId133" Type="http://schemas.openxmlformats.org/officeDocument/2006/relationships/hyperlink" Target="https://www.ncbi.nlm.nih.gov/nuccore/MOOB01000089" TargetMode="External"/><Relationship Id="rId154" Type="http://schemas.openxmlformats.org/officeDocument/2006/relationships/hyperlink" Target="https://www.ncbi.nlm.nih.gov/nuccore/AKCU01000158" TargetMode="External"/><Relationship Id="rId175" Type="http://schemas.openxmlformats.org/officeDocument/2006/relationships/hyperlink" Target="https://www.ncbi.nlm.nih.gov/nuccore/LLXE01000074" TargetMode="External"/><Relationship Id="rId196" Type="http://schemas.openxmlformats.org/officeDocument/2006/relationships/hyperlink" Target="https://www.ncbi.nlm.nih.gov/nuccore/LHQR01000029" TargetMode="External"/><Relationship Id="rId200" Type="http://schemas.openxmlformats.org/officeDocument/2006/relationships/hyperlink" Target="https://www.ncbi.nlm.nih.gov/nuccore/LWEC01000023" TargetMode="External"/><Relationship Id="rId16" Type="http://schemas.openxmlformats.org/officeDocument/2006/relationships/hyperlink" Target="https://www.ncbi.nlm.nih.gov/nucleotide/JAQJZT010000001.1?report=genbank&amp;log$=nucltop&amp;blast_rank=1&amp;RID=STEFAVXT01N" TargetMode="External"/><Relationship Id="rId221" Type="http://schemas.openxmlformats.org/officeDocument/2006/relationships/hyperlink" Target="https://www.ncbi.nlm.nih.gov/nuccore/CBXN010000002" TargetMode="External"/><Relationship Id="rId242" Type="http://schemas.openxmlformats.org/officeDocument/2006/relationships/hyperlink" Target="https://www.ncbi.nlm.nih.gov/nuccore/JYNM02000007" TargetMode="External"/><Relationship Id="rId263" Type="http://schemas.openxmlformats.org/officeDocument/2006/relationships/hyperlink" Target="https://www.ncbi.nlm.nih.gov/nucleotide/JANFQQ010000030.1?report=genbank&amp;log$=nucltop&amp;blast_rank=2&amp;RID=WWS9MP82013" TargetMode="External"/><Relationship Id="rId284" Type="http://schemas.openxmlformats.org/officeDocument/2006/relationships/hyperlink" Target="https://www.ncbi.nlm.nih.gov/nucleotide/JAKZFB010000004.1?report=genbank&amp;log$=nucltop&amp;blast_rank=7&amp;RID=WWT08M20013" TargetMode="External"/><Relationship Id="rId37" Type="http://schemas.openxmlformats.org/officeDocument/2006/relationships/hyperlink" Target="https://www.ncbi.nlm.nih.gov/nuccore/PNEM01000007" TargetMode="External"/><Relationship Id="rId58" Type="http://schemas.openxmlformats.org/officeDocument/2006/relationships/hyperlink" Target="https://www.ncbi.nlm.nih.gov/nuccore/PKFS01000072" TargetMode="External"/><Relationship Id="rId79" Type="http://schemas.openxmlformats.org/officeDocument/2006/relationships/hyperlink" Target="https://www.ncbi.nlm.nih.gov/nuccore/LXJU01000010" TargetMode="External"/><Relationship Id="rId102" Type="http://schemas.openxmlformats.org/officeDocument/2006/relationships/hyperlink" Target="https://www.ncbi.nlm.nih.gov/nuccore/CDHK01000027" TargetMode="External"/><Relationship Id="rId123" Type="http://schemas.openxmlformats.org/officeDocument/2006/relationships/hyperlink" Target="https://www.ncbi.nlm.nih.gov/nuccore/AZRB01000576" TargetMode="External"/><Relationship Id="rId144" Type="http://schemas.openxmlformats.org/officeDocument/2006/relationships/hyperlink" Target="https://www.ncbi.nlm.nih.gov/nuccore/MDDG01000001" TargetMode="External"/><Relationship Id="rId90" Type="http://schemas.openxmlformats.org/officeDocument/2006/relationships/hyperlink" Target="https://www.ncbi.nlm.nih.gov/nuccore/MLKD01000007" TargetMode="External"/><Relationship Id="rId165" Type="http://schemas.openxmlformats.org/officeDocument/2006/relationships/hyperlink" Target="https://www.ncbi.nlm.nih.gov/nuccore/MLQL01000056" TargetMode="External"/><Relationship Id="rId186" Type="http://schemas.openxmlformats.org/officeDocument/2006/relationships/hyperlink" Target="https://www.ncbi.nlm.nih.gov/nuccore/CBXP010000180" TargetMode="External"/><Relationship Id="rId211" Type="http://schemas.openxmlformats.org/officeDocument/2006/relationships/hyperlink" Target="https://www.ncbi.nlm.nih.gov/nuccore/LHQQ01000049" TargetMode="External"/><Relationship Id="rId232" Type="http://schemas.openxmlformats.org/officeDocument/2006/relationships/hyperlink" Target="https://www.ncbi.nlm.nih.gov/nuccore/QPIC01000006" TargetMode="External"/><Relationship Id="rId253" Type="http://schemas.openxmlformats.org/officeDocument/2006/relationships/hyperlink" Target="https://www.ncbi.nlm.nih.gov/nuccore/MDYP01000013" TargetMode="External"/><Relationship Id="rId274" Type="http://schemas.openxmlformats.org/officeDocument/2006/relationships/hyperlink" Target="https://www.ncbi.nlm.nih.gov/nucleotide/JAKZFB010000004.1?report=genbank&amp;log$=nucltop&amp;blast_rank=11&amp;RID=WWVB9HHU016" TargetMode="External"/><Relationship Id="rId295" Type="http://schemas.openxmlformats.org/officeDocument/2006/relationships/hyperlink" Target="https://www.ncbi.nlm.nih.gov/nucleotide/JAILXB010000055.1?report=genbank&amp;log$=nucltop&amp;blast_rank=55&amp;RID=WZCYKW9401N" TargetMode="External"/><Relationship Id="rId309" Type="http://schemas.openxmlformats.org/officeDocument/2006/relationships/hyperlink" Target="https://www.ncbi.nlm.nih.gov/nucleotide/JAPJNL010000002.1?report=genbank&amp;log$=nucltop&amp;blast_rank=1&amp;RID=WWR7XUM201N" TargetMode="External"/><Relationship Id="rId27" Type="http://schemas.openxmlformats.org/officeDocument/2006/relationships/hyperlink" Target="https://www.ncbi.nlm.nih.gov/nuccore/QEIL01000151" TargetMode="External"/><Relationship Id="rId48" Type="http://schemas.openxmlformats.org/officeDocument/2006/relationships/hyperlink" Target="https://www.ncbi.nlm.nih.gov/nuccore/CBXS010001483" TargetMode="External"/><Relationship Id="rId69" Type="http://schemas.openxmlformats.org/officeDocument/2006/relationships/hyperlink" Target="https://www.ncbi.nlm.nih.gov/nuccore/MDYN01000022" TargetMode="External"/><Relationship Id="rId113" Type="http://schemas.openxmlformats.org/officeDocument/2006/relationships/hyperlink" Target="https://www.ncbi.nlm.nih.gov/nuccore/CBVV010000004" TargetMode="External"/><Relationship Id="rId134" Type="http://schemas.openxmlformats.org/officeDocument/2006/relationships/hyperlink" Target="https://www.ncbi.nlm.nih.gov/nuccore/MOOB01000089" TargetMode="External"/><Relationship Id="rId80" Type="http://schemas.openxmlformats.org/officeDocument/2006/relationships/hyperlink" Target="https://www.ncbi.nlm.nih.gov/nuccore/LXJU01000005" TargetMode="External"/><Relationship Id="rId155" Type="http://schemas.openxmlformats.org/officeDocument/2006/relationships/hyperlink" Target="https://www.ncbi.nlm.nih.gov/nuccore/AKCU01000229" TargetMode="External"/><Relationship Id="rId176" Type="http://schemas.openxmlformats.org/officeDocument/2006/relationships/hyperlink" Target="https://www.ncbi.nlm.nih.gov/nuccore/LLXE01000052" TargetMode="External"/><Relationship Id="rId197" Type="http://schemas.openxmlformats.org/officeDocument/2006/relationships/hyperlink" Target="https://www.ncbi.nlm.nih.gov/nuccore/LHQR01000029" TargetMode="External"/><Relationship Id="rId201" Type="http://schemas.openxmlformats.org/officeDocument/2006/relationships/hyperlink" Target="https://www.ncbi.nlm.nih.gov/nuccore/LWEC01000391" TargetMode="External"/><Relationship Id="rId222" Type="http://schemas.openxmlformats.org/officeDocument/2006/relationships/hyperlink" Target="https://www.ncbi.nlm.nih.gov/nuccore/CBXN010000041" TargetMode="External"/><Relationship Id="rId243" Type="http://schemas.openxmlformats.org/officeDocument/2006/relationships/hyperlink" Target="https://www.ncbi.nlm.nih.gov/nuccore/JYNM02000002" TargetMode="External"/><Relationship Id="rId264" Type="http://schemas.openxmlformats.org/officeDocument/2006/relationships/hyperlink" Target="https://www.ncbi.nlm.nih.gov/nucleotide/JANFQQ010000004.1?report=genbank&amp;log$=nucltop&amp;blast_rank=2&amp;RID=WWSA10BC013" TargetMode="External"/><Relationship Id="rId285" Type="http://schemas.openxmlformats.org/officeDocument/2006/relationships/hyperlink" Target="https://www.ncbi.nlm.nih.gov/nucleotide/JAQJAT010000006.1?report=genbank&amp;log$=nucltop&amp;blast_rank=27&amp;RID=WWT08M20013" TargetMode="External"/><Relationship Id="rId17" Type="http://schemas.openxmlformats.org/officeDocument/2006/relationships/hyperlink" Target="https://www.ncbi.nlm.nih.gov/nucleotide/JAQJZT010000003.1?report=genbank&amp;log$=nucltop&amp;blast_rank=2&amp;RID=STEA43T401N" TargetMode="External"/><Relationship Id="rId38" Type="http://schemas.openxmlformats.org/officeDocument/2006/relationships/hyperlink" Target="https://www.ncbi.nlm.nih.gov/nuccore/PNEM01000003" TargetMode="External"/><Relationship Id="rId59" Type="http://schemas.openxmlformats.org/officeDocument/2006/relationships/hyperlink" Target="https://www.ncbi.nlm.nih.gov/nuccore/PKFS01000013" TargetMode="External"/><Relationship Id="rId103" Type="http://schemas.openxmlformats.org/officeDocument/2006/relationships/hyperlink" Target="https://www.ncbi.nlm.nih.gov/nuccore/CDHK01000002" TargetMode="External"/><Relationship Id="rId124" Type="http://schemas.openxmlformats.org/officeDocument/2006/relationships/hyperlink" Target="https://www.ncbi.nlm.nih.gov/nuccore/AZRB01000103" TargetMode="External"/><Relationship Id="rId310" Type="http://schemas.openxmlformats.org/officeDocument/2006/relationships/hyperlink" Target="https://www.ncbi.nlm.nih.gov/nucleotide/JAPJNL010000002.1?report=genbank&amp;log$=nucltop&amp;blast_rank=1&amp;RID=WWR7XUM201N" TargetMode="External"/><Relationship Id="rId70" Type="http://schemas.openxmlformats.org/officeDocument/2006/relationships/hyperlink" Target="https://www.ncbi.nlm.nih.gov/nuccore/MDYN01000006" TargetMode="External"/><Relationship Id="rId91" Type="http://schemas.openxmlformats.org/officeDocument/2006/relationships/hyperlink" Target="https://www.ncbi.nlm.nih.gov/nuccore/NPFK01000279" TargetMode="External"/><Relationship Id="rId145" Type="http://schemas.openxmlformats.org/officeDocument/2006/relationships/hyperlink" Target="https://www.ncbi.nlm.nih.gov/nuccore/MDDG01000004" TargetMode="External"/><Relationship Id="rId166" Type="http://schemas.openxmlformats.org/officeDocument/2006/relationships/hyperlink" Target="https://www.ncbi.nlm.nih.gov/nuccore/MLQL01000008" TargetMode="External"/><Relationship Id="rId187" Type="http://schemas.openxmlformats.org/officeDocument/2006/relationships/hyperlink" Target="https://www.ncbi.nlm.nih.gov/nuccore/CBXP010000197" TargetMode="External"/><Relationship Id="rId1" Type="http://schemas.openxmlformats.org/officeDocument/2006/relationships/hyperlink" Target="https://www.ncbi.nlm.nih.gov/nuccore/CBMR010000309" TargetMode="External"/><Relationship Id="rId212" Type="http://schemas.openxmlformats.org/officeDocument/2006/relationships/hyperlink" Target="https://www.ncbi.nlm.nih.gov/nuccore/LHQQ01000041" TargetMode="External"/><Relationship Id="rId233" Type="http://schemas.openxmlformats.org/officeDocument/2006/relationships/hyperlink" Target="https://www.ncbi.nlm.nih.gov/nuccore/QPIC01000005" TargetMode="External"/><Relationship Id="rId254" Type="http://schemas.openxmlformats.org/officeDocument/2006/relationships/hyperlink" Target="https://www.ncbi.nlm.nih.gov/nuccore/MDYP01000005" TargetMode="External"/><Relationship Id="rId28" Type="http://schemas.openxmlformats.org/officeDocument/2006/relationships/hyperlink" Target="https://www.ncbi.nlm.nih.gov/nuccore/QEIL01000151" TargetMode="External"/><Relationship Id="rId49" Type="http://schemas.openxmlformats.org/officeDocument/2006/relationships/hyperlink" Target="https://www.ncbi.nlm.nih.gov/nuccore/CBXS010001483" TargetMode="External"/><Relationship Id="rId114" Type="http://schemas.openxmlformats.org/officeDocument/2006/relationships/hyperlink" Target="https://www.ncbi.nlm.nih.gov/nuccore/CBVV010000058" TargetMode="External"/><Relationship Id="rId275" Type="http://schemas.openxmlformats.org/officeDocument/2006/relationships/hyperlink" Target="https://www.ncbi.nlm.nih.gov/nucleotide/CAJVRC010000859.1?report=genbank&amp;log$=nucltop&amp;blast_rank=48&amp;RID=WWVB9HHU016" TargetMode="External"/><Relationship Id="rId296" Type="http://schemas.openxmlformats.org/officeDocument/2006/relationships/hyperlink" Target="https://www.ncbi.nlm.nih.gov/nucleotide/JAILXB010000055.1?report=genbank&amp;log$=nucltop&amp;blast_rank=57&amp;RID=WZBKFKZJ013" TargetMode="External"/><Relationship Id="rId300" Type="http://schemas.openxmlformats.org/officeDocument/2006/relationships/hyperlink" Target="https://www.ncbi.nlm.nih.gov/nucleotide/JAKZFB010000002.1?report=genbank&amp;log$=nucltop&amp;blast_rank=13&amp;RID=66R77GU7013" TargetMode="External"/><Relationship Id="rId60" Type="http://schemas.openxmlformats.org/officeDocument/2006/relationships/hyperlink" Target="https://www.ncbi.nlm.nih.gov/nuccore/PKFS01000049" TargetMode="External"/><Relationship Id="rId81" Type="http://schemas.openxmlformats.org/officeDocument/2006/relationships/hyperlink" Target="https://www.ncbi.nlm.nih.gov/nuccore/LXJU01000031" TargetMode="External"/><Relationship Id="rId135" Type="http://schemas.openxmlformats.org/officeDocument/2006/relationships/hyperlink" Target="https://www.ncbi.nlm.nih.gov/nuccore/MOOB01000012" TargetMode="External"/><Relationship Id="rId156" Type="http://schemas.openxmlformats.org/officeDocument/2006/relationships/hyperlink" Target="https://www.ncbi.nlm.nih.gov/nuccore/JQFZ01000341" TargetMode="External"/><Relationship Id="rId177" Type="http://schemas.openxmlformats.org/officeDocument/2006/relationships/hyperlink" Target="https://www.ncbi.nlm.nih.gov/nuccore/LLXE01000396" TargetMode="External"/><Relationship Id="rId198" Type="http://schemas.openxmlformats.org/officeDocument/2006/relationships/hyperlink" Target="https://www.ncbi.nlm.nih.gov/nuccore/LHQR01000021" TargetMode="External"/><Relationship Id="rId202" Type="http://schemas.openxmlformats.org/officeDocument/2006/relationships/hyperlink" Target="https://www.ncbi.nlm.nih.gov/nuccore/LWEC01000160" TargetMode="External"/><Relationship Id="rId223" Type="http://schemas.openxmlformats.org/officeDocument/2006/relationships/hyperlink" Target="https://www.ncbi.nlm.nih.gov/nuccore/CBXN010000058" TargetMode="External"/><Relationship Id="rId244" Type="http://schemas.openxmlformats.org/officeDocument/2006/relationships/hyperlink" Target="https://www.ncbi.nlm.nih.gov/nuccore/JYNM02000002" TargetMode="External"/><Relationship Id="rId18" Type="http://schemas.openxmlformats.org/officeDocument/2006/relationships/hyperlink" Target="https://www.ncbi.nlm.nih.gov/nucleotide/JAKLMM010000019.1?report=genbank&amp;log$=nucltop&amp;blast_rank=1&amp;RID=STDET36V016" TargetMode="External"/><Relationship Id="rId39" Type="http://schemas.openxmlformats.org/officeDocument/2006/relationships/hyperlink" Target="https://www.ncbi.nlm.nih.gov/nuccore/PNEM01000003" TargetMode="External"/><Relationship Id="rId265" Type="http://schemas.openxmlformats.org/officeDocument/2006/relationships/hyperlink" Target="https://www.ncbi.nlm.nih.gov/nucleotide/JAQJAT010000006.1?report=genbank&amp;log$=nucltop&amp;blast_rank=10&amp;RID=WWVC0VA6016" TargetMode="External"/><Relationship Id="rId286" Type="http://schemas.openxmlformats.org/officeDocument/2006/relationships/hyperlink" Target="https://www.ncbi.nlm.nih.gov/nucleotide/CAJVRC010000839.1?report=genbank&amp;log$=nucltop&amp;blast_rank=11&amp;RID=WWT08M20013" TargetMode="External"/><Relationship Id="rId50" Type="http://schemas.openxmlformats.org/officeDocument/2006/relationships/hyperlink" Target="https://www.ncbi.nlm.nih.gov/nuccore/CBXS010001483" TargetMode="External"/><Relationship Id="rId104" Type="http://schemas.openxmlformats.org/officeDocument/2006/relationships/hyperlink" Target="https://www.ncbi.nlm.nih.gov/nuccore/LJBN01000205" TargetMode="External"/><Relationship Id="rId125" Type="http://schemas.openxmlformats.org/officeDocument/2006/relationships/hyperlink" Target="https://www.ncbi.nlm.nih.gov/nuccore/AZRB01000523" TargetMode="External"/><Relationship Id="rId146" Type="http://schemas.openxmlformats.org/officeDocument/2006/relationships/hyperlink" Target="https://www.ncbi.nlm.nih.gov/nuccore/MDDG01000012" TargetMode="External"/><Relationship Id="rId167" Type="http://schemas.openxmlformats.org/officeDocument/2006/relationships/hyperlink" Target="https://www.ncbi.nlm.nih.gov/nuccore/MLQL01000006" TargetMode="External"/><Relationship Id="rId188" Type="http://schemas.openxmlformats.org/officeDocument/2006/relationships/hyperlink" Target="https://www.ncbi.nlm.nih.gov/nuccore/CBXP010000001" TargetMode="External"/><Relationship Id="rId311" Type="http://schemas.openxmlformats.org/officeDocument/2006/relationships/hyperlink" Target="https://www.ncbi.nlm.nih.gov/nucleotide/JAPJNL010000002.1?report=genbank&amp;log$=nucltop&amp;blast_rank=1&amp;RID=WWR7XUM201N" TargetMode="External"/><Relationship Id="rId71" Type="http://schemas.openxmlformats.org/officeDocument/2006/relationships/hyperlink" Target="https://www.ncbi.nlm.nih.gov/nuccore/MDYN01000032" TargetMode="External"/><Relationship Id="rId92" Type="http://schemas.openxmlformats.org/officeDocument/2006/relationships/hyperlink" Target="https://www.ncbi.nlm.nih.gov/nuccore/NPFK01000592" TargetMode="External"/><Relationship Id="rId213" Type="http://schemas.openxmlformats.org/officeDocument/2006/relationships/hyperlink" Target="https://www.ncbi.nlm.nih.gov/nuccore/LHQQ01000021" TargetMode="External"/><Relationship Id="rId234" Type="http://schemas.openxmlformats.org/officeDocument/2006/relationships/hyperlink" Target="https://www.ncbi.nlm.nih.gov/nuccore/QPIC01000001" TargetMode="External"/><Relationship Id="rId2" Type="http://schemas.openxmlformats.org/officeDocument/2006/relationships/hyperlink" Target="https://www.ncbi.nlm.nih.gov/nuccore/CBMR010000309" TargetMode="External"/><Relationship Id="rId29" Type="http://schemas.openxmlformats.org/officeDocument/2006/relationships/hyperlink" Target="https://www.ncbi.nlm.nih.gov/nuccore/QEIL01000151" TargetMode="External"/><Relationship Id="rId255" Type="http://schemas.openxmlformats.org/officeDocument/2006/relationships/hyperlink" Target="https://www.ncbi.nlm.nih.gov/nucleotide/JAPJNL010000002.1?report=genbank&amp;log$=nucltop&amp;blast_rank=1&amp;RID=WWR5D76X01N" TargetMode="External"/><Relationship Id="rId276" Type="http://schemas.openxmlformats.org/officeDocument/2006/relationships/hyperlink" Target="https://www.ncbi.nlm.nih.gov/nucleotide/CAJVRC010000839.1?report=genbank&amp;log$=nucltop&amp;blast_rank=71&amp;RID=WWVB9HHU016" TargetMode="External"/><Relationship Id="rId297" Type="http://schemas.openxmlformats.org/officeDocument/2006/relationships/hyperlink" Target="https://www.ncbi.nlm.nih.gov/nucleotide/JAILXB010000085.1?report=genbank&amp;log$=nucltop&amp;blast_rank=2&amp;RID=5WXPPTVK016" TargetMode="External"/><Relationship Id="rId40" Type="http://schemas.openxmlformats.org/officeDocument/2006/relationships/hyperlink" Target="https://www.ncbi.nlm.nih.gov/nuccore/PNEM01000003" TargetMode="External"/><Relationship Id="rId115" Type="http://schemas.openxmlformats.org/officeDocument/2006/relationships/hyperlink" Target="https://www.ncbi.nlm.nih.gov/nuccore/CBVV010000574" TargetMode="External"/><Relationship Id="rId136" Type="http://schemas.openxmlformats.org/officeDocument/2006/relationships/hyperlink" Target="https://www.ncbi.nlm.nih.gov/nuccore/MOOB01000020" TargetMode="External"/><Relationship Id="rId157" Type="http://schemas.openxmlformats.org/officeDocument/2006/relationships/hyperlink" Target="https://www.ncbi.nlm.nih.gov/nuccore/JQFZ01000269" TargetMode="External"/><Relationship Id="rId178" Type="http://schemas.openxmlformats.org/officeDocument/2006/relationships/hyperlink" Target="https://www.ncbi.nlm.nih.gov/nuccore/LLXE01000127" TargetMode="External"/><Relationship Id="rId301" Type="http://schemas.openxmlformats.org/officeDocument/2006/relationships/hyperlink" Target="https://www.ncbi.nlm.nih.gov/nucleotide/JAQJAT010000004.1?report=genbank&amp;log$=nucltop&amp;blast_rank=18&amp;RID=66R77GU7013" TargetMode="External"/><Relationship Id="rId61" Type="http://schemas.openxmlformats.org/officeDocument/2006/relationships/hyperlink" Target="https://www.ncbi.nlm.nih.gov/nuccore/PKFS01000043" TargetMode="External"/><Relationship Id="rId82" Type="http://schemas.openxmlformats.org/officeDocument/2006/relationships/hyperlink" Target="https://www.ncbi.nlm.nih.gov/nuccore/MLKD01000010" TargetMode="External"/><Relationship Id="rId199" Type="http://schemas.openxmlformats.org/officeDocument/2006/relationships/hyperlink" Target="https://www.ncbi.nlm.nih.gov/nuccore/LHQR01000071" TargetMode="External"/><Relationship Id="rId203" Type="http://schemas.openxmlformats.org/officeDocument/2006/relationships/hyperlink" Target="https://www.ncbi.nlm.nih.gov/nuccore/LWEC01000453" TargetMode="External"/><Relationship Id="rId19" Type="http://schemas.openxmlformats.org/officeDocument/2006/relationships/hyperlink" Target="https://www.ncbi.nlm.nih.gov/nucleotide/JAKLMM010000019.1?report=genbank&amp;log$=nucltop&amp;blast_rank=1&amp;RID=STDGWWHX016" TargetMode="External"/><Relationship Id="rId224" Type="http://schemas.openxmlformats.org/officeDocument/2006/relationships/hyperlink" Target="https://www.ncbi.nlm.nih.gov/nuccore/CBXN010000058" TargetMode="External"/><Relationship Id="rId245" Type="http://schemas.openxmlformats.org/officeDocument/2006/relationships/hyperlink" Target="https://www.ncbi.nlm.nih.gov/nuccore/MDYP01000016" TargetMode="External"/><Relationship Id="rId266" Type="http://schemas.openxmlformats.org/officeDocument/2006/relationships/hyperlink" Target="https://www.ncbi.nlm.nih.gov/nucleotide/JAQJAT010000006.1?report=genbank&amp;log$=nucltop&amp;blast_rank=27&amp;RID=WWT08M20013" TargetMode="External"/><Relationship Id="rId287" Type="http://schemas.openxmlformats.org/officeDocument/2006/relationships/hyperlink" Target="https://www.ncbi.nlm.nih.gov/nucleotide/CAJVRC010000839.1?report=genbank&amp;log$=nucltop&amp;blast_rank=71&amp;RID=WWVB9HHU016" TargetMode="External"/><Relationship Id="rId30" Type="http://schemas.openxmlformats.org/officeDocument/2006/relationships/hyperlink" Target="https://www.ncbi.nlm.nih.gov/nuccore/QEIL01000151" TargetMode="External"/><Relationship Id="rId105" Type="http://schemas.openxmlformats.org/officeDocument/2006/relationships/hyperlink" Target="https://www.ncbi.nlm.nih.gov/nuccore/LJBN01000120" TargetMode="External"/><Relationship Id="rId126" Type="http://schemas.openxmlformats.org/officeDocument/2006/relationships/hyperlink" Target="https://www.ncbi.nlm.nih.gov/nuccore/AZRB01000963" TargetMode="External"/><Relationship Id="rId147" Type="http://schemas.openxmlformats.org/officeDocument/2006/relationships/hyperlink" Target="https://www.ncbi.nlm.nih.gov/nuccore/MDDG01000012" TargetMode="External"/><Relationship Id="rId168" Type="http://schemas.openxmlformats.org/officeDocument/2006/relationships/hyperlink" Target="https://www.ncbi.nlm.nih.gov/nuccore/MLQL01000017" TargetMode="External"/><Relationship Id="rId312" Type="http://schemas.openxmlformats.org/officeDocument/2006/relationships/hyperlink" Target="https://www.ncbi.nlm.nih.gov/nucleotide/JAPJNL010000002.1?report=genbank&amp;log$=nucltop&amp;blast_rank=1&amp;RID=WWR7XUM201N" TargetMode="External"/><Relationship Id="rId51" Type="http://schemas.openxmlformats.org/officeDocument/2006/relationships/hyperlink" Target="https://www.ncbi.nlm.nih.gov/nuccore/CBXS010007779" TargetMode="External"/><Relationship Id="rId72" Type="http://schemas.openxmlformats.org/officeDocument/2006/relationships/hyperlink" Target="https://www.ncbi.nlm.nih.gov/nuccore/MDYN01000005" TargetMode="External"/><Relationship Id="rId93" Type="http://schemas.openxmlformats.org/officeDocument/2006/relationships/hyperlink" Target="https://www.ncbi.nlm.nih.gov/nuccore/NPFK01000205" TargetMode="External"/><Relationship Id="rId189" Type="http://schemas.openxmlformats.org/officeDocument/2006/relationships/hyperlink" Target="https://www.ncbi.nlm.nih.gov/nuccore/CBXP010000154" TargetMode="External"/><Relationship Id="rId3" Type="http://schemas.openxmlformats.org/officeDocument/2006/relationships/hyperlink" Target="https://www.ncbi.nlm.nih.gov/nuccore/CBMR010000309" TargetMode="External"/><Relationship Id="rId214" Type="http://schemas.openxmlformats.org/officeDocument/2006/relationships/hyperlink" Target="https://www.ncbi.nlm.nih.gov/nuccore/LHQQ01000372" TargetMode="External"/><Relationship Id="rId235" Type="http://schemas.openxmlformats.org/officeDocument/2006/relationships/hyperlink" Target="https://www.ncbi.nlm.nih.gov/nuccore/QPIC01000001" TargetMode="External"/><Relationship Id="rId256" Type="http://schemas.openxmlformats.org/officeDocument/2006/relationships/hyperlink" Target="https://www.ncbi.nlm.nih.gov/nucleotide/JAPJNL010000002.1?report=genbank&amp;log$=nucltop&amp;blast_rank=1&amp;RID=WWR758YT01N" TargetMode="External"/><Relationship Id="rId277" Type="http://schemas.openxmlformats.org/officeDocument/2006/relationships/hyperlink" Target="https://www.ncbi.nlm.nih.gov/nucleotide/JAQJAT010000006.1?report=genbank&amp;log$=nucltop&amp;blast_rank=92&amp;RID=WWVB9HHU016" TargetMode="External"/><Relationship Id="rId298" Type="http://schemas.openxmlformats.org/officeDocument/2006/relationships/hyperlink" Target="https://www.ncbi.nlm.nih.gov/nucleotide/CAJVRC010000863.1?report=genbank&amp;log$=nucltop&amp;blast_rank=17&amp;RID=66R77GU7013" TargetMode="External"/><Relationship Id="rId116" Type="http://schemas.openxmlformats.org/officeDocument/2006/relationships/hyperlink" Target="https://www.ncbi.nlm.nih.gov/nucleotide/AM920428.1?report=genbank&amp;log$=nucltop&amp;blast_rank=1&amp;RID=T6BG7FM3013" TargetMode="External"/><Relationship Id="rId137" Type="http://schemas.openxmlformats.org/officeDocument/2006/relationships/hyperlink" Target="https://www.ncbi.nlm.nih.gov/nuccore/MOOB01000060" TargetMode="External"/><Relationship Id="rId158" Type="http://schemas.openxmlformats.org/officeDocument/2006/relationships/hyperlink" Target="https://www.ncbi.nlm.nih.gov/nuccore/JQFZ01000027" TargetMode="External"/><Relationship Id="rId302" Type="http://schemas.openxmlformats.org/officeDocument/2006/relationships/hyperlink" Target="https://www.ncbi.nlm.nih.gov/nucleotide/JAQKAP010000004.1?report=genbank&amp;log$=nucltop&amp;blast_rank=1&amp;RID=6CGWP9DD013" TargetMode="External"/><Relationship Id="rId20" Type="http://schemas.openxmlformats.org/officeDocument/2006/relationships/hyperlink" Target="https://www.ncbi.nlm.nih.gov/nucleotide/JAKLMM010000019.1?report=genbank&amp;log$=nucltop&amp;blast_rank=1&amp;RID=STDJTTJA016" TargetMode="External"/><Relationship Id="rId41" Type="http://schemas.openxmlformats.org/officeDocument/2006/relationships/hyperlink" Target="https://www.ncbi.nlm.nih.gov/nuccore/PNEM01000003" TargetMode="External"/><Relationship Id="rId62" Type="http://schemas.openxmlformats.org/officeDocument/2006/relationships/hyperlink" Target="https://www.ncbi.nlm.nih.gov/nuccore/PKFS01000105" TargetMode="External"/><Relationship Id="rId83" Type="http://schemas.openxmlformats.org/officeDocument/2006/relationships/hyperlink" Target="https://www.ncbi.nlm.nih.gov/nuccore/MLKD01000007" TargetMode="External"/><Relationship Id="rId179" Type="http://schemas.openxmlformats.org/officeDocument/2006/relationships/hyperlink" Target="https://www.ncbi.nlm.nih.gov/nuccore/LLXE01000062" TargetMode="External"/><Relationship Id="rId190" Type="http://schemas.openxmlformats.org/officeDocument/2006/relationships/hyperlink" Target="https://www.ncbi.nlm.nih.gov/nuccore/CBXP010000197" TargetMode="External"/><Relationship Id="rId204" Type="http://schemas.openxmlformats.org/officeDocument/2006/relationships/hyperlink" Target="https://www.ncbi.nlm.nih.gov/nuccore/LWEC01000018" TargetMode="External"/><Relationship Id="rId225" Type="http://schemas.openxmlformats.org/officeDocument/2006/relationships/hyperlink" Target="https://www.ncbi.nlm.nih.gov/nuccore/CBXN010000056" TargetMode="External"/><Relationship Id="rId246" Type="http://schemas.openxmlformats.org/officeDocument/2006/relationships/hyperlink" Target="https://www.ncbi.nlm.nih.gov/nuccore/MDYP01000012" TargetMode="External"/><Relationship Id="rId267" Type="http://schemas.openxmlformats.org/officeDocument/2006/relationships/hyperlink" Target="https://www.ncbi.nlm.nih.gov/nucleotide/CAJVRC010000839.1?report=genbank&amp;log$=nucltop&amp;blast_rank=11&amp;RID=WWT08M20013" TargetMode="External"/><Relationship Id="rId288" Type="http://schemas.openxmlformats.org/officeDocument/2006/relationships/hyperlink" Target="https://www.ncbi.nlm.nih.gov/nucleotide/JAKZFB010000004.1?report=genbank&amp;log$=nucltop&amp;blast_rank=11&amp;RID=WWVB9HHU016" TargetMode="External"/><Relationship Id="rId106" Type="http://schemas.openxmlformats.org/officeDocument/2006/relationships/hyperlink" Target="https://www.ncbi.nlm.nih.gov/nuccore/CDHK01000011" TargetMode="External"/><Relationship Id="rId127" Type="http://schemas.openxmlformats.org/officeDocument/2006/relationships/hyperlink" Target="https://www.ncbi.nlm.nih.gov/nuccore/AZRB01000963" TargetMode="External"/><Relationship Id="rId313" Type="http://schemas.openxmlformats.org/officeDocument/2006/relationships/hyperlink" Target="https://www.ncbi.nlm.nih.gov/nucleotide/JAKLMM010000029.1?report=genbank&amp;log$=nucltop&amp;blast_rank=2&amp;RID=AFSGV9G9016" TargetMode="External"/><Relationship Id="rId10" Type="http://schemas.openxmlformats.org/officeDocument/2006/relationships/hyperlink" Target="https://www.ncbi.nlm.nih.gov/nucleotide/JAQJZT010000001.1?report=genbank&amp;log$=nucltop&amp;blast_rank=1&amp;RID=STDW89NE016" TargetMode="External"/><Relationship Id="rId31" Type="http://schemas.openxmlformats.org/officeDocument/2006/relationships/hyperlink" Target="https://www.ncbi.nlm.nih.gov/nuccore/QEIL01000151" TargetMode="External"/><Relationship Id="rId52" Type="http://schemas.openxmlformats.org/officeDocument/2006/relationships/hyperlink" Target="https://www.ncbi.nlm.nih.gov/nuccore/CBXS010004824" TargetMode="External"/><Relationship Id="rId73" Type="http://schemas.openxmlformats.org/officeDocument/2006/relationships/hyperlink" Target="https://www.ncbi.nlm.nih.gov/nuccore/LXJU01000010" TargetMode="External"/><Relationship Id="rId94" Type="http://schemas.openxmlformats.org/officeDocument/2006/relationships/hyperlink" Target="https://www.ncbi.nlm.nih.gov/nuccore/NPFK01000185" TargetMode="External"/><Relationship Id="rId148" Type="http://schemas.openxmlformats.org/officeDocument/2006/relationships/hyperlink" Target="https://www.ncbi.nlm.nih.gov/nuccore/AKCU01000051" TargetMode="External"/><Relationship Id="rId169" Type="http://schemas.openxmlformats.org/officeDocument/2006/relationships/hyperlink" Target="https://www.ncbi.nlm.nih.gov/nuccore/MLQL01000017" TargetMode="External"/><Relationship Id="rId4" Type="http://schemas.openxmlformats.org/officeDocument/2006/relationships/hyperlink" Target="https://www.ncbi.nlm.nih.gov/nuccore/CBMR010000309" TargetMode="External"/><Relationship Id="rId180" Type="http://schemas.openxmlformats.org/officeDocument/2006/relationships/hyperlink" Target="https://www.ncbi.nlm.nih.gov/nuccore/LLXE01000308" TargetMode="External"/><Relationship Id="rId215" Type="http://schemas.openxmlformats.org/officeDocument/2006/relationships/hyperlink" Target="https://www.ncbi.nlm.nih.gov/nuccore/LHQQ01000086" TargetMode="External"/><Relationship Id="rId236" Type="http://schemas.openxmlformats.org/officeDocument/2006/relationships/hyperlink" Target="https://www.ncbi.nlm.nih.gov/nuccore/JYNM02000007" TargetMode="External"/><Relationship Id="rId257" Type="http://schemas.openxmlformats.org/officeDocument/2006/relationships/hyperlink" Target="https://www.ncbi.nlm.nih.gov/nucleotide/JAPZBV010000001.1?report=genbank&amp;log$=nucltop&amp;blast_rank=1&amp;RID=WWS80NJN013" TargetMode="External"/><Relationship Id="rId278" Type="http://schemas.openxmlformats.org/officeDocument/2006/relationships/hyperlink" Target="https://www.ncbi.nlm.nih.gov/nucleotide/JAKZFB010000004.1?report=genbank&amp;log$=nucltop&amp;blast_rank=8&amp;RID=WWVYWZR8016" TargetMode="External"/><Relationship Id="rId303" Type="http://schemas.openxmlformats.org/officeDocument/2006/relationships/hyperlink" Target="https://www.ncbi.nlm.nih.gov/nucleotide/JAQKAP010000004.1?report=genbank&amp;log$=nucltop&amp;blast_rank=1&amp;RID=6CGXB5J1013" TargetMode="External"/><Relationship Id="rId42" Type="http://schemas.openxmlformats.org/officeDocument/2006/relationships/hyperlink" Target="https://www.ncbi.nlm.nih.gov/nuccore/PNEM01000004" TargetMode="External"/><Relationship Id="rId84" Type="http://schemas.openxmlformats.org/officeDocument/2006/relationships/hyperlink" Target="https://www.ncbi.nlm.nih.gov/nuccore/MLKD01000013" TargetMode="External"/><Relationship Id="rId138" Type="http://schemas.openxmlformats.org/officeDocument/2006/relationships/hyperlink" Target="https://www.ncbi.nlm.nih.gov/nuccore/MDDG01000009" TargetMode="External"/><Relationship Id="rId191" Type="http://schemas.openxmlformats.org/officeDocument/2006/relationships/hyperlink" Target="https://www.ncbi.nlm.nih.gov/nuccore/LHQR01000069" TargetMode="External"/><Relationship Id="rId205" Type="http://schemas.openxmlformats.org/officeDocument/2006/relationships/hyperlink" Target="https://www.ncbi.nlm.nih.gov/nuccore/LWEC01000162" TargetMode="External"/><Relationship Id="rId247" Type="http://schemas.openxmlformats.org/officeDocument/2006/relationships/hyperlink" Target="https://www.ncbi.nlm.nih.gov/nuccore/MDYP01000018" TargetMode="External"/><Relationship Id="rId107" Type="http://schemas.openxmlformats.org/officeDocument/2006/relationships/hyperlink" Target="https://www.ncbi.nlm.nih.gov/nuccore/CBVV010000221" TargetMode="External"/><Relationship Id="rId289" Type="http://schemas.openxmlformats.org/officeDocument/2006/relationships/hyperlink" Target="https://www.ncbi.nlm.nih.gov/nucleotide/JAQJAT010000006.1?report=genbank&amp;log$=nucltop&amp;blast_rank=92&amp;RID=WWVB9HHU016" TargetMode="External"/><Relationship Id="rId11" Type="http://schemas.openxmlformats.org/officeDocument/2006/relationships/hyperlink" Target="https://www.ncbi.nlm.nih.gov/nucleotide/JAQJZT010000001.1?report=genbank&amp;log$=nucltop&amp;blast_rank=1&amp;RID=STDZ5ZZD016" TargetMode="External"/><Relationship Id="rId53" Type="http://schemas.openxmlformats.org/officeDocument/2006/relationships/hyperlink" Target="https://www.ncbi.nlm.nih.gov/nucleotide/JF302656.1?report=genbank&amp;log$=nucltop&amp;blast_rank=2&amp;RID=T8KUUA5H016" TargetMode="External"/><Relationship Id="rId149" Type="http://schemas.openxmlformats.org/officeDocument/2006/relationships/hyperlink" Target="https://www.ncbi.nlm.nih.gov/nuccore/AKCU01000184" TargetMode="External"/><Relationship Id="rId314" Type="http://schemas.openxmlformats.org/officeDocument/2006/relationships/printerSettings" Target="../printerSettings/printerSettings1.bin"/><Relationship Id="rId95" Type="http://schemas.openxmlformats.org/officeDocument/2006/relationships/hyperlink" Target="https://www.ncbi.nlm.nih.gov/nuccore/NPFK01000480" TargetMode="External"/><Relationship Id="rId160" Type="http://schemas.openxmlformats.org/officeDocument/2006/relationships/hyperlink" Target="https://www.ncbi.nlm.nih.gov/nuccore/JQFZ01000262" TargetMode="External"/><Relationship Id="rId216" Type="http://schemas.openxmlformats.org/officeDocument/2006/relationships/hyperlink" Target="https://www.ncbi.nlm.nih.gov/nuccore/LHQQ01000100" TargetMode="External"/><Relationship Id="rId258" Type="http://schemas.openxmlformats.org/officeDocument/2006/relationships/hyperlink" Target="https://www.ncbi.nlm.nih.gov/nucleotide/JANFQQ010000146.1?report=genbank&amp;log$=nucltop&amp;blast_rank=1&amp;RID=WWS8BSTM013" TargetMode="External"/><Relationship Id="rId22" Type="http://schemas.openxmlformats.org/officeDocument/2006/relationships/hyperlink" Target="https://www.ncbi.nlm.nih.gov/nucleotide/JAKLMM010000019.1?report=genbank&amp;log$=nucltop&amp;blast_rank=1&amp;RID=STCNY8CN01N" TargetMode="External"/><Relationship Id="rId64" Type="http://schemas.openxmlformats.org/officeDocument/2006/relationships/hyperlink" Target="https://www.ncbi.nlm.nih.gov/nuccore/MDYN01000002" TargetMode="External"/><Relationship Id="rId118" Type="http://schemas.openxmlformats.org/officeDocument/2006/relationships/hyperlink" Target="https://www.ncbi.nlm.nih.gov/nucleotide/AM920431.1?report=genbank&amp;log$=nucltop&amp;blast_rank=4&amp;RID=T6BUVX95013" TargetMode="External"/><Relationship Id="rId171" Type="http://schemas.openxmlformats.org/officeDocument/2006/relationships/hyperlink" Target="https://www.ncbi.nlm.nih.gov/nuccore/MLQL01000011" TargetMode="External"/><Relationship Id="rId227" Type="http://schemas.openxmlformats.org/officeDocument/2006/relationships/hyperlink" Target="https://www.ncbi.nlm.nih.gov/nuccore/QPIC01000005" TargetMode="External"/><Relationship Id="rId269" Type="http://schemas.openxmlformats.org/officeDocument/2006/relationships/hyperlink" Target="https://www.ncbi.nlm.nih.gov/nucleotide/JAKZFB010000004.1?report=genbank&amp;log$=nucltop&amp;blast_rank=7&amp;RID=WWT08M20013" TargetMode="External"/><Relationship Id="rId33" Type="http://schemas.openxmlformats.org/officeDocument/2006/relationships/hyperlink" Target="https://www.ncbi.nlm.nih.gov/nuccore/QEIL01000016" TargetMode="External"/><Relationship Id="rId129" Type="http://schemas.openxmlformats.org/officeDocument/2006/relationships/hyperlink" Target="https://www.ncbi.nlm.nih.gov/nuccore/MOOB01000026" TargetMode="External"/><Relationship Id="rId280" Type="http://schemas.openxmlformats.org/officeDocument/2006/relationships/hyperlink" Target="https://www.ncbi.nlm.nih.gov/nucleotide/JAQJAT010000006.1?report=genbank&amp;log$=nucltop&amp;blast_rank=12&amp;RID=WWVYWZR8016" TargetMode="External"/><Relationship Id="rId75" Type="http://schemas.openxmlformats.org/officeDocument/2006/relationships/hyperlink" Target="https://www.ncbi.nlm.nih.gov/nuccore/LXJU01000010" TargetMode="External"/><Relationship Id="rId140" Type="http://schemas.openxmlformats.org/officeDocument/2006/relationships/hyperlink" Target="https://www.ncbi.nlm.nih.gov/nuccore/MDDG01000008" TargetMode="External"/><Relationship Id="rId182" Type="http://schemas.openxmlformats.org/officeDocument/2006/relationships/hyperlink" Target="https://www.ncbi.nlm.nih.gov/nuccore/CBXP010000132" TargetMode="External"/><Relationship Id="rId6" Type="http://schemas.openxmlformats.org/officeDocument/2006/relationships/hyperlink" Target="https://www.ncbi.nlm.nih.gov/nuccore/CBMR010000309" TargetMode="External"/><Relationship Id="rId238" Type="http://schemas.openxmlformats.org/officeDocument/2006/relationships/hyperlink" Target="https://www.ncbi.nlm.nih.gov/nuccore/MDYO01000045" TargetMode="External"/><Relationship Id="rId291" Type="http://schemas.openxmlformats.org/officeDocument/2006/relationships/hyperlink" Target="https://www.ncbi.nlm.nih.gov/nucleotide/JAILXB010000055.1?report=genbank&amp;log$=nucltop&amp;blast_rank=57&amp;RID=WZBKFKZJ013" TargetMode="External"/><Relationship Id="rId305" Type="http://schemas.openxmlformats.org/officeDocument/2006/relationships/hyperlink" Target="https://www.ncbi.nlm.nih.gov/nucleotide/JAQKAP010000004.1?report=genbank&amp;log$=nucltop&amp;blast_rank=1&amp;RID=6CGXSXME013" TargetMode="External"/><Relationship Id="rId44" Type="http://schemas.openxmlformats.org/officeDocument/2006/relationships/hyperlink" Target="https://www.ncbi.nlm.nih.gov/nuccore/PNEM01000007" TargetMode="External"/><Relationship Id="rId86" Type="http://schemas.openxmlformats.org/officeDocument/2006/relationships/hyperlink" Target="https://www.ncbi.nlm.nih.gov/nuccore/MLKD01000010" TargetMode="External"/><Relationship Id="rId151" Type="http://schemas.openxmlformats.org/officeDocument/2006/relationships/hyperlink" Target="https://www.ncbi.nlm.nih.gov/nuccore/AKCU01000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D5D5-BE3D-4D35-B49A-906B8FC0A5B2}">
  <dimension ref="A1:AT138"/>
  <sheetViews>
    <sheetView tabSelected="1" zoomScale="51" zoomScaleNormal="51" workbookViewId="0">
      <selection activeCell="E8" sqref="E8"/>
    </sheetView>
  </sheetViews>
  <sheetFormatPr defaultRowHeight="14.5" x14ac:dyDescent="0.35"/>
  <cols>
    <col min="1" max="1" width="19.1796875" customWidth="1"/>
    <col min="2" max="2" width="21.453125" customWidth="1"/>
    <col min="3" max="3" width="6.1796875" customWidth="1"/>
    <col min="4" max="4" width="22.453125" customWidth="1"/>
    <col min="5" max="5" width="6.453125" customWidth="1"/>
    <col min="6" max="6" width="7.1796875" customWidth="1"/>
    <col min="7" max="7" width="20.453125" customWidth="1"/>
    <col min="8" max="8" width="6.54296875" customWidth="1"/>
    <col min="9" max="9" width="7.1796875" customWidth="1"/>
    <col min="10" max="10" width="19.26953125" customWidth="1"/>
    <col min="11" max="11" width="12.54296875" bestFit="1" customWidth="1"/>
    <col min="12" max="12" width="12.26953125" customWidth="1"/>
    <col min="13" max="13" width="19.81640625" customWidth="1"/>
    <col min="14" max="14" width="12.26953125" customWidth="1"/>
    <col min="15" max="15" width="12.54296875" bestFit="1" customWidth="1"/>
    <col min="16" max="16" width="21.7265625" customWidth="1"/>
    <col min="17" max="17" width="12.54296875" bestFit="1" customWidth="1"/>
    <col min="18" max="18" width="12.26953125" customWidth="1"/>
    <col min="19" max="19" width="18.26953125" customWidth="1"/>
    <col min="20" max="20" width="12.54296875" customWidth="1"/>
    <col min="21" max="21" width="12.26953125" customWidth="1"/>
    <col min="22" max="22" width="18.26953125" customWidth="1"/>
    <col min="23" max="24" width="12.54296875" customWidth="1"/>
    <col min="25" max="25" width="18.26953125" customWidth="1"/>
    <col min="28" max="28" width="23.1796875" customWidth="1"/>
    <col min="29" max="29" width="15.453125" customWidth="1"/>
    <col min="37" max="37" width="27.54296875" bestFit="1" customWidth="1"/>
    <col min="38" max="38" width="19" customWidth="1"/>
    <col min="39" max="41" width="8.81640625" bestFit="1" customWidth="1"/>
    <col min="42" max="43" width="8.54296875" bestFit="1" customWidth="1"/>
    <col min="44" max="45" width="8.81640625" bestFit="1" customWidth="1"/>
  </cols>
  <sheetData>
    <row r="1" spans="1:32" x14ac:dyDescent="0.35">
      <c r="G1" s="12" t="s">
        <v>215</v>
      </c>
      <c r="H1" s="12"/>
      <c r="I1" s="12"/>
      <c r="J1" s="12"/>
      <c r="K1" s="12"/>
      <c r="L1" s="12"/>
      <c r="M1" s="12"/>
      <c r="N1" s="12"/>
      <c r="O1" s="12"/>
    </row>
    <row r="2" spans="1:32" x14ac:dyDescent="0.35">
      <c r="A2" s="18" t="s">
        <v>270</v>
      </c>
      <c r="B2" s="18"/>
      <c r="C2" s="18"/>
      <c r="D2" s="18"/>
      <c r="E2" s="18"/>
      <c r="F2" s="18"/>
      <c r="G2" s="16"/>
      <c r="H2" s="17"/>
      <c r="I2" s="17"/>
      <c r="J2" s="17"/>
      <c r="K2" s="17"/>
      <c r="L2" s="17"/>
      <c r="M2" s="17"/>
      <c r="N2" s="1"/>
      <c r="O2" s="1"/>
    </row>
    <row r="3" spans="1:32" x14ac:dyDescent="0.35">
      <c r="A3" s="19" t="s">
        <v>271</v>
      </c>
      <c r="B3" s="19"/>
      <c r="C3" s="19"/>
      <c r="D3" s="19"/>
      <c r="E3" s="19"/>
      <c r="F3" s="19"/>
      <c r="G3" s="16"/>
      <c r="H3" s="16"/>
      <c r="I3" s="16"/>
      <c r="J3" s="16"/>
      <c r="K3" s="16"/>
      <c r="L3" s="16"/>
      <c r="M3" s="16"/>
      <c r="N3" s="1"/>
      <c r="O3" s="1"/>
    </row>
    <row r="4" spans="1:32" x14ac:dyDescent="0.35">
      <c r="A4" t="s">
        <v>216</v>
      </c>
      <c r="B4" s="12" t="s">
        <v>27</v>
      </c>
      <c r="C4" s="12"/>
      <c r="D4" s="12"/>
      <c r="E4" s="12" t="s">
        <v>30</v>
      </c>
      <c r="F4" s="12"/>
      <c r="G4" s="12"/>
      <c r="H4" s="12" t="s">
        <v>31</v>
      </c>
      <c r="I4" s="12"/>
      <c r="J4" s="12"/>
      <c r="K4" s="12" t="s">
        <v>32</v>
      </c>
      <c r="L4" s="12"/>
      <c r="M4" s="12"/>
      <c r="N4" s="12" t="s">
        <v>33</v>
      </c>
      <c r="O4" s="12"/>
      <c r="P4" s="12"/>
      <c r="Q4" s="12" t="s">
        <v>34</v>
      </c>
      <c r="R4" s="12"/>
      <c r="S4" s="12"/>
      <c r="T4" s="12" t="s">
        <v>35</v>
      </c>
      <c r="U4" s="12"/>
      <c r="V4" s="12"/>
      <c r="W4" s="12" t="s">
        <v>36</v>
      </c>
      <c r="X4" s="12"/>
      <c r="Y4" s="12"/>
      <c r="Z4" s="12" t="s">
        <v>37</v>
      </c>
      <c r="AA4" s="12"/>
      <c r="AB4" s="12"/>
      <c r="AC4" s="1"/>
      <c r="AD4" t="s">
        <v>129</v>
      </c>
    </row>
    <row r="5" spans="1:32" x14ac:dyDescent="0.35">
      <c r="B5" t="s">
        <v>28</v>
      </c>
      <c r="C5" t="s">
        <v>29</v>
      </c>
      <c r="D5" t="s">
        <v>38</v>
      </c>
      <c r="E5" t="s">
        <v>28</v>
      </c>
      <c r="F5" t="s">
        <v>29</v>
      </c>
      <c r="G5" t="s">
        <v>38</v>
      </c>
      <c r="H5" t="s">
        <v>28</v>
      </c>
      <c r="I5" t="s">
        <v>29</v>
      </c>
      <c r="J5" t="s">
        <v>38</v>
      </c>
      <c r="K5" t="s">
        <v>28</v>
      </c>
      <c r="L5" t="s">
        <v>29</v>
      </c>
      <c r="M5" t="s">
        <v>38</v>
      </c>
      <c r="N5" t="s">
        <v>28</v>
      </c>
      <c r="O5" t="s">
        <v>29</v>
      </c>
      <c r="P5" t="s">
        <v>38</v>
      </c>
      <c r="Q5" t="s">
        <v>28</v>
      </c>
      <c r="R5" t="s">
        <v>29</v>
      </c>
      <c r="S5" t="s">
        <v>38</v>
      </c>
      <c r="T5" t="s">
        <v>28</v>
      </c>
      <c r="U5" t="s">
        <v>29</v>
      </c>
      <c r="V5" t="s">
        <v>38</v>
      </c>
      <c r="W5" t="s">
        <v>28</v>
      </c>
      <c r="X5" t="s">
        <v>29</v>
      </c>
      <c r="Y5" t="s">
        <v>38</v>
      </c>
      <c r="Z5" t="s">
        <v>28</v>
      </c>
      <c r="AA5" t="s">
        <v>29</v>
      </c>
      <c r="AB5" t="s">
        <v>38</v>
      </c>
      <c r="AC5" t="s">
        <v>130</v>
      </c>
      <c r="AD5" t="s">
        <v>28</v>
      </c>
      <c r="AE5" t="s">
        <v>29</v>
      </c>
      <c r="AF5" t="s">
        <v>38</v>
      </c>
    </row>
    <row r="6" spans="1:32" x14ac:dyDescent="0.35">
      <c r="A6" t="s">
        <v>0</v>
      </c>
      <c r="B6" s="7">
        <v>96</v>
      </c>
      <c r="C6" s="13">
        <v>74</v>
      </c>
      <c r="D6" s="5" t="s">
        <v>39</v>
      </c>
      <c r="E6" s="7">
        <v>94</v>
      </c>
      <c r="F6" s="13">
        <v>74</v>
      </c>
      <c r="G6" s="5" t="s">
        <v>39</v>
      </c>
      <c r="H6" s="7">
        <v>98</v>
      </c>
      <c r="I6" s="13">
        <v>73</v>
      </c>
      <c r="J6" s="11" t="s">
        <v>39</v>
      </c>
      <c r="K6" s="7">
        <v>98</v>
      </c>
      <c r="L6" s="13">
        <v>72</v>
      </c>
      <c r="M6" s="5" t="s">
        <v>39</v>
      </c>
      <c r="N6" s="7">
        <v>96</v>
      </c>
      <c r="O6" s="13">
        <v>80</v>
      </c>
      <c r="P6" s="5" t="s">
        <v>39</v>
      </c>
      <c r="Q6" s="7">
        <v>99</v>
      </c>
      <c r="R6" s="13">
        <v>80</v>
      </c>
      <c r="S6" s="5" t="s">
        <v>39</v>
      </c>
      <c r="T6" s="7">
        <v>98</v>
      </c>
      <c r="U6" s="13">
        <v>77</v>
      </c>
      <c r="V6" s="5" t="s">
        <v>39</v>
      </c>
      <c r="W6" s="7">
        <v>99</v>
      </c>
      <c r="X6" s="13">
        <v>75</v>
      </c>
      <c r="Y6" s="5" t="s">
        <v>39</v>
      </c>
      <c r="Z6">
        <v>96</v>
      </c>
      <c r="AA6">
        <v>73</v>
      </c>
      <c r="AB6" s="2" t="s">
        <v>40</v>
      </c>
      <c r="AC6" t="s">
        <v>44</v>
      </c>
      <c r="AD6" t="s">
        <v>44</v>
      </c>
      <c r="AE6" t="s">
        <v>44</v>
      </c>
      <c r="AF6" t="s">
        <v>44</v>
      </c>
    </row>
    <row r="7" spans="1:32" x14ac:dyDescent="0.35">
      <c r="A7" t="s">
        <v>2</v>
      </c>
      <c r="B7" s="7">
        <v>97</v>
      </c>
      <c r="C7" s="13">
        <v>74.489999999999995</v>
      </c>
      <c r="D7" s="5" t="s">
        <v>41</v>
      </c>
      <c r="E7" s="7">
        <v>93</v>
      </c>
      <c r="F7" s="13">
        <v>73.61</v>
      </c>
      <c r="G7" s="5" t="s">
        <v>41</v>
      </c>
      <c r="H7" s="7">
        <v>99</v>
      </c>
      <c r="I7" s="13">
        <v>72.27</v>
      </c>
      <c r="J7" s="5" t="s">
        <v>41</v>
      </c>
      <c r="K7" s="7">
        <v>99</v>
      </c>
      <c r="L7" s="13">
        <v>72.86</v>
      </c>
      <c r="M7" s="11" t="s">
        <v>41</v>
      </c>
      <c r="N7" s="7">
        <v>99</v>
      </c>
      <c r="O7" s="13">
        <v>78.849999999999994</v>
      </c>
      <c r="P7" s="5" t="s">
        <v>41</v>
      </c>
      <c r="Q7" s="7">
        <v>99</v>
      </c>
      <c r="R7" s="13">
        <v>80.849999999999994</v>
      </c>
      <c r="S7" s="5" t="s">
        <v>41</v>
      </c>
      <c r="T7" s="7">
        <v>98</v>
      </c>
      <c r="U7" s="13">
        <v>78.05</v>
      </c>
      <c r="V7" s="5" t="s">
        <v>41</v>
      </c>
      <c r="W7" s="7">
        <v>97</v>
      </c>
      <c r="X7" s="13">
        <v>75.62</v>
      </c>
      <c r="Y7" s="11" t="s">
        <v>41</v>
      </c>
      <c r="Z7">
        <v>96</v>
      </c>
      <c r="AA7">
        <v>74.06</v>
      </c>
      <c r="AB7" s="4" t="s">
        <v>43</v>
      </c>
      <c r="AC7" t="s">
        <v>44</v>
      </c>
      <c r="AD7" t="s">
        <v>44</v>
      </c>
      <c r="AE7" t="s">
        <v>44</v>
      </c>
      <c r="AF7" t="s">
        <v>44</v>
      </c>
    </row>
    <row r="8" spans="1:32" x14ac:dyDescent="0.35">
      <c r="A8" t="s">
        <v>3</v>
      </c>
      <c r="B8" s="7">
        <v>92</v>
      </c>
      <c r="C8" s="13">
        <v>73.72</v>
      </c>
      <c r="D8" s="11" t="s">
        <v>42</v>
      </c>
      <c r="E8">
        <v>40</v>
      </c>
      <c r="F8" s="13">
        <v>66.78</v>
      </c>
      <c r="G8" s="2" t="s">
        <v>285</v>
      </c>
      <c r="H8" s="7">
        <v>99</v>
      </c>
      <c r="I8" s="13">
        <v>72.27</v>
      </c>
      <c r="J8" s="5" t="s">
        <v>42</v>
      </c>
      <c r="K8" s="7">
        <v>94</v>
      </c>
      <c r="L8" s="13">
        <v>71.88</v>
      </c>
      <c r="M8" s="11" t="s">
        <v>42</v>
      </c>
      <c r="N8" s="7">
        <v>93</v>
      </c>
      <c r="O8" s="13">
        <v>75.400000000000006</v>
      </c>
      <c r="P8" s="11" t="s">
        <v>42</v>
      </c>
      <c r="Q8" s="7">
        <v>99</v>
      </c>
      <c r="R8" s="13">
        <v>78.42</v>
      </c>
      <c r="S8" s="5" t="s">
        <v>42</v>
      </c>
      <c r="T8" s="7">
        <v>98</v>
      </c>
      <c r="U8" s="14">
        <v>74.180000000000007</v>
      </c>
      <c r="V8" s="5" t="s">
        <v>42</v>
      </c>
      <c r="W8" s="7">
        <v>97</v>
      </c>
      <c r="X8" s="13">
        <v>72.900000000000006</v>
      </c>
      <c r="Y8" s="11" t="s">
        <v>42</v>
      </c>
      <c r="Z8">
        <v>99</v>
      </c>
      <c r="AA8">
        <v>74.12</v>
      </c>
      <c r="AB8" s="2" t="s">
        <v>45</v>
      </c>
      <c r="AC8" t="s">
        <v>44</v>
      </c>
      <c r="AD8" t="s">
        <v>44</v>
      </c>
      <c r="AE8" t="s">
        <v>44</v>
      </c>
      <c r="AF8" t="s">
        <v>44</v>
      </c>
    </row>
    <row r="9" spans="1:32" x14ac:dyDescent="0.35">
      <c r="A9" t="s">
        <v>1</v>
      </c>
      <c r="B9" s="7">
        <v>93</v>
      </c>
      <c r="C9" s="13">
        <v>74</v>
      </c>
      <c r="D9" s="5" t="s">
        <v>46</v>
      </c>
      <c r="E9" s="7">
        <v>91</v>
      </c>
      <c r="F9" s="13">
        <v>67</v>
      </c>
      <c r="G9" s="5" t="s">
        <v>46</v>
      </c>
      <c r="H9" s="7">
        <v>99</v>
      </c>
      <c r="I9" s="13">
        <v>72</v>
      </c>
      <c r="J9" s="5" t="s">
        <v>46</v>
      </c>
      <c r="K9" s="7">
        <v>94</v>
      </c>
      <c r="L9" s="13">
        <v>71</v>
      </c>
      <c r="M9" s="5" t="s">
        <v>46</v>
      </c>
      <c r="N9" s="7">
        <v>95</v>
      </c>
      <c r="O9" s="13">
        <v>76</v>
      </c>
      <c r="P9" s="5" t="s">
        <v>46</v>
      </c>
      <c r="Q9" s="7">
        <v>99</v>
      </c>
      <c r="R9" s="13">
        <v>78.599999999999994</v>
      </c>
      <c r="S9" s="5" t="s">
        <v>46</v>
      </c>
      <c r="T9" s="7">
        <v>98</v>
      </c>
      <c r="U9" s="13">
        <v>75</v>
      </c>
      <c r="V9" s="5" t="s">
        <v>46</v>
      </c>
      <c r="W9" s="7">
        <v>100</v>
      </c>
      <c r="X9" s="13">
        <v>72</v>
      </c>
      <c r="Y9" s="5" t="s">
        <v>46</v>
      </c>
      <c r="Z9">
        <v>96</v>
      </c>
      <c r="AA9">
        <v>74</v>
      </c>
      <c r="AB9" s="2" t="s">
        <v>47</v>
      </c>
      <c r="AC9" t="s">
        <v>44</v>
      </c>
      <c r="AD9" t="s">
        <v>44</v>
      </c>
      <c r="AE9" t="s">
        <v>44</v>
      </c>
      <c r="AF9" t="s">
        <v>44</v>
      </c>
    </row>
    <row r="10" spans="1:32" x14ac:dyDescent="0.35">
      <c r="A10" t="s">
        <v>4</v>
      </c>
      <c r="B10" s="7">
        <v>35</v>
      </c>
      <c r="C10" s="13">
        <v>71</v>
      </c>
      <c r="D10" s="5" t="s">
        <v>48</v>
      </c>
      <c r="E10">
        <v>1</v>
      </c>
      <c r="F10" s="13">
        <v>100</v>
      </c>
      <c r="G10" s="5" t="s">
        <v>49</v>
      </c>
      <c r="H10" s="7">
        <v>97</v>
      </c>
      <c r="I10" s="13">
        <v>72</v>
      </c>
      <c r="J10" s="5" t="s">
        <v>48</v>
      </c>
      <c r="K10" s="7">
        <v>94</v>
      </c>
      <c r="L10" s="13">
        <v>69</v>
      </c>
      <c r="M10" s="5" t="s">
        <v>48</v>
      </c>
      <c r="N10" s="7">
        <v>96</v>
      </c>
      <c r="O10" s="13">
        <v>74</v>
      </c>
      <c r="P10" s="5" t="s">
        <v>48</v>
      </c>
      <c r="Q10" s="7">
        <v>99</v>
      </c>
      <c r="R10" s="13">
        <v>76</v>
      </c>
      <c r="S10" s="5" t="s">
        <v>48</v>
      </c>
      <c r="T10" s="7">
        <v>2</v>
      </c>
      <c r="U10" s="13">
        <v>92</v>
      </c>
      <c r="V10" s="5" t="s">
        <v>48</v>
      </c>
      <c r="W10">
        <v>2</v>
      </c>
      <c r="X10" s="13">
        <v>88</v>
      </c>
      <c r="Y10" s="5" t="s">
        <v>49</v>
      </c>
      <c r="Z10">
        <v>95</v>
      </c>
      <c r="AA10">
        <v>74</v>
      </c>
      <c r="AB10" s="2" t="s">
        <v>50</v>
      </c>
      <c r="AC10" t="s">
        <v>44</v>
      </c>
      <c r="AD10" t="s">
        <v>44</v>
      </c>
      <c r="AE10" t="s">
        <v>44</v>
      </c>
      <c r="AF10" t="s">
        <v>44</v>
      </c>
    </row>
    <row r="11" spans="1:32" x14ac:dyDescent="0.35">
      <c r="A11" t="s">
        <v>5</v>
      </c>
      <c r="B11" s="7">
        <v>96</v>
      </c>
      <c r="C11" s="13">
        <v>74</v>
      </c>
      <c r="D11" s="5" t="s">
        <v>51</v>
      </c>
      <c r="E11" s="7">
        <v>48</v>
      </c>
      <c r="F11" s="13">
        <v>75</v>
      </c>
      <c r="G11" s="5" t="s">
        <v>51</v>
      </c>
      <c r="H11" s="7">
        <v>99</v>
      </c>
      <c r="I11" s="13">
        <v>71</v>
      </c>
      <c r="J11" s="5" t="s">
        <v>52</v>
      </c>
      <c r="K11" s="7">
        <v>96</v>
      </c>
      <c r="L11" s="13">
        <v>80</v>
      </c>
      <c r="M11" s="5" t="s">
        <v>52</v>
      </c>
      <c r="N11" s="7">
        <v>99</v>
      </c>
      <c r="O11" s="13">
        <v>80</v>
      </c>
      <c r="P11" s="5" t="s">
        <v>52</v>
      </c>
      <c r="Q11" s="7">
        <v>99</v>
      </c>
      <c r="R11" s="13">
        <v>80</v>
      </c>
      <c r="S11" s="5" t="s">
        <v>52</v>
      </c>
      <c r="T11" s="15">
        <v>98</v>
      </c>
      <c r="U11" s="13">
        <v>77</v>
      </c>
      <c r="V11" s="5" t="s">
        <v>53</v>
      </c>
      <c r="W11" s="15">
        <v>99</v>
      </c>
      <c r="X11" s="13">
        <v>75</v>
      </c>
      <c r="Y11" s="5" t="s">
        <v>54</v>
      </c>
      <c r="Z11">
        <v>94</v>
      </c>
      <c r="AA11">
        <v>72.400000000000006</v>
      </c>
      <c r="AB11" s="2" t="s">
        <v>55</v>
      </c>
      <c r="AC11" t="s">
        <v>44</v>
      </c>
      <c r="AD11" t="s">
        <v>44</v>
      </c>
      <c r="AE11" t="s">
        <v>44</v>
      </c>
      <c r="AF11" t="s">
        <v>44</v>
      </c>
    </row>
    <row r="12" spans="1:32" x14ac:dyDescent="0.35">
      <c r="A12" t="s">
        <v>6</v>
      </c>
      <c r="B12" s="7">
        <v>12</v>
      </c>
      <c r="C12" s="13">
        <v>77</v>
      </c>
      <c r="D12" s="5" t="s">
        <v>56</v>
      </c>
      <c r="E12">
        <v>52</v>
      </c>
      <c r="F12" s="13">
        <v>67</v>
      </c>
      <c r="G12" s="5" t="s">
        <v>57</v>
      </c>
      <c r="H12">
        <v>1</v>
      </c>
      <c r="I12" s="13">
        <v>86</v>
      </c>
      <c r="J12" s="5" t="s">
        <v>58</v>
      </c>
      <c r="K12">
        <v>2</v>
      </c>
      <c r="L12" s="13">
        <v>84</v>
      </c>
      <c r="M12" s="5" t="s">
        <v>59</v>
      </c>
      <c r="N12">
        <v>8</v>
      </c>
      <c r="O12" s="13">
        <v>88</v>
      </c>
      <c r="P12" s="5" t="s">
        <v>60</v>
      </c>
      <c r="Q12" s="7">
        <v>99</v>
      </c>
      <c r="R12" s="13">
        <v>80</v>
      </c>
      <c r="S12" s="5" t="s">
        <v>56</v>
      </c>
      <c r="T12">
        <v>52</v>
      </c>
      <c r="U12" s="13">
        <v>66</v>
      </c>
      <c r="V12" s="5" t="s">
        <v>62</v>
      </c>
      <c r="W12">
        <v>6</v>
      </c>
      <c r="X12" s="13">
        <v>71</v>
      </c>
      <c r="Y12" s="5" t="s">
        <v>63</v>
      </c>
      <c r="Z12">
        <v>96</v>
      </c>
      <c r="AA12">
        <v>75</v>
      </c>
      <c r="AB12" s="2" t="s">
        <v>61</v>
      </c>
      <c r="AC12" t="s">
        <v>44</v>
      </c>
      <c r="AD12" t="s">
        <v>44</v>
      </c>
      <c r="AE12" t="s">
        <v>44</v>
      </c>
      <c r="AF12" t="s">
        <v>44</v>
      </c>
    </row>
    <row r="13" spans="1:32" x14ac:dyDescent="0.35">
      <c r="A13" t="s">
        <v>8</v>
      </c>
      <c r="B13" s="7">
        <v>93</v>
      </c>
      <c r="C13" s="13">
        <v>68</v>
      </c>
      <c r="D13" s="5" t="s">
        <v>72</v>
      </c>
      <c r="E13">
        <v>49</v>
      </c>
      <c r="F13" s="13">
        <v>70</v>
      </c>
      <c r="G13" s="5" t="s">
        <v>73</v>
      </c>
      <c r="H13" s="7">
        <v>90</v>
      </c>
      <c r="I13" s="13">
        <v>68</v>
      </c>
      <c r="J13" s="5" t="s">
        <v>72</v>
      </c>
      <c r="K13" s="7">
        <v>41</v>
      </c>
      <c r="L13" s="13">
        <v>74</v>
      </c>
      <c r="M13" s="5" t="s">
        <v>72</v>
      </c>
      <c r="N13" s="7">
        <v>49</v>
      </c>
      <c r="O13" s="13">
        <v>68</v>
      </c>
      <c r="P13" s="5" t="s">
        <v>72</v>
      </c>
      <c r="Q13" s="7">
        <v>44</v>
      </c>
      <c r="R13" s="13">
        <v>80</v>
      </c>
      <c r="S13" s="5" t="s">
        <v>72</v>
      </c>
      <c r="T13">
        <v>39</v>
      </c>
      <c r="U13" s="13">
        <v>66</v>
      </c>
      <c r="V13" s="5" t="s">
        <v>75</v>
      </c>
      <c r="W13">
        <v>1</v>
      </c>
      <c r="X13" s="13">
        <v>93</v>
      </c>
      <c r="Y13" s="5" t="s">
        <v>76</v>
      </c>
      <c r="Z13">
        <v>96</v>
      </c>
      <c r="AA13">
        <v>74</v>
      </c>
      <c r="AB13" s="2" t="s">
        <v>74</v>
      </c>
      <c r="AC13" t="s">
        <v>44</v>
      </c>
      <c r="AD13" t="s">
        <v>44</v>
      </c>
      <c r="AE13" t="s">
        <v>44</v>
      </c>
      <c r="AF13" t="s">
        <v>44</v>
      </c>
    </row>
    <row r="14" spans="1:32" x14ac:dyDescent="0.35">
      <c r="A14" t="s">
        <v>7</v>
      </c>
      <c r="B14">
        <v>4</v>
      </c>
      <c r="C14" s="13">
        <v>84</v>
      </c>
      <c r="D14" s="5" t="s">
        <v>64</v>
      </c>
      <c r="E14">
        <v>40</v>
      </c>
      <c r="F14" s="13">
        <v>69</v>
      </c>
      <c r="G14" s="11" t="s">
        <v>65</v>
      </c>
      <c r="H14">
        <v>35</v>
      </c>
      <c r="I14" s="13">
        <v>69</v>
      </c>
      <c r="J14" s="5" t="s">
        <v>64</v>
      </c>
      <c r="K14">
        <v>2</v>
      </c>
      <c r="L14" s="13">
        <v>86</v>
      </c>
      <c r="M14" s="5" t="s">
        <v>66</v>
      </c>
      <c r="N14">
        <v>3</v>
      </c>
      <c r="O14" s="13">
        <v>92</v>
      </c>
      <c r="P14" s="5" t="s">
        <v>67</v>
      </c>
      <c r="Q14" s="7">
        <v>99</v>
      </c>
      <c r="R14" s="13">
        <v>80</v>
      </c>
      <c r="S14" s="5" t="s">
        <v>68</v>
      </c>
      <c r="T14">
        <v>40</v>
      </c>
      <c r="U14" s="13">
        <v>68</v>
      </c>
      <c r="V14" s="5" t="s">
        <v>70</v>
      </c>
      <c r="W14">
        <v>6</v>
      </c>
      <c r="X14" s="13">
        <v>77</v>
      </c>
      <c r="Y14" s="5" t="s">
        <v>71</v>
      </c>
      <c r="Z14">
        <v>89</v>
      </c>
      <c r="AA14">
        <v>73</v>
      </c>
      <c r="AB14" s="2" t="s">
        <v>64</v>
      </c>
      <c r="AC14" s="6" t="s">
        <v>34</v>
      </c>
      <c r="AD14" s="7">
        <v>99</v>
      </c>
      <c r="AE14" s="7">
        <v>78</v>
      </c>
      <c r="AF14" s="9" t="s">
        <v>69</v>
      </c>
    </row>
    <row r="15" spans="1:32" x14ac:dyDescent="0.35">
      <c r="A15" t="s">
        <v>9</v>
      </c>
      <c r="B15">
        <v>5</v>
      </c>
      <c r="C15" s="13">
        <v>100</v>
      </c>
      <c r="D15" s="5" t="s">
        <v>77</v>
      </c>
      <c r="E15">
        <v>71</v>
      </c>
      <c r="F15" s="13">
        <v>68</v>
      </c>
      <c r="G15" s="5" t="s">
        <v>78</v>
      </c>
      <c r="H15">
        <v>0</v>
      </c>
      <c r="I15" s="13">
        <v>93</v>
      </c>
      <c r="J15" s="5" t="s">
        <v>79</v>
      </c>
      <c r="K15">
        <v>3</v>
      </c>
      <c r="L15" s="13">
        <v>77</v>
      </c>
      <c r="M15" s="11" t="s">
        <v>80</v>
      </c>
      <c r="N15">
        <v>3</v>
      </c>
      <c r="O15" s="13">
        <v>88</v>
      </c>
      <c r="P15" s="5" t="s">
        <v>77</v>
      </c>
      <c r="Q15" s="7">
        <v>98</v>
      </c>
      <c r="R15" s="13">
        <v>73</v>
      </c>
      <c r="S15" s="5" t="s">
        <v>81</v>
      </c>
      <c r="T15">
        <v>84</v>
      </c>
      <c r="U15" s="13">
        <v>64</v>
      </c>
      <c r="V15" s="5" t="s">
        <v>79</v>
      </c>
      <c r="W15">
        <v>5</v>
      </c>
      <c r="X15" s="13">
        <v>80</v>
      </c>
      <c r="Y15" s="5" t="s">
        <v>78</v>
      </c>
      <c r="Z15">
        <v>96</v>
      </c>
      <c r="AA15">
        <v>74</v>
      </c>
      <c r="AB15" s="2" t="s">
        <v>80</v>
      </c>
      <c r="AC15" t="s">
        <v>44</v>
      </c>
      <c r="AD15" t="s">
        <v>44</v>
      </c>
      <c r="AE15" t="s">
        <v>44</v>
      </c>
      <c r="AF15" t="s">
        <v>44</v>
      </c>
    </row>
    <row r="16" spans="1:32" x14ac:dyDescent="0.35">
      <c r="A16" t="s">
        <v>10</v>
      </c>
      <c r="B16">
        <v>2</v>
      </c>
      <c r="C16" s="13">
        <v>92</v>
      </c>
      <c r="D16" s="11" t="s">
        <v>82</v>
      </c>
      <c r="E16">
        <v>9</v>
      </c>
      <c r="F16" s="13">
        <v>72</v>
      </c>
      <c r="G16" s="5" t="s">
        <v>83</v>
      </c>
      <c r="H16">
        <v>6</v>
      </c>
      <c r="I16" s="13">
        <v>71</v>
      </c>
      <c r="J16" s="5" t="s">
        <v>84</v>
      </c>
      <c r="K16">
        <v>1</v>
      </c>
      <c r="L16" s="13">
        <v>96</v>
      </c>
      <c r="M16" s="5" t="s">
        <v>85</v>
      </c>
      <c r="N16">
        <v>22</v>
      </c>
      <c r="O16" s="13">
        <v>68</v>
      </c>
      <c r="P16" s="5" t="s">
        <v>86</v>
      </c>
      <c r="Q16" t="s">
        <v>44</v>
      </c>
      <c r="R16" s="13" t="s">
        <v>44</v>
      </c>
      <c r="S16" s="13" t="s">
        <v>44</v>
      </c>
      <c r="T16">
        <v>3</v>
      </c>
      <c r="U16" s="13">
        <v>86</v>
      </c>
      <c r="V16" s="5" t="s">
        <v>88</v>
      </c>
      <c r="W16">
        <v>6</v>
      </c>
      <c r="X16" s="13">
        <v>76</v>
      </c>
      <c r="Y16" s="5" t="s">
        <v>89</v>
      </c>
      <c r="Z16">
        <v>96</v>
      </c>
      <c r="AA16">
        <v>74</v>
      </c>
      <c r="AB16" s="2" t="s">
        <v>87</v>
      </c>
      <c r="AC16" t="s">
        <v>44</v>
      </c>
      <c r="AD16" t="s">
        <v>44</v>
      </c>
      <c r="AE16" t="s">
        <v>44</v>
      </c>
      <c r="AF16" t="s">
        <v>44</v>
      </c>
    </row>
    <row r="17" spans="1:32" x14ac:dyDescent="0.35">
      <c r="A17" t="s">
        <v>11</v>
      </c>
      <c r="B17">
        <v>4</v>
      </c>
      <c r="C17" s="13">
        <v>95</v>
      </c>
      <c r="D17" s="5" t="s">
        <v>90</v>
      </c>
      <c r="E17">
        <v>55</v>
      </c>
      <c r="F17" s="13">
        <v>71</v>
      </c>
      <c r="G17" s="5" t="s">
        <v>91</v>
      </c>
      <c r="H17">
        <v>35</v>
      </c>
      <c r="I17" s="13">
        <v>65</v>
      </c>
      <c r="J17" s="5" t="s">
        <v>92</v>
      </c>
      <c r="K17">
        <v>3</v>
      </c>
      <c r="L17" s="13">
        <v>91</v>
      </c>
      <c r="M17" s="5" t="s">
        <v>93</v>
      </c>
      <c r="N17">
        <v>10</v>
      </c>
      <c r="O17" s="13">
        <v>73</v>
      </c>
      <c r="P17" s="5" t="s">
        <v>94</v>
      </c>
      <c r="Q17" s="7">
        <v>96</v>
      </c>
      <c r="R17" s="13">
        <v>72</v>
      </c>
      <c r="S17" s="5" t="s">
        <v>95</v>
      </c>
      <c r="T17">
        <v>79</v>
      </c>
      <c r="U17" s="13">
        <v>66</v>
      </c>
      <c r="V17" s="5" t="s">
        <v>97</v>
      </c>
      <c r="W17">
        <v>6</v>
      </c>
      <c r="X17" s="13">
        <v>73</v>
      </c>
      <c r="Y17" s="11" t="s">
        <v>98</v>
      </c>
      <c r="Z17">
        <v>96</v>
      </c>
      <c r="AA17">
        <v>72</v>
      </c>
      <c r="AB17" s="5" t="s">
        <v>96</v>
      </c>
      <c r="AC17" t="s">
        <v>44</v>
      </c>
      <c r="AD17" t="s">
        <v>44</v>
      </c>
      <c r="AE17" t="s">
        <v>44</v>
      </c>
      <c r="AF17" t="s">
        <v>44</v>
      </c>
    </row>
    <row r="18" spans="1:32" x14ac:dyDescent="0.35">
      <c r="A18" t="s">
        <v>12</v>
      </c>
      <c r="B18">
        <v>2</v>
      </c>
      <c r="C18" s="13">
        <v>92</v>
      </c>
      <c r="D18" s="5" t="s">
        <v>99</v>
      </c>
      <c r="E18">
        <v>40</v>
      </c>
      <c r="F18" s="13">
        <v>71</v>
      </c>
      <c r="G18" s="5" t="s">
        <v>100</v>
      </c>
      <c r="H18">
        <v>27</v>
      </c>
      <c r="I18" s="13">
        <v>67</v>
      </c>
      <c r="J18" s="5" t="s">
        <v>101</v>
      </c>
      <c r="K18">
        <v>49</v>
      </c>
      <c r="L18" s="13">
        <v>66</v>
      </c>
      <c r="M18" s="5" t="s">
        <v>102</v>
      </c>
      <c r="N18">
        <v>9</v>
      </c>
      <c r="O18" s="13">
        <v>88</v>
      </c>
      <c r="P18" s="5" t="s">
        <v>103</v>
      </c>
      <c r="Q18" s="7">
        <v>99</v>
      </c>
      <c r="R18" s="13">
        <v>81</v>
      </c>
      <c r="S18" s="11" t="s">
        <v>104</v>
      </c>
      <c r="T18" s="15">
        <v>95</v>
      </c>
      <c r="U18" s="13">
        <v>66</v>
      </c>
      <c r="V18" s="5" t="s">
        <v>106</v>
      </c>
      <c r="W18" s="7">
        <v>29</v>
      </c>
      <c r="X18" s="13">
        <v>65</v>
      </c>
      <c r="Y18" s="5" t="s">
        <v>104</v>
      </c>
      <c r="Z18">
        <v>95</v>
      </c>
      <c r="AA18">
        <v>74</v>
      </c>
      <c r="AB18" s="2" t="s">
        <v>105</v>
      </c>
      <c r="AC18" t="s">
        <v>44</v>
      </c>
      <c r="AD18" t="s">
        <v>44</v>
      </c>
      <c r="AE18" t="s">
        <v>44</v>
      </c>
      <c r="AF18" t="s">
        <v>44</v>
      </c>
    </row>
    <row r="19" spans="1:32" x14ac:dyDescent="0.35">
      <c r="A19" t="s">
        <v>13</v>
      </c>
      <c r="B19">
        <v>2</v>
      </c>
      <c r="C19" s="13">
        <v>85</v>
      </c>
      <c r="D19" s="13" t="s">
        <v>111</v>
      </c>
      <c r="E19">
        <v>55</v>
      </c>
      <c r="F19" s="13">
        <v>68</v>
      </c>
      <c r="G19" s="13" t="s">
        <v>112</v>
      </c>
      <c r="H19">
        <v>39</v>
      </c>
      <c r="I19" s="13">
        <v>67</v>
      </c>
      <c r="J19" s="13" t="s">
        <v>113</v>
      </c>
      <c r="K19">
        <v>2</v>
      </c>
      <c r="L19" s="13">
        <v>81</v>
      </c>
      <c r="M19" s="13" t="s">
        <v>114</v>
      </c>
      <c r="N19" s="7">
        <v>99</v>
      </c>
      <c r="O19" s="13">
        <v>78</v>
      </c>
      <c r="P19" s="13" t="s">
        <v>115</v>
      </c>
      <c r="Q19" s="7">
        <v>99</v>
      </c>
      <c r="R19" s="13">
        <v>81</v>
      </c>
      <c r="S19" s="13" t="s">
        <v>115</v>
      </c>
      <c r="T19" t="s">
        <v>44</v>
      </c>
      <c r="U19" s="13" t="s">
        <v>44</v>
      </c>
      <c r="V19" s="13" t="s">
        <v>44</v>
      </c>
      <c r="W19" t="s">
        <v>44</v>
      </c>
      <c r="X19" s="13" t="s">
        <v>44</v>
      </c>
      <c r="Y19" s="13" t="s">
        <v>44</v>
      </c>
      <c r="Z19">
        <v>96</v>
      </c>
      <c r="AA19">
        <v>74</v>
      </c>
      <c r="AB19" t="s">
        <v>116</v>
      </c>
      <c r="AC19" t="s">
        <v>44</v>
      </c>
      <c r="AD19" t="s">
        <v>44</v>
      </c>
      <c r="AE19" t="s">
        <v>44</v>
      </c>
      <c r="AF19" t="s">
        <v>44</v>
      </c>
    </row>
    <row r="20" spans="1:32" x14ac:dyDescent="0.35">
      <c r="A20" t="s">
        <v>14</v>
      </c>
      <c r="B20" t="s">
        <v>44</v>
      </c>
      <c r="C20" s="13" t="s">
        <v>44</v>
      </c>
      <c r="D20" s="13" t="s">
        <v>44</v>
      </c>
      <c r="E20" s="7">
        <v>55</v>
      </c>
      <c r="F20" s="13">
        <v>68</v>
      </c>
      <c r="G20" s="5" t="s">
        <v>107</v>
      </c>
      <c r="H20">
        <v>36</v>
      </c>
      <c r="I20" s="13">
        <v>66.94</v>
      </c>
      <c r="J20" s="5" t="s">
        <v>108</v>
      </c>
      <c r="K20" t="s">
        <v>44</v>
      </c>
      <c r="L20" s="13" t="s">
        <v>44</v>
      </c>
      <c r="M20" s="13" t="s">
        <v>44</v>
      </c>
      <c r="N20">
        <v>5</v>
      </c>
      <c r="O20" s="14">
        <v>88.1</v>
      </c>
      <c r="P20" s="5" t="s">
        <v>109</v>
      </c>
      <c r="Q20" s="7">
        <v>99</v>
      </c>
      <c r="R20" s="13">
        <v>80.430000000000007</v>
      </c>
      <c r="S20" s="5" t="s">
        <v>107</v>
      </c>
      <c r="T20">
        <v>7</v>
      </c>
      <c r="U20" s="13">
        <v>70.209999999999994</v>
      </c>
      <c r="V20" s="5" t="s">
        <v>109</v>
      </c>
      <c r="W20" t="s">
        <v>44</v>
      </c>
      <c r="X20" s="13" t="s">
        <v>44</v>
      </c>
      <c r="Y20" s="13" t="s">
        <v>44</v>
      </c>
      <c r="Z20">
        <v>96</v>
      </c>
      <c r="AA20">
        <v>73.67</v>
      </c>
      <c r="AB20" s="2" t="s">
        <v>110</v>
      </c>
      <c r="AC20" t="s">
        <v>44</v>
      </c>
      <c r="AD20" t="s">
        <v>44</v>
      </c>
      <c r="AE20" t="s">
        <v>44</v>
      </c>
      <c r="AF20" t="s">
        <v>44</v>
      </c>
    </row>
    <row r="21" spans="1:32" x14ac:dyDescent="0.35">
      <c r="A21" t="s">
        <v>15</v>
      </c>
      <c r="B21">
        <v>3</v>
      </c>
      <c r="C21" s="13">
        <v>100</v>
      </c>
      <c r="D21" s="11" t="s">
        <v>117</v>
      </c>
      <c r="E21">
        <v>53</v>
      </c>
      <c r="F21" s="13">
        <v>70</v>
      </c>
      <c r="G21" s="5" t="s">
        <v>118</v>
      </c>
      <c r="H21">
        <v>0</v>
      </c>
      <c r="I21" s="13">
        <v>83</v>
      </c>
      <c r="J21" s="5" t="s">
        <v>117</v>
      </c>
      <c r="K21">
        <v>1</v>
      </c>
      <c r="L21" s="13">
        <v>95</v>
      </c>
      <c r="M21" s="5" t="s">
        <v>119</v>
      </c>
      <c r="N21" s="7">
        <v>8</v>
      </c>
      <c r="O21" s="13">
        <v>83</v>
      </c>
      <c r="P21" s="5" t="s">
        <v>120</v>
      </c>
      <c r="Q21" s="7">
        <v>99</v>
      </c>
      <c r="R21" s="13">
        <v>83</v>
      </c>
      <c r="S21" s="5" t="s">
        <v>120</v>
      </c>
      <c r="T21">
        <v>2</v>
      </c>
      <c r="U21" s="13">
        <v>82</v>
      </c>
      <c r="V21" s="5" t="s">
        <v>122</v>
      </c>
      <c r="W21">
        <v>3</v>
      </c>
      <c r="X21" s="13">
        <v>76</v>
      </c>
      <c r="Y21" s="5" t="s">
        <v>123</v>
      </c>
      <c r="Z21">
        <v>95</v>
      </c>
      <c r="AA21">
        <v>73</v>
      </c>
      <c r="AB21" s="2" t="s">
        <v>121</v>
      </c>
      <c r="AC21" t="s">
        <v>44</v>
      </c>
      <c r="AD21" t="s">
        <v>44</v>
      </c>
      <c r="AE21" t="s">
        <v>44</v>
      </c>
      <c r="AF21" t="s">
        <v>44</v>
      </c>
    </row>
    <row r="22" spans="1:32" x14ac:dyDescent="0.35">
      <c r="A22" t="s">
        <v>16</v>
      </c>
      <c r="B22">
        <v>6</v>
      </c>
      <c r="C22" s="13">
        <v>100</v>
      </c>
      <c r="D22" s="5" t="s">
        <v>124</v>
      </c>
      <c r="E22">
        <v>69</v>
      </c>
      <c r="F22" s="13">
        <v>68</v>
      </c>
      <c r="G22" s="5" t="s">
        <v>125</v>
      </c>
      <c r="H22">
        <v>1</v>
      </c>
      <c r="I22" s="13">
        <v>85</v>
      </c>
      <c r="J22" s="5" t="s">
        <v>125</v>
      </c>
      <c r="K22">
        <v>8</v>
      </c>
      <c r="L22" s="13">
        <v>83</v>
      </c>
      <c r="M22" s="5" t="s">
        <v>126</v>
      </c>
      <c r="N22">
        <v>21</v>
      </c>
      <c r="O22" s="13">
        <v>66</v>
      </c>
      <c r="P22" s="5" t="s">
        <v>124</v>
      </c>
      <c r="Q22" s="7">
        <v>99</v>
      </c>
      <c r="R22" s="13">
        <v>80</v>
      </c>
      <c r="S22" s="5" t="s">
        <v>127</v>
      </c>
      <c r="T22" s="15">
        <v>95</v>
      </c>
      <c r="U22" s="13">
        <v>65</v>
      </c>
      <c r="V22" s="5" t="s">
        <v>128</v>
      </c>
      <c r="W22" s="7">
        <v>38</v>
      </c>
      <c r="X22" s="13">
        <v>72</v>
      </c>
      <c r="Y22" s="11" t="s">
        <v>127</v>
      </c>
      <c r="Z22">
        <v>95</v>
      </c>
      <c r="AA22">
        <v>73</v>
      </c>
      <c r="AB22" s="2" t="s">
        <v>126</v>
      </c>
      <c r="AC22" t="s">
        <v>35</v>
      </c>
      <c r="AD22" s="7">
        <v>21</v>
      </c>
      <c r="AE22" s="7">
        <v>72</v>
      </c>
      <c r="AF22" s="8" t="s">
        <v>127</v>
      </c>
    </row>
    <row r="23" spans="1:32" x14ac:dyDescent="0.35">
      <c r="A23" t="s">
        <v>131</v>
      </c>
      <c r="B23">
        <v>2</v>
      </c>
      <c r="C23" s="13">
        <v>89</v>
      </c>
      <c r="D23" s="5" t="s">
        <v>132</v>
      </c>
      <c r="E23">
        <v>40</v>
      </c>
      <c r="F23" s="13">
        <v>69</v>
      </c>
      <c r="G23" s="5" t="s">
        <v>133</v>
      </c>
      <c r="H23">
        <v>16</v>
      </c>
      <c r="I23" s="13">
        <v>69</v>
      </c>
      <c r="J23" s="5" t="s">
        <v>134</v>
      </c>
      <c r="K23">
        <v>6</v>
      </c>
      <c r="L23" s="13">
        <v>74</v>
      </c>
      <c r="M23" s="5" t="s">
        <v>134</v>
      </c>
      <c r="N23">
        <v>14</v>
      </c>
      <c r="O23" s="13">
        <v>75</v>
      </c>
      <c r="P23" s="5" t="s">
        <v>135</v>
      </c>
      <c r="Q23" t="s">
        <v>44</v>
      </c>
      <c r="R23" s="13" t="s">
        <v>44</v>
      </c>
      <c r="S23" s="13" t="s">
        <v>44</v>
      </c>
      <c r="T23">
        <v>4</v>
      </c>
      <c r="U23" s="13">
        <v>76</v>
      </c>
      <c r="V23" s="5" t="s">
        <v>134</v>
      </c>
      <c r="W23">
        <v>21</v>
      </c>
      <c r="X23" s="13">
        <v>78</v>
      </c>
      <c r="Y23" s="5" t="s">
        <v>135</v>
      </c>
      <c r="Z23">
        <v>95</v>
      </c>
      <c r="AA23">
        <v>74</v>
      </c>
      <c r="AB23" s="3" t="s">
        <v>136</v>
      </c>
      <c r="AF23" s="2"/>
    </row>
    <row r="24" spans="1:32" x14ac:dyDescent="0.35">
      <c r="A24" t="s">
        <v>17</v>
      </c>
      <c r="B24" t="s">
        <v>44</v>
      </c>
      <c r="C24" s="13" t="s">
        <v>44</v>
      </c>
      <c r="D24" s="13" t="s">
        <v>44</v>
      </c>
      <c r="E24">
        <v>54</v>
      </c>
      <c r="F24" s="13">
        <v>67</v>
      </c>
      <c r="G24" s="11" t="s">
        <v>137</v>
      </c>
      <c r="H24">
        <v>40</v>
      </c>
      <c r="I24" s="13">
        <v>36</v>
      </c>
      <c r="J24" s="5" t="s">
        <v>138</v>
      </c>
      <c r="K24">
        <v>2</v>
      </c>
      <c r="L24" s="13">
        <v>83</v>
      </c>
      <c r="M24" s="5" t="s">
        <v>139</v>
      </c>
      <c r="N24">
        <v>21</v>
      </c>
      <c r="O24" s="13">
        <v>67</v>
      </c>
      <c r="P24" s="5" t="s">
        <v>140</v>
      </c>
      <c r="Q24" s="7">
        <v>99</v>
      </c>
      <c r="R24" s="13">
        <v>80</v>
      </c>
      <c r="S24" s="5" t="s">
        <v>141</v>
      </c>
      <c r="T24" s="15">
        <v>95</v>
      </c>
      <c r="U24" s="13">
        <v>65</v>
      </c>
      <c r="V24" s="5" t="s">
        <v>143</v>
      </c>
      <c r="W24" s="7">
        <v>99</v>
      </c>
      <c r="X24" s="13">
        <v>73</v>
      </c>
      <c r="Y24" s="5" t="s">
        <v>141</v>
      </c>
      <c r="Z24">
        <v>96</v>
      </c>
      <c r="AA24">
        <v>74</v>
      </c>
      <c r="AB24" s="2" t="s">
        <v>142</v>
      </c>
      <c r="AC24" s="2"/>
    </row>
    <row r="25" spans="1:32" x14ac:dyDescent="0.35">
      <c r="A25" t="s">
        <v>18</v>
      </c>
      <c r="B25">
        <v>6</v>
      </c>
      <c r="C25" s="13">
        <v>84</v>
      </c>
      <c r="D25" s="11" t="s">
        <v>144</v>
      </c>
      <c r="E25">
        <v>40</v>
      </c>
      <c r="F25" s="13">
        <v>69</v>
      </c>
      <c r="G25" s="5" t="s">
        <v>145</v>
      </c>
      <c r="H25">
        <v>40</v>
      </c>
      <c r="I25" s="13">
        <v>67</v>
      </c>
      <c r="J25" s="5" t="s">
        <v>146</v>
      </c>
      <c r="K25">
        <v>2</v>
      </c>
      <c r="L25" s="13">
        <v>95</v>
      </c>
      <c r="M25" s="11" t="s">
        <v>147</v>
      </c>
      <c r="N25" s="7">
        <v>14</v>
      </c>
      <c r="O25" s="13">
        <v>77</v>
      </c>
      <c r="P25" s="5" t="s">
        <v>148</v>
      </c>
      <c r="Q25" s="7">
        <v>99</v>
      </c>
      <c r="R25" s="13">
        <v>84</v>
      </c>
      <c r="S25" s="5" t="s">
        <v>148</v>
      </c>
      <c r="T25">
        <v>19</v>
      </c>
      <c r="U25" s="13">
        <v>69</v>
      </c>
      <c r="V25" s="5" t="s">
        <v>149</v>
      </c>
      <c r="W25">
        <v>2</v>
      </c>
      <c r="X25" s="13">
        <v>95</v>
      </c>
      <c r="Y25" s="5" t="s">
        <v>150</v>
      </c>
      <c r="Z25">
        <v>96</v>
      </c>
      <c r="AA25">
        <v>74</v>
      </c>
      <c r="AB25" s="2" t="s">
        <v>144</v>
      </c>
      <c r="AC25" s="2"/>
    </row>
    <row r="26" spans="1:32" x14ac:dyDescent="0.35">
      <c r="A26" t="s">
        <v>19</v>
      </c>
      <c r="B26">
        <v>3</v>
      </c>
      <c r="C26" s="13">
        <v>92</v>
      </c>
      <c r="D26" s="5" t="s">
        <v>151</v>
      </c>
      <c r="E26">
        <v>54</v>
      </c>
      <c r="F26" s="13">
        <v>70</v>
      </c>
      <c r="G26" s="5" t="s">
        <v>152</v>
      </c>
      <c r="H26">
        <v>1</v>
      </c>
      <c r="I26" s="13">
        <v>68</v>
      </c>
      <c r="J26" s="5" t="s">
        <v>153</v>
      </c>
      <c r="K26">
        <v>5</v>
      </c>
      <c r="L26" s="13">
        <v>74</v>
      </c>
      <c r="M26" s="11" t="s">
        <v>154</v>
      </c>
      <c r="N26">
        <v>27</v>
      </c>
      <c r="O26" s="13">
        <v>68</v>
      </c>
      <c r="P26" s="5" t="s">
        <v>155</v>
      </c>
      <c r="Q26" s="7">
        <v>99</v>
      </c>
      <c r="R26" s="13">
        <v>81</v>
      </c>
      <c r="S26" s="5" t="s">
        <v>156</v>
      </c>
      <c r="T26" s="15">
        <v>95</v>
      </c>
      <c r="U26" s="13">
        <v>65</v>
      </c>
      <c r="V26" s="5" t="s">
        <v>158</v>
      </c>
      <c r="W26">
        <v>2</v>
      </c>
      <c r="X26" s="13">
        <v>84</v>
      </c>
      <c r="Y26" s="5" t="s">
        <v>159</v>
      </c>
      <c r="Z26">
        <v>95</v>
      </c>
      <c r="AA26">
        <v>73</v>
      </c>
      <c r="AB26" s="2" t="s">
        <v>157</v>
      </c>
    </row>
    <row r="27" spans="1:32" x14ac:dyDescent="0.35">
      <c r="A27" t="s">
        <v>168</v>
      </c>
      <c r="B27">
        <v>2</v>
      </c>
      <c r="C27" s="13">
        <v>92</v>
      </c>
      <c r="D27" s="5" t="s">
        <v>160</v>
      </c>
      <c r="E27">
        <v>40</v>
      </c>
      <c r="F27" s="13">
        <v>71</v>
      </c>
      <c r="G27" s="5" t="s">
        <v>161</v>
      </c>
      <c r="H27">
        <v>29</v>
      </c>
      <c r="I27" s="13">
        <v>67</v>
      </c>
      <c r="J27" s="5" t="s">
        <v>162</v>
      </c>
      <c r="K27">
        <v>49</v>
      </c>
      <c r="L27" s="13">
        <v>66</v>
      </c>
      <c r="M27" s="5" t="s">
        <v>163</v>
      </c>
      <c r="N27">
        <v>21</v>
      </c>
      <c r="O27" s="13">
        <v>66</v>
      </c>
      <c r="P27" s="5" t="s">
        <v>164</v>
      </c>
      <c r="Q27" s="7">
        <v>99</v>
      </c>
      <c r="R27" s="13">
        <v>80</v>
      </c>
      <c r="S27" s="5" t="s">
        <v>165</v>
      </c>
      <c r="T27" s="15">
        <v>95</v>
      </c>
      <c r="U27" s="13">
        <v>66</v>
      </c>
      <c r="V27" s="5" t="s">
        <v>167</v>
      </c>
      <c r="W27" s="7">
        <v>30</v>
      </c>
      <c r="X27" s="13">
        <v>65</v>
      </c>
      <c r="Y27" s="5" t="s">
        <v>165</v>
      </c>
      <c r="Z27">
        <v>95</v>
      </c>
      <c r="AA27">
        <v>74</v>
      </c>
      <c r="AB27" s="2" t="s">
        <v>166</v>
      </c>
    </row>
    <row r="28" spans="1:32" x14ac:dyDescent="0.35">
      <c r="A28" t="s">
        <v>20</v>
      </c>
      <c r="B28">
        <v>2</v>
      </c>
      <c r="C28" s="13">
        <v>87</v>
      </c>
      <c r="D28" s="5" t="s">
        <v>169</v>
      </c>
      <c r="E28">
        <v>42</v>
      </c>
      <c r="F28" s="13">
        <v>69</v>
      </c>
      <c r="G28" s="5" t="s">
        <v>169</v>
      </c>
      <c r="H28">
        <v>5</v>
      </c>
      <c r="I28" s="13">
        <v>72</v>
      </c>
      <c r="J28" s="5" t="s">
        <v>170</v>
      </c>
      <c r="K28">
        <v>2</v>
      </c>
      <c r="L28" s="13">
        <v>86</v>
      </c>
      <c r="M28" s="5" t="s">
        <v>169</v>
      </c>
      <c r="N28">
        <v>3</v>
      </c>
      <c r="O28" s="13">
        <v>89</v>
      </c>
      <c r="P28" s="5" t="s">
        <v>171</v>
      </c>
      <c r="Q28" s="7">
        <v>99</v>
      </c>
      <c r="R28" s="13">
        <v>80</v>
      </c>
      <c r="S28" s="5" t="s">
        <v>172</v>
      </c>
      <c r="T28" s="7">
        <v>8</v>
      </c>
      <c r="U28" s="13">
        <v>73</v>
      </c>
      <c r="V28" s="5" t="s">
        <v>172</v>
      </c>
      <c r="W28" s="6">
        <v>2</v>
      </c>
      <c r="X28" s="13">
        <v>84</v>
      </c>
      <c r="Y28" s="5" t="s">
        <v>173</v>
      </c>
      <c r="Z28">
        <v>96</v>
      </c>
      <c r="AA28">
        <v>74</v>
      </c>
      <c r="AB28" s="2" t="s">
        <v>174</v>
      </c>
    </row>
    <row r="29" spans="1:32" x14ac:dyDescent="0.35">
      <c r="A29" t="s">
        <v>21</v>
      </c>
      <c r="B29">
        <v>2</v>
      </c>
      <c r="C29" s="13">
        <v>88</v>
      </c>
      <c r="D29" s="5" t="s">
        <v>175</v>
      </c>
      <c r="E29">
        <v>70</v>
      </c>
      <c r="F29" s="13">
        <v>68</v>
      </c>
      <c r="G29" s="5" t="s">
        <v>176</v>
      </c>
      <c r="H29">
        <v>2</v>
      </c>
      <c r="I29" s="13">
        <v>73</v>
      </c>
      <c r="J29" s="5" t="s">
        <v>177</v>
      </c>
      <c r="K29">
        <v>1</v>
      </c>
      <c r="L29" s="13">
        <v>95</v>
      </c>
      <c r="M29" s="5" t="s">
        <v>178</v>
      </c>
      <c r="N29">
        <v>8</v>
      </c>
      <c r="O29" s="13">
        <v>71</v>
      </c>
      <c r="P29" s="5" t="s">
        <v>179</v>
      </c>
      <c r="Q29" s="7">
        <v>99</v>
      </c>
      <c r="R29" s="13">
        <v>81</v>
      </c>
      <c r="S29" s="5" t="s">
        <v>180</v>
      </c>
      <c r="T29" s="15">
        <v>95</v>
      </c>
      <c r="U29" s="13">
        <v>65</v>
      </c>
      <c r="V29" s="5" t="s">
        <v>182</v>
      </c>
      <c r="W29" s="6">
        <v>2</v>
      </c>
      <c r="X29" s="13">
        <v>80</v>
      </c>
      <c r="Y29" s="11" t="s">
        <v>182</v>
      </c>
      <c r="Z29">
        <v>95</v>
      </c>
      <c r="AA29">
        <v>74</v>
      </c>
      <c r="AB29" s="2" t="s">
        <v>181</v>
      </c>
    </row>
    <row r="30" spans="1:32" x14ac:dyDescent="0.35">
      <c r="A30" t="s">
        <v>22</v>
      </c>
      <c r="B30">
        <v>3</v>
      </c>
      <c r="C30" s="13">
        <v>80</v>
      </c>
      <c r="D30" s="5" t="s">
        <v>183</v>
      </c>
      <c r="E30">
        <v>69</v>
      </c>
      <c r="F30" s="13">
        <v>68</v>
      </c>
      <c r="G30" s="5" t="s">
        <v>184</v>
      </c>
      <c r="H30">
        <v>0</v>
      </c>
      <c r="I30" s="13">
        <v>91</v>
      </c>
      <c r="J30" s="5" t="s">
        <v>185</v>
      </c>
      <c r="K30">
        <v>6</v>
      </c>
      <c r="L30" s="13">
        <v>75</v>
      </c>
      <c r="M30" s="5" t="s">
        <v>186</v>
      </c>
      <c r="N30">
        <v>5</v>
      </c>
      <c r="O30" s="13">
        <v>80</v>
      </c>
      <c r="P30" s="11" t="s">
        <v>187</v>
      </c>
      <c r="Q30" s="7">
        <v>99</v>
      </c>
      <c r="R30" s="13">
        <v>81</v>
      </c>
      <c r="S30" s="5" t="s">
        <v>188</v>
      </c>
      <c r="T30">
        <v>3</v>
      </c>
      <c r="U30" s="13">
        <v>82</v>
      </c>
      <c r="V30" s="5" t="s">
        <v>189</v>
      </c>
      <c r="W30">
        <v>4</v>
      </c>
      <c r="X30" s="13">
        <v>73</v>
      </c>
      <c r="Y30" s="5" t="s">
        <v>190</v>
      </c>
      <c r="Z30">
        <v>95</v>
      </c>
      <c r="AA30">
        <v>74</v>
      </c>
      <c r="AB30" s="2" t="s">
        <v>191</v>
      </c>
    </row>
    <row r="31" spans="1:32" x14ac:dyDescent="0.35">
      <c r="A31" t="s">
        <v>23</v>
      </c>
      <c r="B31">
        <v>4</v>
      </c>
      <c r="C31" s="13">
        <v>81</v>
      </c>
      <c r="D31" s="5" t="s">
        <v>192</v>
      </c>
      <c r="E31">
        <v>64</v>
      </c>
      <c r="F31" s="13">
        <v>68</v>
      </c>
      <c r="G31" s="5" t="s">
        <v>193</v>
      </c>
      <c r="H31">
        <v>40</v>
      </c>
      <c r="I31" s="13">
        <v>66</v>
      </c>
      <c r="J31" s="5" t="s">
        <v>194</v>
      </c>
      <c r="K31">
        <v>5</v>
      </c>
      <c r="L31" s="13">
        <v>100</v>
      </c>
      <c r="M31" s="5" t="s">
        <v>195</v>
      </c>
      <c r="N31">
        <v>7</v>
      </c>
      <c r="O31" s="13">
        <v>77</v>
      </c>
      <c r="P31" s="5" t="s">
        <v>196</v>
      </c>
      <c r="Q31" s="7">
        <v>91</v>
      </c>
      <c r="R31" s="13">
        <v>78</v>
      </c>
      <c r="S31" s="11" t="s">
        <v>197</v>
      </c>
      <c r="T31" s="7">
        <v>29</v>
      </c>
      <c r="U31" s="13">
        <v>73</v>
      </c>
      <c r="V31" s="5" t="s">
        <v>197</v>
      </c>
      <c r="W31">
        <v>2</v>
      </c>
      <c r="X31" s="13">
        <v>82</v>
      </c>
      <c r="Y31" s="5" t="s">
        <v>198</v>
      </c>
      <c r="Z31">
        <v>96</v>
      </c>
      <c r="AA31">
        <v>73</v>
      </c>
      <c r="AB31" s="2" t="s">
        <v>199</v>
      </c>
    </row>
    <row r="32" spans="1:32" x14ac:dyDescent="0.35">
      <c r="A32" t="s">
        <v>24</v>
      </c>
      <c r="B32">
        <v>4</v>
      </c>
      <c r="C32" s="13">
        <v>90</v>
      </c>
      <c r="D32" s="5" t="s">
        <v>200</v>
      </c>
      <c r="E32">
        <v>66</v>
      </c>
      <c r="F32" s="13">
        <v>70</v>
      </c>
      <c r="G32" s="11" t="s">
        <v>201</v>
      </c>
      <c r="H32">
        <v>1</v>
      </c>
      <c r="I32" s="13">
        <v>85</v>
      </c>
      <c r="J32" s="11" t="s">
        <v>201</v>
      </c>
      <c r="K32">
        <v>9</v>
      </c>
      <c r="L32" s="13">
        <v>74</v>
      </c>
      <c r="M32" s="5" t="s">
        <v>201</v>
      </c>
      <c r="N32">
        <v>28</v>
      </c>
      <c r="O32" s="13">
        <v>67</v>
      </c>
      <c r="P32" s="5" t="s">
        <v>201</v>
      </c>
      <c r="Q32" s="7">
        <v>99</v>
      </c>
      <c r="R32" s="13">
        <v>81</v>
      </c>
      <c r="S32" s="5" t="s">
        <v>202</v>
      </c>
      <c r="T32" s="15">
        <v>95</v>
      </c>
      <c r="U32" s="13">
        <v>65</v>
      </c>
      <c r="V32" s="5" t="s">
        <v>200</v>
      </c>
      <c r="W32">
        <v>14</v>
      </c>
      <c r="X32" s="13">
        <v>78</v>
      </c>
      <c r="Y32" s="11" t="s">
        <v>201</v>
      </c>
      <c r="Z32">
        <v>95</v>
      </c>
      <c r="AA32">
        <v>73</v>
      </c>
      <c r="AB32" s="2" t="s">
        <v>201</v>
      </c>
    </row>
    <row r="33" spans="1:32" x14ac:dyDescent="0.35">
      <c r="A33" t="s">
        <v>25</v>
      </c>
      <c r="B33">
        <v>4</v>
      </c>
      <c r="C33" s="13">
        <v>90</v>
      </c>
      <c r="D33" s="5" t="s">
        <v>203</v>
      </c>
      <c r="E33">
        <v>63</v>
      </c>
      <c r="F33" s="13">
        <v>70</v>
      </c>
      <c r="G33" s="5" t="s">
        <v>204</v>
      </c>
      <c r="H33">
        <v>28</v>
      </c>
      <c r="I33" s="13">
        <v>65</v>
      </c>
      <c r="J33" s="11" t="s">
        <v>205</v>
      </c>
      <c r="K33">
        <v>7</v>
      </c>
      <c r="L33" s="13">
        <v>75</v>
      </c>
      <c r="M33" s="5" t="s">
        <v>204</v>
      </c>
      <c r="N33">
        <v>30</v>
      </c>
      <c r="O33" s="13">
        <v>67</v>
      </c>
      <c r="P33" s="5" t="s">
        <v>204</v>
      </c>
      <c r="Q33" s="7">
        <v>99</v>
      </c>
      <c r="R33" s="13">
        <v>81</v>
      </c>
      <c r="S33" s="5" t="s">
        <v>206</v>
      </c>
      <c r="T33" s="15">
        <v>94</v>
      </c>
      <c r="U33" s="13">
        <v>65</v>
      </c>
      <c r="V33" s="5" t="s">
        <v>203</v>
      </c>
      <c r="W33">
        <v>4</v>
      </c>
      <c r="X33" s="13">
        <v>77.61</v>
      </c>
      <c r="Y33" s="5" t="s">
        <v>204</v>
      </c>
      <c r="Z33">
        <v>95</v>
      </c>
      <c r="AA33">
        <v>73</v>
      </c>
      <c r="AB33" s="4" t="s">
        <v>204</v>
      </c>
    </row>
    <row r="34" spans="1:32" x14ac:dyDescent="0.35">
      <c r="A34" t="s">
        <v>26</v>
      </c>
      <c r="B34">
        <v>3</v>
      </c>
      <c r="C34" s="13">
        <v>100</v>
      </c>
      <c r="D34" s="5" t="s">
        <v>207</v>
      </c>
      <c r="E34">
        <v>54</v>
      </c>
      <c r="F34" s="13">
        <v>68</v>
      </c>
      <c r="G34" s="5" t="s">
        <v>208</v>
      </c>
      <c r="H34">
        <v>39</v>
      </c>
      <c r="I34" s="13">
        <v>65</v>
      </c>
      <c r="J34" s="5" t="s">
        <v>209</v>
      </c>
      <c r="K34">
        <v>21</v>
      </c>
      <c r="L34" s="13">
        <v>67</v>
      </c>
      <c r="M34" s="11" t="s">
        <v>210</v>
      </c>
      <c r="N34">
        <v>7</v>
      </c>
      <c r="O34" s="13">
        <v>78</v>
      </c>
      <c r="P34" s="5" t="s">
        <v>211</v>
      </c>
      <c r="Q34" s="7">
        <v>99</v>
      </c>
      <c r="R34" s="13">
        <v>81</v>
      </c>
      <c r="S34" s="5" t="s">
        <v>212</v>
      </c>
      <c r="T34">
        <v>80</v>
      </c>
      <c r="U34" s="13">
        <v>66</v>
      </c>
      <c r="V34" s="5" t="s">
        <v>213</v>
      </c>
      <c r="W34">
        <v>2</v>
      </c>
      <c r="X34" s="13">
        <v>88</v>
      </c>
      <c r="Y34" s="5" t="s">
        <v>210</v>
      </c>
      <c r="Z34">
        <v>95</v>
      </c>
      <c r="AA34">
        <v>74</v>
      </c>
      <c r="AB34" s="2" t="s">
        <v>214</v>
      </c>
      <c r="AC34" t="s">
        <v>35</v>
      </c>
      <c r="AD34" s="7">
        <v>14</v>
      </c>
      <c r="AE34" s="7">
        <v>70</v>
      </c>
      <c r="AF34" s="8" t="s">
        <v>212</v>
      </c>
    </row>
    <row r="35" spans="1:32" x14ac:dyDescent="0.35">
      <c r="C35" s="13"/>
      <c r="D35" s="13"/>
      <c r="F35" s="13"/>
      <c r="G35" s="13"/>
      <c r="I35" s="13"/>
      <c r="J35" s="13"/>
      <c r="L35" s="13"/>
      <c r="M35" s="13"/>
      <c r="O35" s="13"/>
      <c r="P35" s="13"/>
      <c r="R35" s="13"/>
      <c r="S35" s="13"/>
      <c r="U35" s="13"/>
      <c r="V35" s="13"/>
      <c r="X35" s="13"/>
      <c r="Y35" s="13"/>
    </row>
    <row r="36" spans="1:32" x14ac:dyDescent="0.35">
      <c r="A36" t="s">
        <v>217</v>
      </c>
      <c r="B36" s="7">
        <v>93</v>
      </c>
      <c r="C36" s="13">
        <v>69.91</v>
      </c>
      <c r="D36" s="5" t="s">
        <v>218</v>
      </c>
      <c r="E36">
        <v>80</v>
      </c>
      <c r="F36" s="13">
        <v>67.260000000000005</v>
      </c>
      <c r="G36" s="13" t="s">
        <v>219</v>
      </c>
      <c r="H36" s="7">
        <v>99</v>
      </c>
      <c r="I36" s="13">
        <v>70.09</v>
      </c>
      <c r="J36" s="5" t="s">
        <v>218</v>
      </c>
      <c r="K36" s="7">
        <v>91</v>
      </c>
      <c r="L36" s="13">
        <v>68.930000000000007</v>
      </c>
      <c r="M36" s="5" t="s">
        <v>218</v>
      </c>
      <c r="N36" s="7">
        <v>95</v>
      </c>
      <c r="O36" s="13">
        <v>74.28</v>
      </c>
      <c r="P36" s="5" t="s">
        <v>218</v>
      </c>
      <c r="Q36" s="7">
        <v>99</v>
      </c>
      <c r="R36" s="13">
        <v>76.33</v>
      </c>
      <c r="S36" s="5" t="s">
        <v>218</v>
      </c>
      <c r="T36" s="7">
        <v>98</v>
      </c>
      <c r="U36" s="13">
        <v>72.010000000000005</v>
      </c>
      <c r="V36" s="5" t="s">
        <v>218</v>
      </c>
      <c r="W36" s="7">
        <v>96</v>
      </c>
      <c r="X36" s="13">
        <v>71.25</v>
      </c>
      <c r="Y36" s="5" t="s">
        <v>218</v>
      </c>
      <c r="Z36" t="s">
        <v>44</v>
      </c>
      <c r="AA36" t="s">
        <v>44</v>
      </c>
      <c r="AB36" t="s">
        <v>44</v>
      </c>
    </row>
    <row r="37" spans="1:32" x14ac:dyDescent="0.35">
      <c r="A37" t="s">
        <v>268</v>
      </c>
      <c r="B37" t="s">
        <v>44</v>
      </c>
      <c r="C37" s="13" t="s">
        <v>44</v>
      </c>
      <c r="D37" s="13" t="s">
        <v>44</v>
      </c>
      <c r="E37">
        <v>64</v>
      </c>
      <c r="F37" s="13">
        <v>69.349999999999994</v>
      </c>
      <c r="G37" s="5" t="s">
        <v>269</v>
      </c>
      <c r="H37">
        <v>1</v>
      </c>
      <c r="I37" s="13">
        <v>85.37</v>
      </c>
      <c r="J37" s="11" t="s">
        <v>269</v>
      </c>
      <c r="K37">
        <v>5</v>
      </c>
      <c r="L37" s="13">
        <v>74.03</v>
      </c>
      <c r="M37" s="5" t="s">
        <v>269</v>
      </c>
      <c r="N37">
        <v>26</v>
      </c>
      <c r="O37" s="13">
        <v>66.06</v>
      </c>
      <c r="P37" s="5" t="s">
        <v>269</v>
      </c>
      <c r="Q37" s="7">
        <v>99</v>
      </c>
      <c r="R37" s="13">
        <v>81.19</v>
      </c>
      <c r="S37" s="13" t="str">
        <f>HYPERLINK("https://www.ncbi.nlm.nih.gov/nucleotide/JAQKAP010000003.1?report=genbank&amp;log$=nucltop&amp;blast_rank=54&amp;RID=5W12V72N016","JAQKAP010000003.1")</f>
        <v>JAQKAP010000003.1</v>
      </c>
      <c r="T37" s="15">
        <v>95</v>
      </c>
      <c r="U37" s="13">
        <v>65.099999999999994</v>
      </c>
      <c r="V37" s="13" t="str">
        <f>HYPERLINK("https://www.ncbi.nlm.nih.gov/nucleotide/JAQKAP010000002.1?report=genbank&amp;log$=nucltop&amp;blast_rank=134&amp;RID=5W134KND013","JAQKAP010000002.1")</f>
        <v>JAQKAP010000002.1</v>
      </c>
      <c r="W37" t="s">
        <v>44</v>
      </c>
      <c r="X37" s="13" t="s">
        <v>44</v>
      </c>
      <c r="Y37" s="13" t="s">
        <v>44</v>
      </c>
      <c r="Z37">
        <v>95</v>
      </c>
      <c r="AA37">
        <v>73.28</v>
      </c>
      <c r="AB37" s="2" t="s">
        <v>269</v>
      </c>
      <c r="AC37" t="s">
        <v>35</v>
      </c>
      <c r="AD37">
        <v>47</v>
      </c>
      <c r="AE37">
        <v>64.430000000000007</v>
      </c>
      <c r="AF37" s="5" t="s">
        <v>269</v>
      </c>
    </row>
    <row r="38" spans="1:32" x14ac:dyDescent="0.35">
      <c r="A38" t="s">
        <v>220</v>
      </c>
      <c r="B38" t="s">
        <v>44</v>
      </c>
      <c r="C38" s="13" t="s">
        <v>44</v>
      </c>
      <c r="D38" s="13" t="s">
        <v>44</v>
      </c>
      <c r="E38">
        <v>48</v>
      </c>
      <c r="F38" s="13">
        <v>69.680000000000007</v>
      </c>
      <c r="G38" s="5" t="s">
        <v>222</v>
      </c>
      <c r="H38">
        <v>37</v>
      </c>
      <c r="I38" s="13">
        <v>67.17</v>
      </c>
      <c r="J38" s="11" t="s">
        <v>221</v>
      </c>
      <c r="K38">
        <v>8</v>
      </c>
      <c r="L38" s="13">
        <v>69.11</v>
      </c>
      <c r="M38" s="5" t="s">
        <v>223</v>
      </c>
      <c r="N38">
        <v>26</v>
      </c>
      <c r="O38" s="13">
        <v>66.08</v>
      </c>
      <c r="P38" s="5" t="s">
        <v>224</v>
      </c>
      <c r="Q38" s="7">
        <v>99</v>
      </c>
      <c r="R38" s="13">
        <v>80.209999999999994</v>
      </c>
      <c r="S38" s="5" t="s">
        <v>225</v>
      </c>
      <c r="T38" s="15">
        <v>95</v>
      </c>
      <c r="U38" s="13">
        <v>65.209999999999994</v>
      </c>
      <c r="V38" s="5" t="s">
        <v>227</v>
      </c>
      <c r="W38" s="7">
        <v>13</v>
      </c>
      <c r="X38" s="13">
        <v>66.84</v>
      </c>
      <c r="Y38" s="5" t="s">
        <v>225</v>
      </c>
      <c r="Z38">
        <v>96</v>
      </c>
      <c r="AA38">
        <v>73.25</v>
      </c>
      <c r="AB38" s="2" t="s">
        <v>226</v>
      </c>
    </row>
    <row r="39" spans="1:32" x14ac:dyDescent="0.35">
      <c r="A39" t="s">
        <v>232</v>
      </c>
      <c r="B39" s="7">
        <v>97</v>
      </c>
      <c r="C39" s="13">
        <v>84.68</v>
      </c>
      <c r="D39" s="5" t="s">
        <v>233</v>
      </c>
      <c r="E39" s="7">
        <v>86</v>
      </c>
      <c r="F39" s="13">
        <v>81.75</v>
      </c>
      <c r="G39" s="5" t="s">
        <v>233</v>
      </c>
      <c r="H39" s="7">
        <v>99</v>
      </c>
      <c r="I39" s="13">
        <v>83.95</v>
      </c>
      <c r="J39" s="5" t="s">
        <v>233</v>
      </c>
      <c r="K39" s="7">
        <v>99</v>
      </c>
      <c r="L39" s="13">
        <v>79.56</v>
      </c>
      <c r="M39" s="5" t="s">
        <v>233</v>
      </c>
      <c r="N39" s="7">
        <v>100</v>
      </c>
      <c r="O39" s="13">
        <v>85.24</v>
      </c>
      <c r="P39" s="5" t="s">
        <v>233</v>
      </c>
      <c r="Q39" s="7">
        <v>100</v>
      </c>
      <c r="R39" s="13">
        <v>88.32</v>
      </c>
      <c r="S39" s="11" t="s">
        <v>233</v>
      </c>
      <c r="T39" s="7">
        <v>99</v>
      </c>
      <c r="U39" s="13">
        <v>83.32</v>
      </c>
      <c r="V39" s="11" t="s">
        <v>233</v>
      </c>
      <c r="W39" s="7">
        <v>100</v>
      </c>
      <c r="X39" s="13">
        <v>83.15</v>
      </c>
      <c r="Y39" s="5" t="s">
        <v>233</v>
      </c>
      <c r="Z39">
        <v>95</v>
      </c>
      <c r="AA39">
        <v>74.3</v>
      </c>
      <c r="AB39" s="2" t="s">
        <v>266</v>
      </c>
    </row>
    <row r="40" spans="1:32" x14ac:dyDescent="0.35">
      <c r="A40" t="s">
        <v>228</v>
      </c>
      <c r="B40" s="7">
        <v>96</v>
      </c>
      <c r="C40" s="13">
        <v>73.81</v>
      </c>
      <c r="D40" s="5" t="s">
        <v>229</v>
      </c>
      <c r="E40" s="7">
        <v>52</v>
      </c>
      <c r="F40" s="13">
        <v>72.58</v>
      </c>
      <c r="G40" s="5" t="s">
        <v>229</v>
      </c>
      <c r="H40" s="7">
        <v>99</v>
      </c>
      <c r="I40" s="13">
        <v>72.58</v>
      </c>
      <c r="J40" s="5" t="s">
        <v>229</v>
      </c>
      <c r="K40" s="7">
        <v>99</v>
      </c>
      <c r="L40" s="13">
        <v>71.78</v>
      </c>
      <c r="M40" s="5" t="s">
        <v>229</v>
      </c>
      <c r="N40" s="7">
        <v>96</v>
      </c>
      <c r="O40" s="13">
        <v>79.760000000000005</v>
      </c>
      <c r="P40" s="5" t="s">
        <v>229</v>
      </c>
      <c r="Q40" s="7">
        <v>99</v>
      </c>
      <c r="R40" s="13">
        <v>80.44</v>
      </c>
      <c r="S40" s="5" t="s">
        <v>229</v>
      </c>
      <c r="T40" s="7">
        <v>98</v>
      </c>
      <c r="U40" s="13">
        <v>78.459999999999994</v>
      </c>
      <c r="V40" s="5" t="s">
        <v>229</v>
      </c>
      <c r="W40" s="7">
        <v>99</v>
      </c>
      <c r="X40" s="13">
        <v>75.349999999999994</v>
      </c>
      <c r="Y40" s="5" t="s">
        <v>229</v>
      </c>
      <c r="Z40">
        <v>96</v>
      </c>
      <c r="AA40">
        <v>72.88</v>
      </c>
      <c r="AB40" s="3" t="s">
        <v>267</v>
      </c>
    </row>
    <row r="41" spans="1:32" x14ac:dyDescent="0.35">
      <c r="A41" t="s">
        <v>231</v>
      </c>
      <c r="B41" s="7">
        <v>97</v>
      </c>
      <c r="C41" s="13">
        <v>74.33</v>
      </c>
      <c r="D41" s="5" t="s">
        <v>230</v>
      </c>
      <c r="E41" s="7">
        <v>53</v>
      </c>
      <c r="F41" s="13">
        <v>73.489999999999995</v>
      </c>
      <c r="G41" s="5" t="s">
        <v>230</v>
      </c>
      <c r="H41" s="7">
        <v>99</v>
      </c>
      <c r="I41" s="13">
        <v>73.489999999999995</v>
      </c>
      <c r="J41" s="11" t="s">
        <v>230</v>
      </c>
      <c r="K41" s="7">
        <v>99</v>
      </c>
      <c r="L41" s="13">
        <v>72.599999999999994</v>
      </c>
      <c r="M41" s="5" t="s">
        <v>230</v>
      </c>
      <c r="N41" s="7">
        <v>99</v>
      </c>
      <c r="O41" s="13">
        <v>78.98</v>
      </c>
      <c r="P41" s="5" t="s">
        <v>230</v>
      </c>
      <c r="Q41" s="7">
        <v>99</v>
      </c>
      <c r="R41" s="13">
        <v>80.790000000000006</v>
      </c>
      <c r="S41" s="5" t="s">
        <v>230</v>
      </c>
      <c r="T41" s="7">
        <v>98</v>
      </c>
      <c r="U41" s="13">
        <v>78.260000000000005</v>
      </c>
      <c r="V41" s="5" t="s">
        <v>230</v>
      </c>
      <c r="W41" s="7">
        <v>99</v>
      </c>
      <c r="X41" s="13">
        <v>77.45</v>
      </c>
      <c r="Y41" s="5" t="s">
        <v>230</v>
      </c>
      <c r="Z41" s="7">
        <v>96</v>
      </c>
      <c r="AA41" s="7">
        <v>73.91</v>
      </c>
      <c r="AB41" s="2" t="s">
        <v>264</v>
      </c>
      <c r="AC41" t="s">
        <v>258</v>
      </c>
      <c r="AD41" s="7">
        <v>98</v>
      </c>
      <c r="AE41" s="7">
        <v>82.47</v>
      </c>
      <c r="AF41" s="2" t="s">
        <v>234</v>
      </c>
    </row>
    <row r="42" spans="1:32" x14ac:dyDescent="0.35">
      <c r="A42" t="s">
        <v>235</v>
      </c>
      <c r="B42" s="7">
        <v>92</v>
      </c>
      <c r="C42" s="13">
        <v>73.72</v>
      </c>
      <c r="D42" s="5" t="s">
        <v>236</v>
      </c>
      <c r="E42">
        <v>40</v>
      </c>
      <c r="F42" s="13">
        <v>66.78</v>
      </c>
      <c r="G42" s="5" t="s">
        <v>263</v>
      </c>
      <c r="H42" s="7">
        <v>99</v>
      </c>
      <c r="I42" s="13">
        <v>72.31</v>
      </c>
      <c r="J42" s="5" t="s">
        <v>236</v>
      </c>
      <c r="K42" s="7">
        <v>94</v>
      </c>
      <c r="L42" s="13">
        <v>71.81</v>
      </c>
      <c r="M42" s="5" t="s">
        <v>236</v>
      </c>
      <c r="N42" s="7">
        <v>93</v>
      </c>
      <c r="O42" s="13">
        <v>74.27</v>
      </c>
      <c r="P42" s="11" t="s">
        <v>236</v>
      </c>
      <c r="Q42" s="7">
        <v>99</v>
      </c>
      <c r="R42" s="13">
        <v>76.97</v>
      </c>
      <c r="S42" s="11" t="s">
        <v>236</v>
      </c>
      <c r="T42" s="7">
        <v>98</v>
      </c>
      <c r="U42" s="13">
        <v>74.180000000000007</v>
      </c>
      <c r="V42" s="11" t="s">
        <v>236</v>
      </c>
      <c r="W42" s="7">
        <v>97</v>
      </c>
      <c r="X42" s="13">
        <v>72.900000000000006</v>
      </c>
      <c r="Y42" s="11" t="s">
        <v>236</v>
      </c>
      <c r="Z42">
        <v>96</v>
      </c>
      <c r="AA42">
        <v>74.23</v>
      </c>
      <c r="AB42" s="2" t="s">
        <v>265</v>
      </c>
    </row>
    <row r="43" spans="1:32" x14ac:dyDescent="0.35">
      <c r="A43" t="s">
        <v>238</v>
      </c>
      <c r="B43" s="7">
        <v>92</v>
      </c>
      <c r="C43" s="13">
        <v>73.72</v>
      </c>
      <c r="D43" s="13" t="str">
        <f>HYPERLINK("https://www.ncbi.nlm.nih.gov/nucleotide/JAOYNC020074704.1?report=genbank&amp;log$=nucltop&amp;blast_rank=3&amp;RID=5VZ3FBJF016","JAOYNC020074704.1")</f>
        <v>JAOYNC020074704.1</v>
      </c>
      <c r="E43">
        <v>40</v>
      </c>
      <c r="F43" s="13">
        <v>66.78</v>
      </c>
      <c r="G43" s="13" t="s">
        <v>249</v>
      </c>
      <c r="H43" s="10">
        <v>99</v>
      </c>
      <c r="I43" s="13">
        <v>72.239999999999995</v>
      </c>
      <c r="J43" s="13" t="str">
        <f>HYPERLINK("https://www.ncbi.nlm.nih.gov/nucleotide/JAOYNC020074704.1?report=genbank&amp;log$=nucltop&amp;blast_rank=1&amp;RID=5VZEWKM7013","JAOYNC020074704.1")</f>
        <v>JAOYNC020074704.1</v>
      </c>
      <c r="K43" s="7">
        <v>94</v>
      </c>
      <c r="L43">
        <v>71.88</v>
      </c>
      <c r="M43" t="s">
        <v>250</v>
      </c>
      <c r="N43" s="7">
        <v>93</v>
      </c>
      <c r="O43">
        <v>75.27</v>
      </c>
      <c r="P43" t="s">
        <v>250</v>
      </c>
      <c r="Q43" s="7">
        <v>99</v>
      </c>
      <c r="R43" s="13">
        <v>76.97</v>
      </c>
      <c r="S43" s="13" t="s">
        <v>250</v>
      </c>
      <c r="T43" s="7">
        <v>98</v>
      </c>
      <c r="U43" s="13">
        <v>74.260000000000005</v>
      </c>
      <c r="V43" s="13" t="s">
        <v>250</v>
      </c>
      <c r="W43" s="7">
        <v>97</v>
      </c>
      <c r="X43" s="13">
        <v>72.900000000000006</v>
      </c>
      <c r="Y43" s="13" t="s">
        <v>250</v>
      </c>
      <c r="Z43">
        <v>96</v>
      </c>
      <c r="AA43">
        <v>74.150000000000006</v>
      </c>
      <c r="AB43" t="s">
        <v>255</v>
      </c>
      <c r="AC43" t="s">
        <v>258</v>
      </c>
      <c r="AD43">
        <v>63</v>
      </c>
      <c r="AE43">
        <v>70.58</v>
      </c>
      <c r="AF43" t="s">
        <v>259</v>
      </c>
    </row>
    <row r="44" spans="1:32" x14ac:dyDescent="0.35">
      <c r="A44" t="s">
        <v>237</v>
      </c>
      <c r="B44" s="7">
        <v>91</v>
      </c>
      <c r="C44" s="13">
        <v>72.05</v>
      </c>
      <c r="D44" s="13" t="str">
        <f>HYPERLINK("https://www.ncbi.nlm.nih.gov/nucleotide/JACEFI010000022.1?report=genbank&amp;log$=nucltop&amp;blast_rank=5&amp;RID=5VZ3FBJF016","JACEFI010000022.1")</f>
        <v>JACEFI010000022.1</v>
      </c>
      <c r="E44" t="s">
        <v>257</v>
      </c>
      <c r="F44" s="13" t="s">
        <v>257</v>
      </c>
      <c r="G44" s="13" t="s">
        <v>257</v>
      </c>
      <c r="H44" s="10">
        <v>99</v>
      </c>
      <c r="I44" s="13">
        <v>69.39</v>
      </c>
      <c r="J44" s="13" t="str">
        <f>HYPERLINK("https://www.ncbi.nlm.nih.gov/nucleotide/JACEFI010000022.1?report=genbank&amp;log$=nucltop&amp;blast_rank=2&amp;RID=5VZEWKM7013","JACEFI010000022.1")</f>
        <v>JACEFI010000022.1</v>
      </c>
      <c r="K44" s="7">
        <v>93</v>
      </c>
      <c r="L44">
        <v>68.849999999999994</v>
      </c>
      <c r="M44" t="s">
        <v>251</v>
      </c>
      <c r="N44" s="7">
        <v>95</v>
      </c>
      <c r="O44">
        <v>72.349999999999994</v>
      </c>
      <c r="P44" t="s">
        <v>251</v>
      </c>
      <c r="Q44" s="7">
        <v>99</v>
      </c>
      <c r="R44" s="13">
        <v>74.989999999999995</v>
      </c>
      <c r="S44" s="13" t="s">
        <v>251</v>
      </c>
      <c r="T44" t="s">
        <v>257</v>
      </c>
      <c r="U44" s="13" t="s">
        <v>257</v>
      </c>
      <c r="V44" s="13" t="s">
        <v>257</v>
      </c>
      <c r="X44" s="13"/>
      <c r="Y44" s="13"/>
      <c r="Z44">
        <v>69</v>
      </c>
      <c r="AA44">
        <v>70.709999999999994</v>
      </c>
      <c r="AB44" t="s">
        <v>256</v>
      </c>
    </row>
    <row r="45" spans="1:32" x14ac:dyDescent="0.35">
      <c r="A45" t="s">
        <v>244</v>
      </c>
      <c r="B45">
        <v>100</v>
      </c>
      <c r="C45" s="13">
        <v>94.47</v>
      </c>
      <c r="D45" s="13" t="s">
        <v>243</v>
      </c>
      <c r="E45" t="s">
        <v>257</v>
      </c>
      <c r="F45" t="s">
        <v>257</v>
      </c>
      <c r="G45" t="s">
        <v>257</v>
      </c>
      <c r="H45">
        <v>9</v>
      </c>
      <c r="I45">
        <v>67.459999999999994</v>
      </c>
      <c r="J45" t="s">
        <v>245</v>
      </c>
      <c r="K45" t="s">
        <v>257</v>
      </c>
      <c r="L45" t="s">
        <v>257</v>
      </c>
      <c r="M45" t="s">
        <v>257</v>
      </c>
      <c r="N45" t="s">
        <v>257</v>
      </c>
      <c r="O45" t="s">
        <v>257</v>
      </c>
      <c r="P45" t="s">
        <v>257</v>
      </c>
      <c r="Q45" t="s">
        <v>257</v>
      </c>
      <c r="R45" t="s">
        <v>257</v>
      </c>
      <c r="S45" t="s">
        <v>257</v>
      </c>
      <c r="T45" t="s">
        <v>257</v>
      </c>
      <c r="U45" t="s">
        <v>257</v>
      </c>
      <c r="V45" t="s">
        <v>257</v>
      </c>
      <c r="W45">
        <v>100</v>
      </c>
      <c r="X45">
        <v>94.94</v>
      </c>
      <c r="Y45" t="s">
        <v>261</v>
      </c>
    </row>
    <row r="46" spans="1:32" x14ac:dyDescent="0.35">
      <c r="A46" t="s">
        <v>242</v>
      </c>
      <c r="B46">
        <v>43</v>
      </c>
      <c r="C46">
        <v>100</v>
      </c>
      <c r="D46" t="s">
        <v>241</v>
      </c>
      <c r="E46">
        <v>71</v>
      </c>
      <c r="F46">
        <v>68.19</v>
      </c>
      <c r="G46" t="s">
        <v>248</v>
      </c>
      <c r="H46">
        <v>15</v>
      </c>
      <c r="I46">
        <v>99.75</v>
      </c>
      <c r="J46" t="s">
        <v>247</v>
      </c>
      <c r="K46" t="s">
        <v>257</v>
      </c>
      <c r="L46" t="s">
        <v>257</v>
      </c>
      <c r="M46" t="s">
        <v>257</v>
      </c>
      <c r="N46">
        <v>27</v>
      </c>
      <c r="O46">
        <v>99.54</v>
      </c>
      <c r="P46" t="s">
        <v>253</v>
      </c>
      <c r="Q46" t="s">
        <v>257</v>
      </c>
      <c r="R46" t="s">
        <v>257</v>
      </c>
      <c r="S46" t="s">
        <v>257</v>
      </c>
      <c r="T46">
        <v>82</v>
      </c>
      <c r="U46">
        <v>64.290000000000006</v>
      </c>
      <c r="V46" t="s">
        <v>260</v>
      </c>
      <c r="W46">
        <v>19</v>
      </c>
      <c r="X46">
        <v>100</v>
      </c>
      <c r="Y46" t="s">
        <v>262</v>
      </c>
      <c r="Z46">
        <v>98</v>
      </c>
      <c r="AA46">
        <v>73.08</v>
      </c>
      <c r="AB46" t="s">
        <v>254</v>
      </c>
    </row>
    <row r="47" spans="1:32" x14ac:dyDescent="0.35">
      <c r="A47" t="s">
        <v>240</v>
      </c>
      <c r="B47">
        <v>94</v>
      </c>
      <c r="C47">
        <v>73.33</v>
      </c>
      <c r="D47" t="s">
        <v>239</v>
      </c>
      <c r="E47" t="s">
        <v>257</v>
      </c>
      <c r="F47" t="s">
        <v>257</v>
      </c>
      <c r="G47" t="s">
        <v>257</v>
      </c>
      <c r="H47">
        <v>13</v>
      </c>
      <c r="I47">
        <v>66.38</v>
      </c>
      <c r="J47" t="s">
        <v>246</v>
      </c>
      <c r="K47">
        <v>74</v>
      </c>
      <c r="L47">
        <v>69.89</v>
      </c>
      <c r="M47" t="s">
        <v>252</v>
      </c>
      <c r="N47" t="s">
        <v>257</v>
      </c>
      <c r="O47" t="s">
        <v>257</v>
      </c>
      <c r="P47" t="s">
        <v>257</v>
      </c>
      <c r="Q47" t="s">
        <v>257</v>
      </c>
      <c r="R47" t="s">
        <v>257</v>
      </c>
      <c r="S47" t="s">
        <v>257</v>
      </c>
      <c r="T47" t="s">
        <v>257</v>
      </c>
      <c r="U47" t="s">
        <v>257</v>
      </c>
      <c r="V47" t="s">
        <v>257</v>
      </c>
      <c r="W47">
        <v>50</v>
      </c>
      <c r="X47">
        <v>70.430000000000007</v>
      </c>
      <c r="Y47" t="s">
        <v>252</v>
      </c>
    </row>
    <row r="55" spans="1:9" ht="14.5" customHeight="1" x14ac:dyDescent="0.35">
      <c r="B55" t="s">
        <v>273</v>
      </c>
      <c r="C55" t="s">
        <v>274</v>
      </c>
      <c r="D55" t="s">
        <v>275</v>
      </c>
      <c r="E55" t="s">
        <v>276</v>
      </c>
      <c r="F55" t="s">
        <v>277</v>
      </c>
      <c r="G55" t="s">
        <v>278</v>
      </c>
      <c r="H55" t="s">
        <v>279</v>
      </c>
      <c r="I55" t="s">
        <v>280</v>
      </c>
    </row>
    <row r="56" spans="1:9" x14ac:dyDescent="0.35">
      <c r="A56" s="27" t="s">
        <v>282</v>
      </c>
      <c r="B56" s="28">
        <v>91</v>
      </c>
      <c r="C56" s="29" t="s">
        <v>44</v>
      </c>
      <c r="D56" s="30">
        <v>99</v>
      </c>
      <c r="E56" s="28">
        <v>93</v>
      </c>
      <c r="F56" s="28">
        <v>95</v>
      </c>
      <c r="G56" s="28">
        <v>99</v>
      </c>
      <c r="H56" s="29" t="s">
        <v>44</v>
      </c>
      <c r="I56" s="29" t="s">
        <v>44</v>
      </c>
    </row>
    <row r="57" spans="1:9" x14ac:dyDescent="0.35">
      <c r="A57" s="27" t="s">
        <v>217</v>
      </c>
      <c r="B57" s="28">
        <v>93</v>
      </c>
      <c r="C57" s="29">
        <v>80</v>
      </c>
      <c r="D57" s="28">
        <v>99</v>
      </c>
      <c r="E57" s="28">
        <v>91</v>
      </c>
      <c r="F57" s="28">
        <v>95</v>
      </c>
      <c r="G57" s="28">
        <v>99</v>
      </c>
      <c r="H57" s="28">
        <v>98</v>
      </c>
      <c r="I57" s="28">
        <v>96</v>
      </c>
    </row>
    <row r="58" spans="1:9" x14ac:dyDescent="0.35">
      <c r="A58" s="27" t="s">
        <v>9</v>
      </c>
      <c r="B58" s="29">
        <v>5</v>
      </c>
      <c r="C58" s="29">
        <v>71</v>
      </c>
      <c r="D58" s="29">
        <v>0</v>
      </c>
      <c r="E58" s="29">
        <v>3</v>
      </c>
      <c r="F58" s="29">
        <v>3</v>
      </c>
      <c r="G58" s="28">
        <v>98</v>
      </c>
      <c r="H58" s="29">
        <v>84</v>
      </c>
      <c r="I58" s="29">
        <v>5</v>
      </c>
    </row>
    <row r="59" spans="1:9" x14ac:dyDescent="0.35">
      <c r="A59" s="27" t="s">
        <v>235</v>
      </c>
      <c r="B59" s="28">
        <v>92</v>
      </c>
      <c r="C59" s="29">
        <v>40</v>
      </c>
      <c r="D59" s="28">
        <v>99</v>
      </c>
      <c r="E59" s="28">
        <v>94</v>
      </c>
      <c r="F59" s="28">
        <v>93</v>
      </c>
      <c r="G59" s="28">
        <v>99</v>
      </c>
      <c r="H59" s="28">
        <v>98</v>
      </c>
      <c r="I59" s="28">
        <v>97</v>
      </c>
    </row>
    <row r="60" spans="1:9" x14ac:dyDescent="0.35">
      <c r="A60" s="27" t="s">
        <v>283</v>
      </c>
      <c r="B60" s="28">
        <v>92</v>
      </c>
      <c r="C60" s="29">
        <v>40</v>
      </c>
      <c r="D60" s="30">
        <v>99</v>
      </c>
      <c r="E60" s="28">
        <v>94</v>
      </c>
      <c r="F60" s="28">
        <v>93</v>
      </c>
      <c r="G60" s="28">
        <v>99</v>
      </c>
      <c r="H60" s="28">
        <v>98</v>
      </c>
      <c r="I60" s="28">
        <v>97</v>
      </c>
    </row>
    <row r="61" spans="1:9" x14ac:dyDescent="0.35">
      <c r="A61" s="27" t="s">
        <v>3</v>
      </c>
      <c r="B61" s="28">
        <v>92</v>
      </c>
      <c r="C61" s="29"/>
      <c r="D61" s="28">
        <v>99</v>
      </c>
      <c r="E61" s="28">
        <v>94</v>
      </c>
      <c r="F61" s="28">
        <v>93</v>
      </c>
      <c r="G61" s="28">
        <v>99</v>
      </c>
      <c r="H61" s="28">
        <v>98</v>
      </c>
      <c r="I61" s="28">
        <v>97</v>
      </c>
    </row>
    <row r="62" spans="1:9" x14ac:dyDescent="0.35">
      <c r="A62" s="27" t="s">
        <v>1</v>
      </c>
      <c r="B62" s="28">
        <v>93</v>
      </c>
      <c r="C62" s="28">
        <v>91</v>
      </c>
      <c r="D62" s="28">
        <v>99</v>
      </c>
      <c r="E62" s="28">
        <v>94</v>
      </c>
      <c r="F62" s="28">
        <v>95</v>
      </c>
      <c r="G62" s="28">
        <v>99</v>
      </c>
      <c r="H62" s="28">
        <v>98</v>
      </c>
      <c r="I62" s="28">
        <v>100</v>
      </c>
    </row>
    <row r="63" spans="1:9" x14ac:dyDescent="0.35">
      <c r="A63" s="27" t="s">
        <v>4</v>
      </c>
      <c r="B63" s="28">
        <v>35</v>
      </c>
      <c r="C63" s="29">
        <v>1</v>
      </c>
      <c r="D63" s="28">
        <v>97</v>
      </c>
      <c r="E63" s="28">
        <v>94</v>
      </c>
      <c r="F63" s="28">
        <v>96</v>
      </c>
      <c r="G63" s="28">
        <v>99</v>
      </c>
      <c r="H63" s="31">
        <v>2</v>
      </c>
      <c r="I63" s="29">
        <v>2</v>
      </c>
    </row>
    <row r="64" spans="1:9" x14ac:dyDescent="0.35">
      <c r="A64" s="27" t="s">
        <v>7</v>
      </c>
      <c r="B64" s="29">
        <v>4</v>
      </c>
      <c r="C64" s="29">
        <v>40</v>
      </c>
      <c r="D64" s="29">
        <v>35</v>
      </c>
      <c r="E64" s="29">
        <v>2</v>
      </c>
      <c r="F64" s="29">
        <v>3</v>
      </c>
      <c r="G64" s="28">
        <v>99</v>
      </c>
      <c r="H64" s="29">
        <v>40</v>
      </c>
      <c r="I64" s="29">
        <v>6</v>
      </c>
    </row>
    <row r="65" spans="1:9" x14ac:dyDescent="0.35">
      <c r="A65" s="27" t="s">
        <v>8</v>
      </c>
      <c r="B65" s="28">
        <v>93</v>
      </c>
      <c r="C65" s="29">
        <v>49</v>
      </c>
      <c r="D65" s="28">
        <v>90</v>
      </c>
      <c r="E65" s="28">
        <v>41</v>
      </c>
      <c r="F65" s="28">
        <v>49</v>
      </c>
      <c r="G65" s="28">
        <v>44</v>
      </c>
      <c r="H65" s="29">
        <v>39</v>
      </c>
      <c r="I65" s="29">
        <v>1</v>
      </c>
    </row>
    <row r="66" spans="1:9" x14ac:dyDescent="0.35">
      <c r="A66" s="27" t="s">
        <v>272</v>
      </c>
      <c r="B66" s="29">
        <v>100</v>
      </c>
      <c r="C66" s="29">
        <v>100</v>
      </c>
      <c r="D66" s="29">
        <v>100</v>
      </c>
      <c r="E66" s="29">
        <v>100</v>
      </c>
      <c r="F66" s="29">
        <v>100</v>
      </c>
      <c r="G66" s="29">
        <v>100</v>
      </c>
      <c r="H66" s="29">
        <v>100</v>
      </c>
      <c r="I66" s="29">
        <v>100</v>
      </c>
    </row>
    <row r="67" spans="1:9" x14ac:dyDescent="0.35">
      <c r="A67" s="27" t="s">
        <v>232</v>
      </c>
      <c r="B67" s="28">
        <v>97</v>
      </c>
      <c r="C67" s="28">
        <v>86</v>
      </c>
      <c r="D67" s="28">
        <v>99</v>
      </c>
      <c r="E67" s="28">
        <v>99</v>
      </c>
      <c r="F67" s="28">
        <v>100</v>
      </c>
      <c r="G67" s="28">
        <v>100</v>
      </c>
      <c r="H67" s="28">
        <v>99</v>
      </c>
      <c r="I67" s="28">
        <v>100</v>
      </c>
    </row>
    <row r="68" spans="1:9" x14ac:dyDescent="0.35">
      <c r="A68" s="27" t="s">
        <v>15</v>
      </c>
      <c r="B68" s="29">
        <v>3</v>
      </c>
      <c r="C68" s="29">
        <v>53</v>
      </c>
      <c r="D68" s="29">
        <v>0</v>
      </c>
      <c r="E68" s="29">
        <v>1</v>
      </c>
      <c r="F68" s="28">
        <v>8</v>
      </c>
      <c r="G68" s="28">
        <v>99</v>
      </c>
      <c r="H68" s="29">
        <v>2</v>
      </c>
      <c r="I68" s="29">
        <v>3</v>
      </c>
    </row>
    <row r="69" spans="1:9" x14ac:dyDescent="0.35">
      <c r="A69" s="27" t="s">
        <v>26</v>
      </c>
      <c r="B69" s="29">
        <v>3</v>
      </c>
      <c r="C69" s="29">
        <v>54</v>
      </c>
      <c r="D69" s="29">
        <v>39</v>
      </c>
      <c r="E69" s="29">
        <v>21</v>
      </c>
      <c r="F69" s="29">
        <v>7</v>
      </c>
      <c r="G69" s="28">
        <v>99</v>
      </c>
      <c r="H69" s="29">
        <v>80</v>
      </c>
      <c r="I69" s="29">
        <v>2</v>
      </c>
    </row>
    <row r="70" spans="1:9" x14ac:dyDescent="0.35">
      <c r="A70" s="27" t="s">
        <v>6</v>
      </c>
      <c r="B70" s="28">
        <v>12</v>
      </c>
      <c r="C70" s="29">
        <v>52</v>
      </c>
      <c r="D70" s="29">
        <v>1</v>
      </c>
      <c r="E70" s="29">
        <v>2</v>
      </c>
      <c r="F70" s="29">
        <v>8</v>
      </c>
      <c r="G70" s="28">
        <v>99</v>
      </c>
      <c r="H70" s="29">
        <v>52</v>
      </c>
      <c r="I70" s="29">
        <v>6</v>
      </c>
    </row>
    <row r="71" spans="1:9" x14ac:dyDescent="0.35">
      <c r="A71" s="27" t="s">
        <v>21</v>
      </c>
      <c r="B71" s="29">
        <v>2</v>
      </c>
      <c r="C71" s="29">
        <v>70</v>
      </c>
      <c r="D71" s="29">
        <v>2</v>
      </c>
      <c r="E71" s="29">
        <v>1</v>
      </c>
      <c r="F71" s="29">
        <v>8</v>
      </c>
      <c r="G71" s="28">
        <v>99</v>
      </c>
      <c r="H71" s="32">
        <v>95</v>
      </c>
      <c r="I71" s="33">
        <v>2</v>
      </c>
    </row>
    <row r="72" spans="1:9" x14ac:dyDescent="0.35">
      <c r="A72" s="27" t="s">
        <v>17</v>
      </c>
      <c r="B72" s="29" t="s">
        <v>44</v>
      </c>
      <c r="C72" s="29">
        <v>54</v>
      </c>
      <c r="D72" s="29">
        <v>40</v>
      </c>
      <c r="E72" s="29">
        <v>2</v>
      </c>
      <c r="F72" s="29">
        <v>21</v>
      </c>
      <c r="G72" s="28">
        <v>99</v>
      </c>
      <c r="H72" s="32">
        <v>95</v>
      </c>
      <c r="I72" s="28">
        <v>99</v>
      </c>
    </row>
    <row r="73" spans="1:9" x14ac:dyDescent="0.35">
      <c r="A73" s="27" t="s">
        <v>12</v>
      </c>
      <c r="B73" s="29">
        <v>2</v>
      </c>
      <c r="C73" s="29">
        <v>40</v>
      </c>
      <c r="D73" s="29">
        <v>27</v>
      </c>
      <c r="E73" s="29">
        <v>49</v>
      </c>
      <c r="F73" s="29">
        <v>9</v>
      </c>
      <c r="G73" s="28">
        <v>99</v>
      </c>
      <c r="H73" s="32">
        <v>95</v>
      </c>
      <c r="I73" s="28">
        <v>29</v>
      </c>
    </row>
    <row r="74" spans="1:9" x14ac:dyDescent="0.35">
      <c r="A74" s="27" t="s">
        <v>268</v>
      </c>
      <c r="B74" s="29" t="s">
        <v>44</v>
      </c>
      <c r="C74" s="29">
        <v>64</v>
      </c>
      <c r="D74" s="29">
        <v>1</v>
      </c>
      <c r="E74" s="29">
        <v>5</v>
      </c>
      <c r="F74" s="29">
        <v>26</v>
      </c>
      <c r="G74" s="28">
        <v>99</v>
      </c>
      <c r="H74" s="32">
        <v>95</v>
      </c>
      <c r="I74" s="29" t="s">
        <v>44</v>
      </c>
    </row>
    <row r="75" spans="1:9" x14ac:dyDescent="0.35">
      <c r="A75" s="27" t="s">
        <v>220</v>
      </c>
      <c r="B75" s="29" t="s">
        <v>44</v>
      </c>
      <c r="C75" s="29">
        <v>48</v>
      </c>
      <c r="D75" s="29">
        <v>37</v>
      </c>
      <c r="E75" s="29">
        <v>8</v>
      </c>
      <c r="F75" s="29">
        <v>26</v>
      </c>
      <c r="G75" s="28">
        <v>99</v>
      </c>
      <c r="H75" s="32">
        <v>95</v>
      </c>
      <c r="I75" s="28">
        <v>13</v>
      </c>
    </row>
    <row r="76" spans="1:9" x14ac:dyDescent="0.35">
      <c r="A76" s="27" t="s">
        <v>25</v>
      </c>
      <c r="B76" s="29">
        <v>4</v>
      </c>
      <c r="C76" s="29">
        <v>63</v>
      </c>
      <c r="D76" s="29">
        <v>28</v>
      </c>
      <c r="E76" s="29">
        <v>7</v>
      </c>
      <c r="F76" s="29">
        <v>30</v>
      </c>
      <c r="G76" s="28">
        <v>99</v>
      </c>
      <c r="H76" s="32">
        <v>94</v>
      </c>
      <c r="I76" s="29">
        <v>4</v>
      </c>
    </row>
    <row r="77" spans="1:9" x14ac:dyDescent="0.35">
      <c r="A77" s="27" t="s">
        <v>19</v>
      </c>
      <c r="B77" s="29">
        <v>3</v>
      </c>
      <c r="C77" s="29">
        <v>54</v>
      </c>
      <c r="D77" s="29">
        <v>1</v>
      </c>
      <c r="E77" s="29">
        <v>5</v>
      </c>
      <c r="F77" s="29">
        <v>27</v>
      </c>
      <c r="G77" s="28">
        <v>99</v>
      </c>
      <c r="H77" s="32">
        <v>95</v>
      </c>
      <c r="I77" s="29">
        <v>2</v>
      </c>
    </row>
    <row r="78" spans="1:9" x14ac:dyDescent="0.35">
      <c r="A78" s="27" t="s">
        <v>0</v>
      </c>
      <c r="B78" s="28">
        <v>96</v>
      </c>
      <c r="C78" s="28">
        <v>94</v>
      </c>
      <c r="D78" s="28">
        <v>98</v>
      </c>
      <c r="E78" s="28">
        <v>98</v>
      </c>
      <c r="F78" s="28">
        <v>96</v>
      </c>
      <c r="G78" s="28">
        <v>99</v>
      </c>
      <c r="H78" s="28">
        <v>98</v>
      </c>
      <c r="I78" s="28">
        <v>99</v>
      </c>
    </row>
    <row r="79" spans="1:9" x14ac:dyDescent="0.35">
      <c r="A79" s="27" t="s">
        <v>5</v>
      </c>
      <c r="B79" s="28">
        <v>96</v>
      </c>
      <c r="C79" s="28">
        <v>48</v>
      </c>
      <c r="D79" s="28">
        <v>99</v>
      </c>
      <c r="E79" s="28">
        <v>96</v>
      </c>
      <c r="F79" s="28">
        <v>99</v>
      </c>
      <c r="G79" s="28">
        <v>99</v>
      </c>
      <c r="H79" s="32">
        <v>98</v>
      </c>
      <c r="I79" s="32">
        <v>99</v>
      </c>
    </row>
    <row r="80" spans="1:9" x14ac:dyDescent="0.35">
      <c r="A80" s="27" t="s">
        <v>228</v>
      </c>
      <c r="B80" s="28">
        <v>96</v>
      </c>
      <c r="C80" s="28">
        <v>52</v>
      </c>
      <c r="D80" s="28">
        <v>99</v>
      </c>
      <c r="E80" s="28">
        <v>99</v>
      </c>
      <c r="F80" s="28">
        <v>96</v>
      </c>
      <c r="G80" s="28">
        <v>99</v>
      </c>
      <c r="H80" s="28">
        <v>98</v>
      </c>
      <c r="I80" s="28">
        <v>99</v>
      </c>
    </row>
    <row r="81" spans="1:9" x14ac:dyDescent="0.35">
      <c r="A81" s="27" t="s">
        <v>231</v>
      </c>
      <c r="B81" s="28">
        <v>97</v>
      </c>
      <c r="C81" s="28">
        <v>53</v>
      </c>
      <c r="D81" s="28">
        <v>99</v>
      </c>
      <c r="E81" s="28">
        <v>99</v>
      </c>
      <c r="F81" s="28">
        <v>99</v>
      </c>
      <c r="G81" s="28">
        <v>99</v>
      </c>
      <c r="H81" s="28">
        <v>98</v>
      </c>
      <c r="I81" s="28">
        <v>99</v>
      </c>
    </row>
    <row r="82" spans="1:9" x14ac:dyDescent="0.35">
      <c r="A82" s="27" t="s">
        <v>13</v>
      </c>
      <c r="B82" s="29">
        <v>2</v>
      </c>
      <c r="C82" s="29">
        <v>55</v>
      </c>
      <c r="D82" s="29">
        <v>39</v>
      </c>
      <c r="E82" s="29">
        <v>2</v>
      </c>
      <c r="F82" s="28">
        <v>99</v>
      </c>
      <c r="G82" s="28">
        <v>99</v>
      </c>
      <c r="H82" s="29" t="s">
        <v>44</v>
      </c>
      <c r="I82" s="29" t="s">
        <v>44</v>
      </c>
    </row>
    <row r="83" spans="1:9" x14ac:dyDescent="0.35">
      <c r="A83" s="27" t="s">
        <v>14</v>
      </c>
      <c r="B83" s="29" t="s">
        <v>44</v>
      </c>
      <c r="C83" s="28">
        <v>55</v>
      </c>
      <c r="D83" s="29">
        <v>36</v>
      </c>
      <c r="E83" s="29" t="s">
        <v>44</v>
      </c>
      <c r="F83" s="29">
        <v>5</v>
      </c>
      <c r="G83" s="28">
        <v>99</v>
      </c>
      <c r="H83" s="29">
        <v>7</v>
      </c>
      <c r="I83" s="29" t="s">
        <v>44</v>
      </c>
    </row>
    <row r="84" spans="1:9" x14ac:dyDescent="0.35">
      <c r="A84" s="27" t="s">
        <v>2</v>
      </c>
      <c r="B84" s="28">
        <v>97</v>
      </c>
      <c r="C84" s="28">
        <v>93</v>
      </c>
      <c r="D84" s="28">
        <v>99</v>
      </c>
      <c r="E84" s="28">
        <v>99</v>
      </c>
      <c r="F84" s="28">
        <v>99</v>
      </c>
      <c r="G84" s="28">
        <v>99</v>
      </c>
      <c r="H84" s="28">
        <v>98</v>
      </c>
      <c r="I84" s="28">
        <v>97</v>
      </c>
    </row>
    <row r="85" spans="1:9" x14ac:dyDescent="0.35">
      <c r="A85" s="27" t="s">
        <v>16</v>
      </c>
      <c r="B85" s="29">
        <v>6</v>
      </c>
      <c r="C85" s="29">
        <v>69</v>
      </c>
      <c r="D85" s="29">
        <v>1</v>
      </c>
      <c r="E85" s="29">
        <v>8</v>
      </c>
      <c r="F85" s="29">
        <v>21</v>
      </c>
      <c r="G85" s="28">
        <v>99</v>
      </c>
      <c r="H85" s="32">
        <v>95</v>
      </c>
      <c r="I85" s="28">
        <v>38</v>
      </c>
    </row>
    <row r="86" spans="1:9" x14ac:dyDescent="0.35">
      <c r="A86" s="27" t="s">
        <v>20</v>
      </c>
      <c r="B86" s="29">
        <v>2</v>
      </c>
      <c r="C86" s="29">
        <v>42</v>
      </c>
      <c r="D86" s="29">
        <v>5</v>
      </c>
      <c r="E86" s="29">
        <v>2</v>
      </c>
      <c r="F86" s="29">
        <v>3</v>
      </c>
      <c r="G86" s="28">
        <v>99</v>
      </c>
      <c r="H86" s="28">
        <v>8</v>
      </c>
      <c r="I86" s="33">
        <v>2</v>
      </c>
    </row>
    <row r="87" spans="1:9" x14ac:dyDescent="0.35">
      <c r="A87" s="27" t="s">
        <v>24</v>
      </c>
      <c r="B87" s="29">
        <v>4</v>
      </c>
      <c r="C87" s="29">
        <v>66</v>
      </c>
      <c r="D87" s="29">
        <v>1</v>
      </c>
      <c r="E87" s="29">
        <v>9</v>
      </c>
      <c r="F87" s="29">
        <v>28</v>
      </c>
      <c r="G87" s="28">
        <v>99</v>
      </c>
      <c r="H87" s="32">
        <v>95</v>
      </c>
      <c r="I87" s="29">
        <v>14</v>
      </c>
    </row>
    <row r="105" spans="38:46" x14ac:dyDescent="0.35">
      <c r="AL105" s="22" t="s">
        <v>271</v>
      </c>
      <c r="AM105" s="24" t="s">
        <v>281</v>
      </c>
      <c r="AN105" s="25"/>
      <c r="AO105" s="25"/>
      <c r="AP105" s="25"/>
      <c r="AQ105" s="25"/>
      <c r="AR105" s="25"/>
      <c r="AS105" s="25"/>
      <c r="AT105" s="26"/>
    </row>
    <row r="106" spans="38:46" x14ac:dyDescent="0.35">
      <c r="AL106" s="23"/>
      <c r="AM106" s="20" t="s">
        <v>27</v>
      </c>
      <c r="AN106" s="20" t="s">
        <v>30</v>
      </c>
      <c r="AO106" s="20" t="s">
        <v>31</v>
      </c>
      <c r="AP106" s="20" t="s">
        <v>32</v>
      </c>
      <c r="AQ106" s="20" t="s">
        <v>33</v>
      </c>
      <c r="AR106" s="20" t="s">
        <v>34</v>
      </c>
      <c r="AS106" s="20" t="s">
        <v>35</v>
      </c>
      <c r="AT106" s="20" t="s">
        <v>36</v>
      </c>
    </row>
    <row r="107" spans="38:46" x14ac:dyDescent="0.35">
      <c r="AL107" s="21" t="s">
        <v>282</v>
      </c>
      <c r="AM107" s="7">
        <v>91</v>
      </c>
      <c r="AN107" t="s">
        <v>257</v>
      </c>
      <c r="AO107" s="10">
        <v>99</v>
      </c>
      <c r="AP107" s="7">
        <v>93</v>
      </c>
      <c r="AQ107" s="7">
        <v>95</v>
      </c>
      <c r="AR107" s="7">
        <v>99</v>
      </c>
      <c r="AS107" t="s">
        <v>257</v>
      </c>
    </row>
    <row r="108" spans="38:46" x14ac:dyDescent="0.35">
      <c r="AL108" s="21" t="s">
        <v>217</v>
      </c>
      <c r="AM108" s="7">
        <v>93</v>
      </c>
      <c r="AN108">
        <v>80</v>
      </c>
      <c r="AO108" s="7">
        <v>99</v>
      </c>
      <c r="AP108" s="7">
        <v>91</v>
      </c>
      <c r="AQ108" s="7">
        <v>95</v>
      </c>
      <c r="AR108" s="7">
        <v>99</v>
      </c>
      <c r="AS108" s="7">
        <v>98</v>
      </c>
      <c r="AT108" s="7">
        <v>96</v>
      </c>
    </row>
    <row r="109" spans="38:46" x14ac:dyDescent="0.35">
      <c r="AL109" s="21" t="s">
        <v>9</v>
      </c>
      <c r="AM109">
        <v>5</v>
      </c>
      <c r="AN109">
        <v>71</v>
      </c>
      <c r="AO109">
        <v>0</v>
      </c>
      <c r="AP109">
        <v>3</v>
      </c>
      <c r="AQ109">
        <v>3</v>
      </c>
      <c r="AR109" s="7">
        <v>98</v>
      </c>
      <c r="AS109">
        <v>84</v>
      </c>
      <c r="AT109">
        <v>5</v>
      </c>
    </row>
    <row r="110" spans="38:46" x14ac:dyDescent="0.35">
      <c r="AL110" s="21" t="s">
        <v>3</v>
      </c>
      <c r="AM110" s="7">
        <v>92</v>
      </c>
      <c r="AN110">
        <v>40</v>
      </c>
      <c r="AO110" s="7">
        <v>99</v>
      </c>
      <c r="AP110" s="7">
        <v>94</v>
      </c>
      <c r="AQ110" s="7">
        <v>93</v>
      </c>
      <c r="AR110" s="7">
        <v>99</v>
      </c>
      <c r="AS110" s="7">
        <v>98</v>
      </c>
      <c r="AT110" s="7">
        <v>97</v>
      </c>
    </row>
    <row r="111" spans="38:46" x14ac:dyDescent="0.35">
      <c r="AL111" s="21" t="s">
        <v>235</v>
      </c>
      <c r="AM111" s="7">
        <v>92</v>
      </c>
      <c r="AN111">
        <v>40</v>
      </c>
      <c r="AO111" s="10">
        <v>99</v>
      </c>
      <c r="AP111" s="7">
        <v>94</v>
      </c>
      <c r="AQ111" s="7">
        <v>93</v>
      </c>
      <c r="AR111" s="7">
        <v>99</v>
      </c>
      <c r="AS111" s="7">
        <v>98</v>
      </c>
      <c r="AT111" s="7">
        <v>97</v>
      </c>
    </row>
    <row r="112" spans="38:46" x14ac:dyDescent="0.35">
      <c r="AL112" s="21" t="s">
        <v>283</v>
      </c>
      <c r="AM112" s="7">
        <v>92</v>
      </c>
      <c r="AN112" t="s">
        <v>44</v>
      </c>
      <c r="AO112" s="7">
        <v>99</v>
      </c>
      <c r="AP112" s="7">
        <v>94</v>
      </c>
      <c r="AQ112" s="7">
        <v>93</v>
      </c>
      <c r="AR112" s="7">
        <v>99</v>
      </c>
      <c r="AS112" s="7">
        <v>98</v>
      </c>
      <c r="AT112" s="7">
        <v>97</v>
      </c>
    </row>
    <row r="113" spans="38:46" x14ac:dyDescent="0.35">
      <c r="AL113" s="21" t="s">
        <v>1</v>
      </c>
      <c r="AM113" s="7">
        <v>93</v>
      </c>
      <c r="AN113" s="7">
        <v>91</v>
      </c>
      <c r="AO113" s="7">
        <v>99</v>
      </c>
      <c r="AP113" s="7">
        <v>94</v>
      </c>
      <c r="AQ113" s="7">
        <v>95</v>
      </c>
      <c r="AR113" s="7">
        <v>99</v>
      </c>
      <c r="AS113" s="7">
        <v>98</v>
      </c>
      <c r="AT113" s="7">
        <v>100</v>
      </c>
    </row>
    <row r="114" spans="38:46" x14ac:dyDescent="0.35">
      <c r="AL114" s="21" t="s">
        <v>4</v>
      </c>
      <c r="AM114" s="7">
        <v>35</v>
      </c>
      <c r="AN114">
        <v>1</v>
      </c>
      <c r="AO114" s="7">
        <v>97</v>
      </c>
      <c r="AP114" s="7">
        <v>94</v>
      </c>
      <c r="AQ114" s="7">
        <v>96</v>
      </c>
      <c r="AR114" s="7">
        <v>99</v>
      </c>
      <c r="AS114" s="13">
        <v>2</v>
      </c>
      <c r="AT114">
        <v>2</v>
      </c>
    </row>
    <row r="115" spans="38:46" x14ac:dyDescent="0.35">
      <c r="AL115" s="21" t="s">
        <v>7</v>
      </c>
      <c r="AM115">
        <v>4</v>
      </c>
      <c r="AN115">
        <v>40</v>
      </c>
      <c r="AO115">
        <v>35</v>
      </c>
      <c r="AP115">
        <v>2</v>
      </c>
      <c r="AQ115">
        <v>3</v>
      </c>
      <c r="AR115" s="7">
        <v>99</v>
      </c>
      <c r="AS115">
        <v>40</v>
      </c>
      <c r="AT115">
        <v>6</v>
      </c>
    </row>
    <row r="116" spans="38:46" x14ac:dyDescent="0.35">
      <c r="AL116" s="21" t="s">
        <v>8</v>
      </c>
      <c r="AM116" s="7">
        <v>93</v>
      </c>
      <c r="AN116">
        <v>49</v>
      </c>
      <c r="AO116" s="7">
        <v>90</v>
      </c>
      <c r="AP116" s="7">
        <v>41</v>
      </c>
      <c r="AQ116" s="7">
        <v>49</v>
      </c>
      <c r="AR116" s="7">
        <v>44</v>
      </c>
      <c r="AS116">
        <v>39</v>
      </c>
      <c r="AT116">
        <v>1</v>
      </c>
    </row>
    <row r="117" spans="38:46" x14ac:dyDescent="0.35">
      <c r="AL117" s="21" t="s">
        <v>272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</row>
    <row r="118" spans="38:46" x14ac:dyDescent="0.35">
      <c r="AL118" s="21" t="s">
        <v>284</v>
      </c>
      <c r="AM118" s="7">
        <v>97</v>
      </c>
      <c r="AN118" s="7">
        <v>86</v>
      </c>
      <c r="AO118" s="7">
        <v>99</v>
      </c>
      <c r="AP118" s="7">
        <v>99</v>
      </c>
      <c r="AQ118" s="7">
        <v>100</v>
      </c>
      <c r="AR118" s="7">
        <v>100</v>
      </c>
      <c r="AS118" s="7">
        <v>99</v>
      </c>
      <c r="AT118" s="7">
        <v>100</v>
      </c>
    </row>
    <row r="119" spans="38:46" x14ac:dyDescent="0.35">
      <c r="AL119" s="21" t="s">
        <v>15</v>
      </c>
      <c r="AM119">
        <v>3</v>
      </c>
      <c r="AN119">
        <v>53</v>
      </c>
      <c r="AO119">
        <v>0</v>
      </c>
      <c r="AP119">
        <v>1</v>
      </c>
      <c r="AQ119" s="7">
        <v>8</v>
      </c>
      <c r="AR119" s="7">
        <v>99</v>
      </c>
      <c r="AS119">
        <v>2</v>
      </c>
      <c r="AT119">
        <v>3</v>
      </c>
    </row>
    <row r="120" spans="38:46" x14ac:dyDescent="0.35">
      <c r="AL120" s="21" t="s">
        <v>26</v>
      </c>
      <c r="AM120">
        <v>3</v>
      </c>
      <c r="AN120">
        <v>54</v>
      </c>
      <c r="AO120">
        <v>39</v>
      </c>
      <c r="AP120">
        <v>21</v>
      </c>
      <c r="AQ120">
        <v>7</v>
      </c>
      <c r="AR120" s="7">
        <v>99</v>
      </c>
      <c r="AS120">
        <v>80</v>
      </c>
      <c r="AT120">
        <v>2</v>
      </c>
    </row>
    <row r="121" spans="38:46" x14ac:dyDescent="0.35">
      <c r="AL121" s="21" t="s">
        <v>6</v>
      </c>
      <c r="AM121" s="7">
        <v>12</v>
      </c>
      <c r="AN121">
        <v>52</v>
      </c>
      <c r="AO121">
        <v>1</v>
      </c>
      <c r="AP121">
        <v>2</v>
      </c>
      <c r="AQ121">
        <v>8</v>
      </c>
      <c r="AR121" s="7">
        <v>99</v>
      </c>
      <c r="AS121">
        <v>52</v>
      </c>
      <c r="AT121">
        <v>6</v>
      </c>
    </row>
    <row r="122" spans="38:46" x14ac:dyDescent="0.35">
      <c r="AL122" s="21" t="s">
        <v>21</v>
      </c>
      <c r="AM122">
        <v>2</v>
      </c>
      <c r="AN122">
        <v>70</v>
      </c>
      <c r="AO122">
        <v>2</v>
      </c>
      <c r="AP122">
        <v>1</v>
      </c>
      <c r="AQ122">
        <v>8</v>
      </c>
      <c r="AR122" s="7">
        <v>99</v>
      </c>
      <c r="AS122" s="15">
        <v>95</v>
      </c>
      <c r="AT122" s="6">
        <v>2</v>
      </c>
    </row>
    <row r="123" spans="38:46" x14ac:dyDescent="0.35">
      <c r="AL123" s="21" t="s">
        <v>17</v>
      </c>
      <c r="AM123" t="s">
        <v>44</v>
      </c>
      <c r="AN123">
        <v>54</v>
      </c>
      <c r="AO123">
        <v>40</v>
      </c>
      <c r="AP123">
        <v>2</v>
      </c>
      <c r="AQ123">
        <v>21</v>
      </c>
      <c r="AR123" s="7">
        <v>99</v>
      </c>
      <c r="AS123" s="15">
        <v>95</v>
      </c>
      <c r="AT123" s="7">
        <v>99</v>
      </c>
    </row>
    <row r="124" spans="38:46" x14ac:dyDescent="0.35">
      <c r="AL124" s="21" t="s">
        <v>12</v>
      </c>
      <c r="AM124">
        <v>2</v>
      </c>
      <c r="AN124">
        <v>40</v>
      </c>
      <c r="AO124">
        <v>27</v>
      </c>
      <c r="AP124">
        <v>49</v>
      </c>
      <c r="AQ124">
        <v>9</v>
      </c>
      <c r="AR124" s="7">
        <v>99</v>
      </c>
      <c r="AS124" s="15">
        <v>95</v>
      </c>
      <c r="AT124" s="7">
        <v>29</v>
      </c>
    </row>
    <row r="125" spans="38:46" x14ac:dyDescent="0.35">
      <c r="AL125" s="21" t="s">
        <v>268</v>
      </c>
      <c r="AM125" t="s">
        <v>44</v>
      </c>
      <c r="AN125">
        <v>64</v>
      </c>
      <c r="AO125">
        <v>1</v>
      </c>
      <c r="AP125">
        <v>5</v>
      </c>
      <c r="AQ125">
        <v>26</v>
      </c>
      <c r="AR125" s="7">
        <v>99</v>
      </c>
      <c r="AS125" s="15">
        <v>95</v>
      </c>
      <c r="AT125" t="s">
        <v>44</v>
      </c>
    </row>
    <row r="126" spans="38:46" x14ac:dyDescent="0.35">
      <c r="AL126" s="21" t="s">
        <v>220</v>
      </c>
      <c r="AM126" t="s">
        <v>44</v>
      </c>
      <c r="AN126">
        <v>48</v>
      </c>
      <c r="AO126">
        <v>37</v>
      </c>
      <c r="AP126">
        <v>8</v>
      </c>
      <c r="AQ126">
        <v>26</v>
      </c>
      <c r="AR126" s="7">
        <v>99</v>
      </c>
      <c r="AS126" s="15">
        <v>95</v>
      </c>
      <c r="AT126" s="7">
        <v>13</v>
      </c>
    </row>
    <row r="127" spans="38:46" x14ac:dyDescent="0.35">
      <c r="AL127" s="21" t="s">
        <v>25</v>
      </c>
      <c r="AM127">
        <v>4</v>
      </c>
      <c r="AN127">
        <v>63</v>
      </c>
      <c r="AO127">
        <v>28</v>
      </c>
      <c r="AP127">
        <v>7</v>
      </c>
      <c r="AQ127">
        <v>30</v>
      </c>
      <c r="AR127" s="7">
        <v>99</v>
      </c>
      <c r="AS127" s="15">
        <v>94</v>
      </c>
      <c r="AT127">
        <v>4</v>
      </c>
    </row>
    <row r="128" spans="38:46" x14ac:dyDescent="0.35">
      <c r="AL128" s="21" t="s">
        <v>19</v>
      </c>
      <c r="AM128">
        <v>3</v>
      </c>
      <c r="AN128">
        <v>54</v>
      </c>
      <c r="AO128">
        <v>1</v>
      </c>
      <c r="AP128">
        <v>5</v>
      </c>
      <c r="AQ128">
        <v>27</v>
      </c>
      <c r="AR128" s="7">
        <v>99</v>
      </c>
      <c r="AS128" s="15">
        <v>95</v>
      </c>
      <c r="AT128">
        <v>2</v>
      </c>
    </row>
    <row r="129" spans="38:46" x14ac:dyDescent="0.35">
      <c r="AL129" s="21" t="s">
        <v>0</v>
      </c>
      <c r="AM129" s="7">
        <v>96</v>
      </c>
      <c r="AN129" s="7">
        <v>94</v>
      </c>
      <c r="AO129" s="7">
        <v>98</v>
      </c>
      <c r="AP129" s="7">
        <v>98</v>
      </c>
      <c r="AQ129" s="7">
        <v>96</v>
      </c>
      <c r="AR129" s="7">
        <v>99</v>
      </c>
      <c r="AS129" s="7">
        <v>98</v>
      </c>
      <c r="AT129" s="7">
        <v>99</v>
      </c>
    </row>
    <row r="130" spans="38:46" x14ac:dyDescent="0.35">
      <c r="AL130" s="21" t="s">
        <v>5</v>
      </c>
      <c r="AM130" s="7">
        <v>96</v>
      </c>
      <c r="AN130" s="7">
        <v>48</v>
      </c>
      <c r="AO130" s="7">
        <v>99</v>
      </c>
      <c r="AP130" s="7">
        <v>96</v>
      </c>
      <c r="AQ130" s="7">
        <v>99</v>
      </c>
      <c r="AR130" s="7">
        <v>99</v>
      </c>
      <c r="AS130" s="15">
        <v>98</v>
      </c>
      <c r="AT130" s="15">
        <v>99</v>
      </c>
    </row>
    <row r="131" spans="38:46" x14ac:dyDescent="0.35">
      <c r="AL131" s="21" t="s">
        <v>228</v>
      </c>
      <c r="AM131" s="7">
        <v>96</v>
      </c>
      <c r="AN131" s="7">
        <v>52</v>
      </c>
      <c r="AO131" s="7">
        <v>99</v>
      </c>
      <c r="AP131" s="7">
        <v>99</v>
      </c>
      <c r="AQ131" s="7">
        <v>96</v>
      </c>
      <c r="AR131" s="7">
        <v>99</v>
      </c>
      <c r="AS131" s="7">
        <v>98</v>
      </c>
      <c r="AT131" s="7">
        <v>99</v>
      </c>
    </row>
    <row r="132" spans="38:46" x14ac:dyDescent="0.35">
      <c r="AL132" s="21" t="s">
        <v>231</v>
      </c>
      <c r="AM132" s="7">
        <v>97</v>
      </c>
      <c r="AN132" s="7">
        <v>53</v>
      </c>
      <c r="AO132" s="7">
        <v>99</v>
      </c>
      <c r="AP132" s="7">
        <v>99</v>
      </c>
      <c r="AQ132" s="7">
        <v>99</v>
      </c>
      <c r="AR132" s="7">
        <v>99</v>
      </c>
      <c r="AS132" s="7">
        <v>98</v>
      </c>
      <c r="AT132" s="7">
        <v>99</v>
      </c>
    </row>
    <row r="133" spans="38:46" x14ac:dyDescent="0.35">
      <c r="AL133" s="21" t="s">
        <v>13</v>
      </c>
      <c r="AM133">
        <v>2</v>
      </c>
      <c r="AN133">
        <v>55</v>
      </c>
      <c r="AO133">
        <v>39</v>
      </c>
      <c r="AP133">
        <v>2</v>
      </c>
      <c r="AQ133" s="7">
        <v>99</v>
      </c>
      <c r="AR133" s="7">
        <v>99</v>
      </c>
      <c r="AS133" t="s">
        <v>44</v>
      </c>
      <c r="AT133" t="s">
        <v>44</v>
      </c>
    </row>
    <row r="134" spans="38:46" x14ac:dyDescent="0.35">
      <c r="AL134" s="21" t="s">
        <v>14</v>
      </c>
      <c r="AM134" t="s">
        <v>44</v>
      </c>
      <c r="AN134" s="7">
        <v>55</v>
      </c>
      <c r="AO134">
        <v>36</v>
      </c>
      <c r="AP134" t="s">
        <v>44</v>
      </c>
      <c r="AQ134">
        <v>5</v>
      </c>
      <c r="AR134" s="7">
        <v>99</v>
      </c>
      <c r="AS134">
        <v>7</v>
      </c>
      <c r="AT134" t="s">
        <v>44</v>
      </c>
    </row>
    <row r="135" spans="38:46" x14ac:dyDescent="0.35">
      <c r="AL135" s="21" t="s">
        <v>2</v>
      </c>
      <c r="AM135" s="7">
        <v>97</v>
      </c>
      <c r="AN135" s="7">
        <v>93</v>
      </c>
      <c r="AO135" s="7">
        <v>99</v>
      </c>
      <c r="AP135" s="7">
        <v>99</v>
      </c>
      <c r="AQ135" s="7">
        <v>99</v>
      </c>
      <c r="AR135" s="7">
        <v>99</v>
      </c>
      <c r="AS135" s="7">
        <v>98</v>
      </c>
      <c r="AT135" s="7">
        <v>97</v>
      </c>
    </row>
    <row r="136" spans="38:46" x14ac:dyDescent="0.35">
      <c r="AL136" s="21" t="s">
        <v>16</v>
      </c>
      <c r="AM136">
        <v>6</v>
      </c>
      <c r="AN136">
        <v>69</v>
      </c>
      <c r="AO136">
        <v>1</v>
      </c>
      <c r="AP136">
        <v>8</v>
      </c>
      <c r="AQ136">
        <v>21</v>
      </c>
      <c r="AR136" s="7">
        <v>99</v>
      </c>
      <c r="AS136" s="15">
        <v>95</v>
      </c>
      <c r="AT136" s="7">
        <v>38</v>
      </c>
    </row>
    <row r="137" spans="38:46" x14ac:dyDescent="0.35">
      <c r="AL137" s="21" t="s">
        <v>20</v>
      </c>
      <c r="AM137">
        <v>2</v>
      </c>
      <c r="AN137">
        <v>42</v>
      </c>
      <c r="AO137">
        <v>5</v>
      </c>
      <c r="AP137">
        <v>2</v>
      </c>
      <c r="AQ137">
        <v>3</v>
      </c>
      <c r="AR137" s="7">
        <v>99</v>
      </c>
      <c r="AS137" s="7">
        <v>8</v>
      </c>
      <c r="AT137" s="6">
        <v>2</v>
      </c>
    </row>
    <row r="138" spans="38:46" x14ac:dyDescent="0.35">
      <c r="AL138" s="21" t="s">
        <v>24</v>
      </c>
      <c r="AM138">
        <v>4</v>
      </c>
      <c r="AN138">
        <v>66</v>
      </c>
      <c r="AO138">
        <v>1</v>
      </c>
      <c r="AP138">
        <v>9</v>
      </c>
      <c r="AQ138">
        <v>28</v>
      </c>
      <c r="AR138" s="7">
        <v>99</v>
      </c>
      <c r="AS138" s="15">
        <v>95</v>
      </c>
      <c r="AT138">
        <v>14</v>
      </c>
    </row>
  </sheetData>
  <mergeCells count="14">
    <mergeCell ref="AL105:AL106"/>
    <mergeCell ref="AM105:AT105"/>
    <mergeCell ref="G1:O1"/>
    <mergeCell ref="A2:F2"/>
    <mergeCell ref="H2:M2"/>
    <mergeCell ref="B4:D4"/>
    <mergeCell ref="W4:Y4"/>
    <mergeCell ref="Z4:AB4"/>
    <mergeCell ref="E4:G4"/>
    <mergeCell ref="H4:J4"/>
    <mergeCell ref="K4:M4"/>
    <mergeCell ref="N4:P4"/>
    <mergeCell ref="Q4:S4"/>
    <mergeCell ref="T4:V4"/>
  </mergeCells>
  <phoneticPr fontId="6" type="noConversion"/>
  <conditionalFormatting sqref="B6:B13 B36 B39:B44">
    <cfRule type="colorScale" priority="285">
      <colorScale>
        <cfvo type="min"/>
        <cfvo type="max"/>
        <color rgb="FFFFEF9C"/>
        <color rgb="FF63BE7B"/>
      </colorScale>
    </cfRule>
  </conditionalFormatting>
  <conditionalFormatting sqref="E6:E7 E9 E11 E20 E39:E41">
    <cfRule type="colorScale" priority="284">
      <colorScale>
        <cfvo type="min"/>
        <cfvo type="max"/>
        <color rgb="FFFFEF9C"/>
        <color rgb="FF63BE7B"/>
      </colorScale>
    </cfRule>
  </conditionalFormatting>
  <conditionalFormatting sqref="H6:H11 H13 H36 H39:H44">
    <cfRule type="colorScale" priority="283">
      <colorScale>
        <cfvo type="min"/>
        <cfvo type="max"/>
        <color rgb="FFFFEF9C"/>
        <color rgb="FF63BE7B"/>
      </colorScale>
    </cfRule>
  </conditionalFormatting>
  <conditionalFormatting sqref="K6:K11 K13 K36 K39:K44">
    <cfRule type="colorScale" priority="282">
      <colorScale>
        <cfvo type="min"/>
        <cfvo type="max"/>
        <color rgb="FFFFEF9C"/>
        <color rgb="FF63BE7B"/>
      </colorScale>
    </cfRule>
  </conditionalFormatting>
  <conditionalFormatting sqref="N6:N11 N13 N19 N21 N25 N36 N39:N44">
    <cfRule type="colorScale" priority="281">
      <colorScale>
        <cfvo type="min"/>
        <cfvo type="max"/>
        <color rgb="FFFFEF9C"/>
        <color rgb="FF63BE7B"/>
      </colorScale>
    </cfRule>
  </conditionalFormatting>
  <conditionalFormatting sqref="Q36:Q44 Q24:Q34 Q17:Q22 Q5:Q15">
    <cfRule type="colorScale" priority="280">
      <colorScale>
        <cfvo type="min"/>
        <cfvo type="max"/>
        <color rgb="FFFFEF9C"/>
        <color rgb="FF63BE7B"/>
      </colorScale>
    </cfRule>
  </conditionalFormatting>
  <conditionalFormatting sqref="T6:T10 T28 T31 T36 T39:T43">
    <cfRule type="colorScale" priority="279">
      <colorScale>
        <cfvo type="min"/>
        <cfvo type="max"/>
        <color rgb="FFFFEF9C"/>
        <color rgb="FF63BE7B"/>
      </colorScale>
    </cfRule>
  </conditionalFormatting>
  <conditionalFormatting sqref="W6:W9 W18 W22 W24 W27 W36 W38:W43">
    <cfRule type="colorScale" priority="278">
      <colorScale>
        <cfvo type="min"/>
        <cfvo type="max"/>
        <color rgb="FFFFEF9C"/>
        <color rgb="FF63BE7B"/>
      </colorScale>
    </cfRule>
  </conditionalFormatting>
  <conditionalFormatting sqref="B6:B13 B36 B39:B44 E39:E41 E20 E11 E9 E6:E7 H6:H11 H13 H36 H39:H44 K39:K44 K36 K13 K6:K11 N6:N11 N13 N19 N21 N25 N36 N39:N44 Q36:Q44 Q24:Q34 Q17:Q22 Q6:Q15 T6:T10 T28 T31 T36 T39:T43 W38:W43 W36 W27 W24 W22 W18 W6:W9">
    <cfRule type="colorScale" priority="277">
      <colorScale>
        <cfvo type="min"/>
        <cfvo type="max"/>
        <color rgb="FFFFEF9C"/>
        <color rgb="FF63BE7B"/>
      </colorScale>
    </cfRule>
  </conditionalFormatting>
  <conditionalFormatting sqref="B56">
    <cfRule type="colorScale" priority="276">
      <colorScale>
        <cfvo type="min"/>
        <cfvo type="max"/>
        <color rgb="FFFFEF9C"/>
        <color rgb="FF63BE7B"/>
      </colorScale>
    </cfRule>
  </conditionalFormatting>
  <conditionalFormatting sqref="D56">
    <cfRule type="colorScale" priority="275">
      <colorScale>
        <cfvo type="min"/>
        <cfvo type="max"/>
        <color rgb="FFFFEF9C"/>
        <color rgb="FF63BE7B"/>
      </colorScale>
    </cfRule>
  </conditionalFormatting>
  <conditionalFormatting sqref="E56">
    <cfRule type="colorScale" priority="274">
      <colorScale>
        <cfvo type="min"/>
        <cfvo type="max"/>
        <color rgb="FFFFEF9C"/>
        <color rgb="FF63BE7B"/>
      </colorScale>
    </cfRule>
  </conditionalFormatting>
  <conditionalFormatting sqref="F56">
    <cfRule type="colorScale" priority="273">
      <colorScale>
        <cfvo type="min"/>
        <cfvo type="max"/>
        <color rgb="FFFFEF9C"/>
        <color rgb="FF63BE7B"/>
      </colorScale>
    </cfRule>
  </conditionalFormatting>
  <conditionalFormatting sqref="G56">
    <cfRule type="colorScale" priority="272">
      <colorScale>
        <cfvo type="min"/>
        <cfvo type="max"/>
        <color rgb="FFFFEF9C"/>
        <color rgb="FF63BE7B"/>
      </colorScale>
    </cfRule>
  </conditionalFormatting>
  <conditionalFormatting sqref="D56:G56 B56">
    <cfRule type="colorScale" priority="271">
      <colorScale>
        <cfvo type="min"/>
        <cfvo type="max"/>
        <color rgb="FFFFEF9C"/>
        <color rgb="FF63BE7B"/>
      </colorScale>
    </cfRule>
  </conditionalFormatting>
  <conditionalFormatting sqref="B60">
    <cfRule type="colorScale" priority="270">
      <colorScale>
        <cfvo type="min"/>
        <cfvo type="max"/>
        <color rgb="FFFFEF9C"/>
        <color rgb="FF63BE7B"/>
      </colorScale>
    </cfRule>
  </conditionalFormatting>
  <conditionalFormatting sqref="D60">
    <cfRule type="colorScale" priority="269">
      <colorScale>
        <cfvo type="min"/>
        <cfvo type="max"/>
        <color rgb="FFFFEF9C"/>
        <color rgb="FF63BE7B"/>
      </colorScale>
    </cfRule>
  </conditionalFormatting>
  <conditionalFormatting sqref="E60">
    <cfRule type="colorScale" priority="268">
      <colorScale>
        <cfvo type="min"/>
        <cfvo type="max"/>
        <color rgb="FFFFEF9C"/>
        <color rgb="FF63BE7B"/>
      </colorScale>
    </cfRule>
  </conditionalFormatting>
  <conditionalFormatting sqref="F60">
    <cfRule type="colorScale" priority="267">
      <colorScale>
        <cfvo type="min"/>
        <cfvo type="max"/>
        <color rgb="FFFFEF9C"/>
        <color rgb="FF63BE7B"/>
      </colorScale>
    </cfRule>
  </conditionalFormatting>
  <conditionalFormatting sqref="G60">
    <cfRule type="colorScale" priority="266">
      <colorScale>
        <cfvo type="min"/>
        <cfvo type="max"/>
        <color rgb="FFFFEF9C"/>
        <color rgb="FF63BE7B"/>
      </colorScale>
    </cfRule>
  </conditionalFormatting>
  <conditionalFormatting sqref="H60">
    <cfRule type="colorScale" priority="265">
      <colorScale>
        <cfvo type="min"/>
        <cfvo type="max"/>
        <color rgb="FFFFEF9C"/>
        <color rgb="FF63BE7B"/>
      </colorScale>
    </cfRule>
  </conditionalFormatting>
  <conditionalFormatting sqref="I60">
    <cfRule type="colorScale" priority="264">
      <colorScale>
        <cfvo type="min"/>
        <cfvo type="max"/>
        <color rgb="FFFFEF9C"/>
        <color rgb="FF63BE7B"/>
      </colorScale>
    </cfRule>
  </conditionalFormatting>
  <conditionalFormatting sqref="D60:I60 B60">
    <cfRule type="colorScale" priority="263">
      <colorScale>
        <cfvo type="min"/>
        <cfvo type="max"/>
        <color rgb="FFFFEF9C"/>
        <color rgb="FF63BE7B"/>
      </colorScale>
    </cfRule>
  </conditionalFormatting>
  <conditionalFormatting sqref="B57">
    <cfRule type="colorScale" priority="262">
      <colorScale>
        <cfvo type="min"/>
        <cfvo type="max"/>
        <color rgb="FFFFEF9C"/>
        <color rgb="FF63BE7B"/>
      </colorScale>
    </cfRule>
  </conditionalFormatting>
  <conditionalFormatting sqref="D57">
    <cfRule type="colorScale" priority="261">
      <colorScale>
        <cfvo type="min"/>
        <cfvo type="max"/>
        <color rgb="FFFFEF9C"/>
        <color rgb="FF63BE7B"/>
      </colorScale>
    </cfRule>
  </conditionalFormatting>
  <conditionalFormatting sqref="E57">
    <cfRule type="colorScale" priority="260">
      <colorScale>
        <cfvo type="min"/>
        <cfvo type="max"/>
        <color rgb="FFFFEF9C"/>
        <color rgb="FF63BE7B"/>
      </colorScale>
    </cfRule>
  </conditionalFormatting>
  <conditionalFormatting sqref="F57">
    <cfRule type="colorScale" priority="259">
      <colorScale>
        <cfvo type="min"/>
        <cfvo type="max"/>
        <color rgb="FFFFEF9C"/>
        <color rgb="FF63BE7B"/>
      </colorScale>
    </cfRule>
  </conditionalFormatting>
  <conditionalFormatting sqref="G57">
    <cfRule type="colorScale" priority="258">
      <colorScale>
        <cfvo type="min"/>
        <cfvo type="max"/>
        <color rgb="FFFFEF9C"/>
        <color rgb="FF63BE7B"/>
      </colorScale>
    </cfRule>
  </conditionalFormatting>
  <conditionalFormatting sqref="H57">
    <cfRule type="colorScale" priority="257">
      <colorScale>
        <cfvo type="min"/>
        <cfvo type="max"/>
        <color rgb="FFFFEF9C"/>
        <color rgb="FF63BE7B"/>
      </colorScale>
    </cfRule>
  </conditionalFormatting>
  <conditionalFormatting sqref="I57">
    <cfRule type="colorScale" priority="256">
      <colorScale>
        <cfvo type="min"/>
        <cfvo type="max"/>
        <color rgb="FFFFEF9C"/>
        <color rgb="FF63BE7B"/>
      </colorScale>
    </cfRule>
  </conditionalFormatting>
  <conditionalFormatting sqref="D57:I57 B57">
    <cfRule type="colorScale" priority="255">
      <colorScale>
        <cfvo type="min"/>
        <cfvo type="max"/>
        <color rgb="FFFFEF9C"/>
        <color rgb="FF63BE7B"/>
      </colorScale>
    </cfRule>
  </conditionalFormatting>
  <conditionalFormatting sqref="G58">
    <cfRule type="colorScale" priority="254">
      <colorScale>
        <cfvo type="min"/>
        <cfvo type="max"/>
        <color rgb="FFFFEF9C"/>
        <color rgb="FF63BE7B"/>
      </colorScale>
    </cfRule>
  </conditionalFormatting>
  <conditionalFormatting sqref="G58">
    <cfRule type="colorScale" priority="253">
      <colorScale>
        <cfvo type="min"/>
        <cfvo type="max"/>
        <color rgb="FFFFEF9C"/>
        <color rgb="FF63BE7B"/>
      </colorScale>
    </cfRule>
  </conditionalFormatting>
  <conditionalFormatting sqref="B59">
    <cfRule type="colorScale" priority="252">
      <colorScale>
        <cfvo type="min"/>
        <cfvo type="max"/>
        <color rgb="FFFFEF9C"/>
        <color rgb="FF63BE7B"/>
      </colorScale>
    </cfRule>
  </conditionalFormatting>
  <conditionalFormatting sqref="D59">
    <cfRule type="colorScale" priority="251">
      <colorScale>
        <cfvo type="min"/>
        <cfvo type="max"/>
        <color rgb="FFFFEF9C"/>
        <color rgb="FF63BE7B"/>
      </colorScale>
    </cfRule>
  </conditionalFormatting>
  <conditionalFormatting sqref="E59">
    <cfRule type="colorScale" priority="250">
      <colorScale>
        <cfvo type="min"/>
        <cfvo type="max"/>
        <color rgb="FFFFEF9C"/>
        <color rgb="FF63BE7B"/>
      </colorScale>
    </cfRule>
  </conditionalFormatting>
  <conditionalFormatting sqref="F59">
    <cfRule type="colorScale" priority="249">
      <colorScale>
        <cfvo type="min"/>
        <cfvo type="max"/>
        <color rgb="FFFFEF9C"/>
        <color rgb="FF63BE7B"/>
      </colorScale>
    </cfRule>
  </conditionalFormatting>
  <conditionalFormatting sqref="G59">
    <cfRule type="colorScale" priority="248">
      <colorScale>
        <cfvo type="min"/>
        <cfvo type="max"/>
        <color rgb="FFFFEF9C"/>
        <color rgb="FF63BE7B"/>
      </colorScale>
    </cfRule>
  </conditionalFormatting>
  <conditionalFormatting sqref="H59">
    <cfRule type="colorScale" priority="247">
      <colorScale>
        <cfvo type="min"/>
        <cfvo type="max"/>
        <color rgb="FFFFEF9C"/>
        <color rgb="FF63BE7B"/>
      </colorScale>
    </cfRule>
  </conditionalFormatting>
  <conditionalFormatting sqref="I59">
    <cfRule type="colorScale" priority="246">
      <colorScale>
        <cfvo type="min"/>
        <cfvo type="max"/>
        <color rgb="FFFFEF9C"/>
        <color rgb="FF63BE7B"/>
      </colorScale>
    </cfRule>
  </conditionalFormatting>
  <conditionalFormatting sqref="D59:I59 B59">
    <cfRule type="colorScale" priority="245">
      <colorScale>
        <cfvo type="min"/>
        <cfvo type="max"/>
        <color rgb="FFFFEF9C"/>
        <color rgb="FF63BE7B"/>
      </colorScale>
    </cfRule>
  </conditionalFormatting>
  <conditionalFormatting sqref="B61">
    <cfRule type="colorScale" priority="244">
      <colorScale>
        <cfvo type="min"/>
        <cfvo type="max"/>
        <color rgb="FFFFEF9C"/>
        <color rgb="FF63BE7B"/>
      </colorScale>
    </cfRule>
  </conditionalFormatting>
  <conditionalFormatting sqref="D61">
    <cfRule type="colorScale" priority="243">
      <colorScale>
        <cfvo type="min"/>
        <cfvo type="max"/>
        <color rgb="FFFFEF9C"/>
        <color rgb="FF63BE7B"/>
      </colorScale>
    </cfRule>
  </conditionalFormatting>
  <conditionalFormatting sqref="E61">
    <cfRule type="colorScale" priority="242">
      <colorScale>
        <cfvo type="min"/>
        <cfvo type="max"/>
        <color rgb="FFFFEF9C"/>
        <color rgb="FF63BE7B"/>
      </colorScale>
    </cfRule>
  </conditionalFormatting>
  <conditionalFormatting sqref="F61">
    <cfRule type="colorScale" priority="241">
      <colorScale>
        <cfvo type="min"/>
        <cfvo type="max"/>
        <color rgb="FFFFEF9C"/>
        <color rgb="FF63BE7B"/>
      </colorScale>
    </cfRule>
  </conditionalFormatting>
  <conditionalFormatting sqref="G61">
    <cfRule type="colorScale" priority="240">
      <colorScale>
        <cfvo type="min"/>
        <cfvo type="max"/>
        <color rgb="FFFFEF9C"/>
        <color rgb="FF63BE7B"/>
      </colorScale>
    </cfRule>
  </conditionalFormatting>
  <conditionalFormatting sqref="H61">
    <cfRule type="colorScale" priority="239">
      <colorScale>
        <cfvo type="min"/>
        <cfvo type="max"/>
        <color rgb="FFFFEF9C"/>
        <color rgb="FF63BE7B"/>
      </colorScale>
    </cfRule>
  </conditionalFormatting>
  <conditionalFormatting sqref="I61">
    <cfRule type="colorScale" priority="238">
      <colorScale>
        <cfvo type="min"/>
        <cfvo type="max"/>
        <color rgb="FFFFEF9C"/>
        <color rgb="FF63BE7B"/>
      </colorScale>
    </cfRule>
  </conditionalFormatting>
  <conditionalFormatting sqref="D61:I61 B61">
    <cfRule type="colorScale" priority="237">
      <colorScale>
        <cfvo type="min"/>
        <cfvo type="max"/>
        <color rgb="FFFFEF9C"/>
        <color rgb="FF63BE7B"/>
      </colorScale>
    </cfRule>
  </conditionalFormatting>
  <conditionalFormatting sqref="B62:B63">
    <cfRule type="colorScale" priority="236">
      <colorScale>
        <cfvo type="min"/>
        <cfvo type="max"/>
        <color rgb="FFFFEF9C"/>
        <color rgb="FF63BE7B"/>
      </colorScale>
    </cfRule>
  </conditionalFormatting>
  <conditionalFormatting sqref="C62">
    <cfRule type="colorScale" priority="235">
      <colorScale>
        <cfvo type="min"/>
        <cfvo type="max"/>
        <color rgb="FFFFEF9C"/>
        <color rgb="FF63BE7B"/>
      </colorScale>
    </cfRule>
  </conditionalFormatting>
  <conditionalFormatting sqref="D62:D63">
    <cfRule type="colorScale" priority="234">
      <colorScale>
        <cfvo type="min"/>
        <cfvo type="max"/>
        <color rgb="FFFFEF9C"/>
        <color rgb="FF63BE7B"/>
      </colorScale>
    </cfRule>
  </conditionalFormatting>
  <conditionalFormatting sqref="E62:E63">
    <cfRule type="colorScale" priority="233">
      <colorScale>
        <cfvo type="min"/>
        <cfvo type="max"/>
        <color rgb="FFFFEF9C"/>
        <color rgb="FF63BE7B"/>
      </colorScale>
    </cfRule>
  </conditionalFormatting>
  <conditionalFormatting sqref="F62:F63">
    <cfRule type="colorScale" priority="232">
      <colorScale>
        <cfvo type="min"/>
        <cfvo type="max"/>
        <color rgb="FFFFEF9C"/>
        <color rgb="FF63BE7B"/>
      </colorScale>
    </cfRule>
  </conditionalFormatting>
  <conditionalFormatting sqref="G62:G63">
    <cfRule type="colorScale" priority="231">
      <colorScale>
        <cfvo type="min"/>
        <cfvo type="max"/>
        <color rgb="FFFFEF9C"/>
        <color rgb="FF63BE7B"/>
      </colorScale>
    </cfRule>
  </conditionalFormatting>
  <conditionalFormatting sqref="H62:H63">
    <cfRule type="colorScale" priority="230">
      <colorScale>
        <cfvo type="min"/>
        <cfvo type="max"/>
        <color rgb="FFFFEF9C"/>
        <color rgb="FF63BE7B"/>
      </colorScale>
    </cfRule>
  </conditionalFormatting>
  <conditionalFormatting sqref="I62">
    <cfRule type="colorScale" priority="229">
      <colorScale>
        <cfvo type="min"/>
        <cfvo type="max"/>
        <color rgb="FFFFEF9C"/>
        <color rgb="FF63BE7B"/>
      </colorScale>
    </cfRule>
  </conditionalFormatting>
  <conditionalFormatting sqref="B62:B63 I62 C62 D62:H63">
    <cfRule type="colorScale" priority="228">
      <colorScale>
        <cfvo type="min"/>
        <cfvo type="max"/>
        <color rgb="FFFFEF9C"/>
        <color rgb="FF63BE7B"/>
      </colorScale>
    </cfRule>
  </conditionalFormatting>
  <conditionalFormatting sqref="G64">
    <cfRule type="colorScale" priority="227">
      <colorScale>
        <cfvo type="min"/>
        <cfvo type="max"/>
        <color rgb="FFFFEF9C"/>
        <color rgb="FF63BE7B"/>
      </colorScale>
    </cfRule>
  </conditionalFormatting>
  <conditionalFormatting sqref="G64">
    <cfRule type="colorScale" priority="226">
      <colorScale>
        <cfvo type="min"/>
        <cfvo type="max"/>
        <color rgb="FFFFEF9C"/>
        <color rgb="FF63BE7B"/>
      </colorScale>
    </cfRule>
  </conditionalFormatting>
  <conditionalFormatting sqref="B65">
    <cfRule type="colorScale" priority="225">
      <colorScale>
        <cfvo type="min"/>
        <cfvo type="max"/>
        <color rgb="FFFFEF9C"/>
        <color rgb="FF63BE7B"/>
      </colorScale>
    </cfRule>
  </conditionalFormatting>
  <conditionalFormatting sqref="D65">
    <cfRule type="colorScale" priority="224">
      <colorScale>
        <cfvo type="min"/>
        <cfvo type="max"/>
        <color rgb="FFFFEF9C"/>
        <color rgb="FF63BE7B"/>
      </colorScale>
    </cfRule>
  </conditionalFormatting>
  <conditionalFormatting sqref="E65">
    <cfRule type="colorScale" priority="223">
      <colorScale>
        <cfvo type="min"/>
        <cfvo type="max"/>
        <color rgb="FFFFEF9C"/>
        <color rgb="FF63BE7B"/>
      </colorScale>
    </cfRule>
  </conditionalFormatting>
  <conditionalFormatting sqref="F65">
    <cfRule type="colorScale" priority="222">
      <colorScale>
        <cfvo type="min"/>
        <cfvo type="max"/>
        <color rgb="FFFFEF9C"/>
        <color rgb="FF63BE7B"/>
      </colorScale>
    </cfRule>
  </conditionalFormatting>
  <conditionalFormatting sqref="G65">
    <cfRule type="colorScale" priority="221">
      <colorScale>
        <cfvo type="min"/>
        <cfvo type="max"/>
        <color rgb="FFFFEF9C"/>
        <color rgb="FF63BE7B"/>
      </colorScale>
    </cfRule>
  </conditionalFormatting>
  <conditionalFormatting sqref="D65:G65 B65">
    <cfRule type="colorScale" priority="220">
      <colorScale>
        <cfvo type="min"/>
        <cfvo type="max"/>
        <color rgb="FFFFEF9C"/>
        <color rgb="FF63BE7B"/>
      </colorScale>
    </cfRule>
  </conditionalFormatting>
  <conditionalFormatting sqref="B67">
    <cfRule type="colorScale" priority="219">
      <colorScale>
        <cfvo type="min"/>
        <cfvo type="max"/>
        <color rgb="FFFFEF9C"/>
        <color rgb="FF63BE7B"/>
      </colorScale>
    </cfRule>
  </conditionalFormatting>
  <conditionalFormatting sqref="C67">
    <cfRule type="colorScale" priority="218">
      <colorScale>
        <cfvo type="min"/>
        <cfvo type="max"/>
        <color rgb="FFFFEF9C"/>
        <color rgb="FF63BE7B"/>
      </colorScale>
    </cfRule>
  </conditionalFormatting>
  <conditionalFormatting sqref="D67">
    <cfRule type="colorScale" priority="217">
      <colorScale>
        <cfvo type="min"/>
        <cfvo type="max"/>
        <color rgb="FFFFEF9C"/>
        <color rgb="FF63BE7B"/>
      </colorScale>
    </cfRule>
  </conditionalFormatting>
  <conditionalFormatting sqref="E67">
    <cfRule type="colorScale" priority="216">
      <colorScale>
        <cfvo type="min"/>
        <cfvo type="max"/>
        <color rgb="FFFFEF9C"/>
        <color rgb="FF63BE7B"/>
      </colorScale>
    </cfRule>
  </conditionalFormatting>
  <conditionalFormatting sqref="F67">
    <cfRule type="colorScale" priority="215">
      <colorScale>
        <cfvo type="min"/>
        <cfvo type="max"/>
        <color rgb="FFFFEF9C"/>
        <color rgb="FF63BE7B"/>
      </colorScale>
    </cfRule>
  </conditionalFormatting>
  <conditionalFormatting sqref="G67">
    <cfRule type="colorScale" priority="214">
      <colorScale>
        <cfvo type="min"/>
        <cfvo type="max"/>
        <color rgb="FFFFEF9C"/>
        <color rgb="FF63BE7B"/>
      </colorScale>
    </cfRule>
  </conditionalFormatting>
  <conditionalFormatting sqref="H67">
    <cfRule type="colorScale" priority="213">
      <colorScale>
        <cfvo type="min"/>
        <cfvo type="max"/>
        <color rgb="FFFFEF9C"/>
        <color rgb="FF63BE7B"/>
      </colorScale>
    </cfRule>
  </conditionalFormatting>
  <conditionalFormatting sqref="I67">
    <cfRule type="colorScale" priority="212">
      <colorScale>
        <cfvo type="min"/>
        <cfvo type="max"/>
        <color rgb="FFFFEF9C"/>
        <color rgb="FF63BE7B"/>
      </colorScale>
    </cfRule>
  </conditionalFormatting>
  <conditionalFormatting sqref="B67:I67">
    <cfRule type="colorScale" priority="211">
      <colorScale>
        <cfvo type="min"/>
        <cfvo type="max"/>
        <color rgb="FFFFEF9C"/>
        <color rgb="FF63BE7B"/>
      </colorScale>
    </cfRule>
  </conditionalFormatting>
  <conditionalFormatting sqref="F68">
    <cfRule type="colorScale" priority="210">
      <colorScale>
        <cfvo type="min"/>
        <cfvo type="max"/>
        <color rgb="FFFFEF9C"/>
        <color rgb="FF63BE7B"/>
      </colorScale>
    </cfRule>
  </conditionalFormatting>
  <conditionalFormatting sqref="G68">
    <cfRule type="colorScale" priority="209">
      <colorScale>
        <cfvo type="min"/>
        <cfvo type="max"/>
        <color rgb="FFFFEF9C"/>
        <color rgb="FF63BE7B"/>
      </colorScale>
    </cfRule>
  </conditionalFormatting>
  <conditionalFormatting sqref="F68:G68">
    <cfRule type="colorScale" priority="208">
      <colorScale>
        <cfvo type="min"/>
        <cfvo type="max"/>
        <color rgb="FFFFEF9C"/>
        <color rgb="FF63BE7B"/>
      </colorScale>
    </cfRule>
  </conditionalFormatting>
  <conditionalFormatting sqref="G69">
    <cfRule type="colorScale" priority="207">
      <colorScale>
        <cfvo type="min"/>
        <cfvo type="max"/>
        <color rgb="FFFFEF9C"/>
        <color rgb="FF63BE7B"/>
      </colorScale>
    </cfRule>
  </conditionalFormatting>
  <conditionalFormatting sqref="G69">
    <cfRule type="colorScale" priority="206">
      <colorScale>
        <cfvo type="min"/>
        <cfvo type="max"/>
        <color rgb="FFFFEF9C"/>
        <color rgb="FF63BE7B"/>
      </colorScale>
    </cfRule>
  </conditionalFormatting>
  <conditionalFormatting sqref="B70">
    <cfRule type="colorScale" priority="205">
      <colorScale>
        <cfvo type="min"/>
        <cfvo type="max"/>
        <color rgb="FFFFEF9C"/>
        <color rgb="FF63BE7B"/>
      </colorScale>
    </cfRule>
  </conditionalFormatting>
  <conditionalFormatting sqref="G70">
    <cfRule type="colorScale" priority="204">
      <colorScale>
        <cfvo type="min"/>
        <cfvo type="max"/>
        <color rgb="FFFFEF9C"/>
        <color rgb="FF63BE7B"/>
      </colorScale>
    </cfRule>
  </conditionalFormatting>
  <conditionalFormatting sqref="G70 B70">
    <cfRule type="colorScale" priority="203">
      <colorScale>
        <cfvo type="min"/>
        <cfvo type="max"/>
        <color rgb="FFFFEF9C"/>
        <color rgb="FF63BE7B"/>
      </colorScale>
    </cfRule>
  </conditionalFormatting>
  <conditionalFormatting sqref="G71">
    <cfRule type="colorScale" priority="202">
      <colorScale>
        <cfvo type="min"/>
        <cfvo type="max"/>
        <color rgb="FFFFEF9C"/>
        <color rgb="FF63BE7B"/>
      </colorScale>
    </cfRule>
  </conditionalFormatting>
  <conditionalFormatting sqref="G71">
    <cfRule type="colorScale" priority="201">
      <colorScale>
        <cfvo type="min"/>
        <cfvo type="max"/>
        <color rgb="FFFFEF9C"/>
        <color rgb="FF63BE7B"/>
      </colorScale>
    </cfRule>
  </conditionalFormatting>
  <conditionalFormatting sqref="G72">
    <cfRule type="colorScale" priority="200">
      <colorScale>
        <cfvo type="min"/>
        <cfvo type="max"/>
        <color rgb="FFFFEF9C"/>
        <color rgb="FF63BE7B"/>
      </colorScale>
    </cfRule>
  </conditionalFormatting>
  <conditionalFormatting sqref="I72">
    <cfRule type="colorScale" priority="199">
      <colorScale>
        <cfvo type="min"/>
        <cfvo type="max"/>
        <color rgb="FFFFEF9C"/>
        <color rgb="FF63BE7B"/>
      </colorScale>
    </cfRule>
  </conditionalFormatting>
  <conditionalFormatting sqref="I72 G72">
    <cfRule type="colorScale" priority="198">
      <colorScale>
        <cfvo type="min"/>
        <cfvo type="max"/>
        <color rgb="FFFFEF9C"/>
        <color rgb="FF63BE7B"/>
      </colorScale>
    </cfRule>
  </conditionalFormatting>
  <conditionalFormatting sqref="G73">
    <cfRule type="colorScale" priority="197">
      <colorScale>
        <cfvo type="min"/>
        <cfvo type="max"/>
        <color rgb="FFFFEF9C"/>
        <color rgb="FF63BE7B"/>
      </colorScale>
    </cfRule>
  </conditionalFormatting>
  <conditionalFormatting sqref="I73">
    <cfRule type="colorScale" priority="196">
      <colorScale>
        <cfvo type="min"/>
        <cfvo type="max"/>
        <color rgb="FFFFEF9C"/>
        <color rgb="FF63BE7B"/>
      </colorScale>
    </cfRule>
  </conditionalFormatting>
  <conditionalFormatting sqref="I73 G73">
    <cfRule type="colorScale" priority="195">
      <colorScale>
        <cfvo type="min"/>
        <cfvo type="max"/>
        <color rgb="FFFFEF9C"/>
        <color rgb="FF63BE7B"/>
      </colorScale>
    </cfRule>
  </conditionalFormatting>
  <conditionalFormatting sqref="G74">
    <cfRule type="colorScale" priority="194">
      <colorScale>
        <cfvo type="min"/>
        <cfvo type="max"/>
        <color rgb="FFFFEF9C"/>
        <color rgb="FF63BE7B"/>
      </colorScale>
    </cfRule>
  </conditionalFormatting>
  <conditionalFormatting sqref="G74">
    <cfRule type="colorScale" priority="193">
      <colorScale>
        <cfvo type="min"/>
        <cfvo type="max"/>
        <color rgb="FFFFEF9C"/>
        <color rgb="FF63BE7B"/>
      </colorScale>
    </cfRule>
  </conditionalFormatting>
  <conditionalFormatting sqref="G75">
    <cfRule type="colorScale" priority="192">
      <colorScale>
        <cfvo type="min"/>
        <cfvo type="max"/>
        <color rgb="FFFFEF9C"/>
        <color rgb="FF63BE7B"/>
      </colorScale>
    </cfRule>
  </conditionalFormatting>
  <conditionalFormatting sqref="I75">
    <cfRule type="colorScale" priority="191">
      <colorScale>
        <cfvo type="min"/>
        <cfvo type="max"/>
        <color rgb="FFFFEF9C"/>
        <color rgb="FF63BE7B"/>
      </colorScale>
    </cfRule>
  </conditionalFormatting>
  <conditionalFormatting sqref="G75 I75">
    <cfRule type="colorScale" priority="190">
      <colorScale>
        <cfvo type="min"/>
        <cfvo type="max"/>
        <color rgb="FFFFEF9C"/>
        <color rgb="FF63BE7B"/>
      </colorScale>
    </cfRule>
  </conditionalFormatting>
  <conditionalFormatting sqref="G76">
    <cfRule type="colorScale" priority="189">
      <colorScale>
        <cfvo type="min"/>
        <cfvo type="max"/>
        <color rgb="FFFFEF9C"/>
        <color rgb="FF63BE7B"/>
      </colorScale>
    </cfRule>
  </conditionalFormatting>
  <conditionalFormatting sqref="G76">
    <cfRule type="colorScale" priority="188">
      <colorScale>
        <cfvo type="min"/>
        <cfvo type="max"/>
        <color rgb="FFFFEF9C"/>
        <color rgb="FF63BE7B"/>
      </colorScale>
    </cfRule>
  </conditionalFormatting>
  <conditionalFormatting sqref="G77">
    <cfRule type="colorScale" priority="187">
      <colorScale>
        <cfvo type="min"/>
        <cfvo type="max"/>
        <color rgb="FFFFEF9C"/>
        <color rgb="FF63BE7B"/>
      </colorScale>
    </cfRule>
  </conditionalFormatting>
  <conditionalFormatting sqref="G77">
    <cfRule type="colorScale" priority="186">
      <colorScale>
        <cfvo type="min"/>
        <cfvo type="max"/>
        <color rgb="FFFFEF9C"/>
        <color rgb="FF63BE7B"/>
      </colorScale>
    </cfRule>
  </conditionalFormatting>
  <conditionalFormatting sqref="B84 B78">
    <cfRule type="colorScale" priority="286">
      <colorScale>
        <cfvo type="min"/>
        <cfvo type="max"/>
        <color rgb="FFFFEF9C"/>
        <color rgb="FF63BE7B"/>
      </colorScale>
    </cfRule>
  </conditionalFormatting>
  <conditionalFormatting sqref="C84 C78">
    <cfRule type="colorScale" priority="288">
      <colorScale>
        <cfvo type="min"/>
        <cfvo type="max"/>
        <color rgb="FFFFEF9C"/>
        <color rgb="FF63BE7B"/>
      </colorScale>
    </cfRule>
  </conditionalFormatting>
  <conditionalFormatting sqref="D84 D78">
    <cfRule type="colorScale" priority="290">
      <colorScale>
        <cfvo type="min"/>
        <cfvo type="max"/>
        <color rgb="FFFFEF9C"/>
        <color rgb="FF63BE7B"/>
      </colorScale>
    </cfRule>
  </conditionalFormatting>
  <conditionalFormatting sqref="E84 E78">
    <cfRule type="colorScale" priority="292">
      <colorScale>
        <cfvo type="min"/>
        <cfvo type="max"/>
        <color rgb="FFFFEF9C"/>
        <color rgb="FF63BE7B"/>
      </colorScale>
    </cfRule>
  </conditionalFormatting>
  <conditionalFormatting sqref="F84 F78">
    <cfRule type="colorScale" priority="294">
      <colorScale>
        <cfvo type="min"/>
        <cfvo type="max"/>
        <color rgb="FFFFEF9C"/>
        <color rgb="FF63BE7B"/>
      </colorScale>
    </cfRule>
  </conditionalFormatting>
  <conditionalFormatting sqref="G78 G84">
    <cfRule type="colorScale" priority="296">
      <colorScale>
        <cfvo type="min"/>
        <cfvo type="max"/>
        <color rgb="FFFFEF9C"/>
        <color rgb="FF63BE7B"/>
      </colorScale>
    </cfRule>
  </conditionalFormatting>
  <conditionalFormatting sqref="H78 H84">
    <cfRule type="colorScale" priority="298">
      <colorScale>
        <cfvo type="min"/>
        <cfvo type="max"/>
        <color rgb="FFFFEF9C"/>
        <color rgb="FF63BE7B"/>
      </colorScale>
    </cfRule>
  </conditionalFormatting>
  <conditionalFormatting sqref="I78 I84">
    <cfRule type="colorScale" priority="300">
      <colorScale>
        <cfvo type="min"/>
        <cfvo type="max"/>
        <color rgb="FFFFEF9C"/>
        <color rgb="FF63BE7B"/>
      </colorScale>
    </cfRule>
  </conditionalFormatting>
  <conditionalFormatting sqref="B78:I78 B84:I84">
    <cfRule type="colorScale" priority="302">
      <colorScale>
        <cfvo type="min"/>
        <cfvo type="max"/>
        <color rgb="FFFFEF9C"/>
        <color rgb="FF63BE7B"/>
      </colorScale>
    </cfRule>
  </conditionalFormatting>
  <conditionalFormatting sqref="B81">
    <cfRule type="colorScale" priority="176">
      <colorScale>
        <cfvo type="min"/>
        <cfvo type="max"/>
        <color rgb="FFFFEF9C"/>
        <color rgb="FF63BE7B"/>
      </colorScale>
    </cfRule>
  </conditionalFormatting>
  <conditionalFormatting sqref="C81">
    <cfRule type="colorScale" priority="175">
      <colorScale>
        <cfvo type="min"/>
        <cfvo type="max"/>
        <color rgb="FFFFEF9C"/>
        <color rgb="FF63BE7B"/>
      </colorScale>
    </cfRule>
  </conditionalFormatting>
  <conditionalFormatting sqref="D81">
    <cfRule type="colorScale" priority="174">
      <colorScale>
        <cfvo type="min"/>
        <cfvo type="max"/>
        <color rgb="FFFFEF9C"/>
        <color rgb="FF63BE7B"/>
      </colorScale>
    </cfRule>
  </conditionalFormatting>
  <conditionalFormatting sqref="E81">
    <cfRule type="colorScale" priority="173">
      <colorScale>
        <cfvo type="min"/>
        <cfvo type="max"/>
        <color rgb="FFFFEF9C"/>
        <color rgb="FF63BE7B"/>
      </colorScale>
    </cfRule>
  </conditionalFormatting>
  <conditionalFormatting sqref="F81">
    <cfRule type="colorScale" priority="172">
      <colorScale>
        <cfvo type="min"/>
        <cfvo type="max"/>
        <color rgb="FFFFEF9C"/>
        <color rgb="FF63BE7B"/>
      </colorScale>
    </cfRule>
  </conditionalFormatting>
  <conditionalFormatting sqref="G81">
    <cfRule type="colorScale" priority="171">
      <colorScale>
        <cfvo type="min"/>
        <cfvo type="max"/>
        <color rgb="FFFFEF9C"/>
        <color rgb="FF63BE7B"/>
      </colorScale>
    </cfRule>
  </conditionalFormatting>
  <conditionalFormatting sqref="H81">
    <cfRule type="colorScale" priority="170">
      <colorScale>
        <cfvo type="min"/>
        <cfvo type="max"/>
        <color rgb="FFFFEF9C"/>
        <color rgb="FF63BE7B"/>
      </colorScale>
    </cfRule>
  </conditionalFormatting>
  <conditionalFormatting sqref="I81">
    <cfRule type="colorScale" priority="169">
      <colorScale>
        <cfvo type="min"/>
        <cfvo type="max"/>
        <color rgb="FFFFEF9C"/>
        <color rgb="FF63BE7B"/>
      </colorScale>
    </cfRule>
  </conditionalFormatting>
  <conditionalFormatting sqref="B81:I81">
    <cfRule type="colorScale" priority="168">
      <colorScale>
        <cfvo type="min"/>
        <cfvo type="max"/>
        <color rgb="FFFFEF9C"/>
        <color rgb="FF63BE7B"/>
      </colorScale>
    </cfRule>
  </conditionalFormatting>
  <conditionalFormatting sqref="B80">
    <cfRule type="colorScale" priority="167">
      <colorScale>
        <cfvo type="min"/>
        <cfvo type="max"/>
        <color rgb="FFFFEF9C"/>
        <color rgb="FF63BE7B"/>
      </colorScale>
    </cfRule>
  </conditionalFormatting>
  <conditionalFormatting sqref="C80">
    <cfRule type="colorScale" priority="166">
      <colorScale>
        <cfvo type="min"/>
        <cfvo type="max"/>
        <color rgb="FFFFEF9C"/>
        <color rgb="FF63BE7B"/>
      </colorScale>
    </cfRule>
  </conditionalFormatting>
  <conditionalFormatting sqref="D80">
    <cfRule type="colorScale" priority="165">
      <colorScale>
        <cfvo type="min"/>
        <cfvo type="max"/>
        <color rgb="FFFFEF9C"/>
        <color rgb="FF63BE7B"/>
      </colorScale>
    </cfRule>
  </conditionalFormatting>
  <conditionalFormatting sqref="E80">
    <cfRule type="colorScale" priority="164">
      <colorScale>
        <cfvo type="min"/>
        <cfvo type="max"/>
        <color rgb="FFFFEF9C"/>
        <color rgb="FF63BE7B"/>
      </colorScale>
    </cfRule>
  </conditionalFormatting>
  <conditionalFormatting sqref="F80">
    <cfRule type="colorScale" priority="163">
      <colorScale>
        <cfvo type="min"/>
        <cfvo type="max"/>
        <color rgb="FFFFEF9C"/>
        <color rgb="FF63BE7B"/>
      </colorScale>
    </cfRule>
  </conditionalFormatting>
  <conditionalFormatting sqref="G80">
    <cfRule type="colorScale" priority="162">
      <colorScale>
        <cfvo type="min"/>
        <cfvo type="max"/>
        <color rgb="FFFFEF9C"/>
        <color rgb="FF63BE7B"/>
      </colorScale>
    </cfRule>
  </conditionalFormatting>
  <conditionalFormatting sqref="H80">
    <cfRule type="colorScale" priority="161">
      <colorScale>
        <cfvo type="min"/>
        <cfvo type="max"/>
        <color rgb="FFFFEF9C"/>
        <color rgb="FF63BE7B"/>
      </colorScale>
    </cfRule>
  </conditionalFormatting>
  <conditionalFormatting sqref="I80">
    <cfRule type="colorScale" priority="160">
      <colorScale>
        <cfvo type="min"/>
        <cfvo type="max"/>
        <color rgb="FFFFEF9C"/>
        <color rgb="FF63BE7B"/>
      </colorScale>
    </cfRule>
  </conditionalFormatting>
  <conditionalFormatting sqref="B80:I80">
    <cfRule type="colorScale" priority="159">
      <colorScale>
        <cfvo type="min"/>
        <cfvo type="max"/>
        <color rgb="FFFFEF9C"/>
        <color rgb="FF63BE7B"/>
      </colorScale>
    </cfRule>
  </conditionalFormatting>
  <conditionalFormatting sqref="B79">
    <cfRule type="colorScale" priority="158">
      <colorScale>
        <cfvo type="min"/>
        <cfvo type="max"/>
        <color rgb="FFFFEF9C"/>
        <color rgb="FF63BE7B"/>
      </colorScale>
    </cfRule>
  </conditionalFormatting>
  <conditionalFormatting sqref="C79">
    <cfRule type="colorScale" priority="157">
      <colorScale>
        <cfvo type="min"/>
        <cfvo type="max"/>
        <color rgb="FFFFEF9C"/>
        <color rgb="FF63BE7B"/>
      </colorScale>
    </cfRule>
  </conditionalFormatting>
  <conditionalFormatting sqref="D79">
    <cfRule type="colorScale" priority="156">
      <colorScale>
        <cfvo type="min"/>
        <cfvo type="max"/>
        <color rgb="FFFFEF9C"/>
        <color rgb="FF63BE7B"/>
      </colorScale>
    </cfRule>
  </conditionalFormatting>
  <conditionalFormatting sqref="E79">
    <cfRule type="colorScale" priority="155">
      <colorScale>
        <cfvo type="min"/>
        <cfvo type="max"/>
        <color rgb="FFFFEF9C"/>
        <color rgb="FF63BE7B"/>
      </colorScale>
    </cfRule>
  </conditionalFormatting>
  <conditionalFormatting sqref="F79">
    <cfRule type="colorScale" priority="154">
      <colorScale>
        <cfvo type="min"/>
        <cfvo type="max"/>
        <color rgb="FFFFEF9C"/>
        <color rgb="FF63BE7B"/>
      </colorScale>
    </cfRule>
  </conditionalFormatting>
  <conditionalFormatting sqref="G79">
    <cfRule type="colorScale" priority="153">
      <colorScale>
        <cfvo type="min"/>
        <cfvo type="max"/>
        <color rgb="FFFFEF9C"/>
        <color rgb="FF63BE7B"/>
      </colorScale>
    </cfRule>
  </conditionalFormatting>
  <conditionalFormatting sqref="B79:G79">
    <cfRule type="colorScale" priority="152">
      <colorScale>
        <cfvo type="min"/>
        <cfvo type="max"/>
        <color rgb="FFFFEF9C"/>
        <color rgb="FF63BE7B"/>
      </colorScale>
    </cfRule>
  </conditionalFormatting>
  <conditionalFormatting sqref="C83">
    <cfRule type="colorScale" priority="151">
      <colorScale>
        <cfvo type="min"/>
        <cfvo type="max"/>
        <color rgb="FFFFEF9C"/>
        <color rgb="FF63BE7B"/>
      </colorScale>
    </cfRule>
  </conditionalFormatting>
  <conditionalFormatting sqref="F82">
    <cfRule type="colorScale" priority="150">
      <colorScale>
        <cfvo type="min"/>
        <cfvo type="max"/>
        <color rgb="FFFFEF9C"/>
        <color rgb="FF63BE7B"/>
      </colorScale>
    </cfRule>
  </conditionalFormatting>
  <conditionalFormatting sqref="G82:G83">
    <cfRule type="colorScale" priority="149">
      <colorScale>
        <cfvo type="min"/>
        <cfvo type="max"/>
        <color rgb="FFFFEF9C"/>
        <color rgb="FF63BE7B"/>
      </colorScale>
    </cfRule>
  </conditionalFormatting>
  <conditionalFormatting sqref="G82:G83 F82 C83">
    <cfRule type="colorScale" priority="148">
      <colorScale>
        <cfvo type="min"/>
        <cfvo type="max"/>
        <color rgb="FFFFEF9C"/>
        <color rgb="FF63BE7B"/>
      </colorScale>
    </cfRule>
  </conditionalFormatting>
  <conditionalFormatting sqref="G85">
    <cfRule type="colorScale" priority="147">
      <colorScale>
        <cfvo type="min"/>
        <cfvo type="max"/>
        <color rgb="FFFFEF9C"/>
        <color rgb="FF63BE7B"/>
      </colorScale>
    </cfRule>
  </conditionalFormatting>
  <conditionalFormatting sqref="I85">
    <cfRule type="colorScale" priority="146">
      <colorScale>
        <cfvo type="min"/>
        <cfvo type="max"/>
        <color rgb="FFFFEF9C"/>
        <color rgb="FF63BE7B"/>
      </colorScale>
    </cfRule>
  </conditionalFormatting>
  <conditionalFormatting sqref="G85 I85">
    <cfRule type="colorScale" priority="145">
      <colorScale>
        <cfvo type="min"/>
        <cfvo type="max"/>
        <color rgb="FFFFEF9C"/>
        <color rgb="FF63BE7B"/>
      </colorScale>
    </cfRule>
  </conditionalFormatting>
  <conditionalFormatting sqref="G86">
    <cfRule type="colorScale" priority="144">
      <colorScale>
        <cfvo type="min"/>
        <cfvo type="max"/>
        <color rgb="FFFFEF9C"/>
        <color rgb="FF63BE7B"/>
      </colorScale>
    </cfRule>
  </conditionalFormatting>
  <conditionalFormatting sqref="H86">
    <cfRule type="colorScale" priority="143">
      <colorScale>
        <cfvo type="min"/>
        <cfvo type="max"/>
        <color rgb="FFFFEF9C"/>
        <color rgb="FF63BE7B"/>
      </colorScale>
    </cfRule>
  </conditionalFormatting>
  <conditionalFormatting sqref="G86:H86">
    <cfRule type="colorScale" priority="142">
      <colorScale>
        <cfvo type="min"/>
        <cfvo type="max"/>
        <color rgb="FFFFEF9C"/>
        <color rgb="FF63BE7B"/>
      </colorScale>
    </cfRule>
  </conditionalFormatting>
  <conditionalFormatting sqref="G87">
    <cfRule type="colorScale" priority="141">
      <colorScale>
        <cfvo type="min"/>
        <cfvo type="max"/>
        <color rgb="FFFFEF9C"/>
        <color rgb="FF63BE7B"/>
      </colorScale>
    </cfRule>
  </conditionalFormatting>
  <conditionalFormatting sqref="G87">
    <cfRule type="colorScale" priority="140">
      <colorScale>
        <cfvo type="min"/>
        <cfvo type="max"/>
        <color rgb="FFFFEF9C"/>
        <color rgb="FF63BE7B"/>
      </colorScale>
    </cfRule>
  </conditionalFormatting>
  <conditionalFormatting sqref="B56:B57 H86 B59:B63 B65 B70 B84 C83:C84 C62 B67:E67 B78:E81 D84:F84 F78:F82 F67:F68 D65:F65 D59:F63 D56:F57 G56:G87 H84 H67 H57:I57 H59:I62 I66:I67 I72:I73 I75 H78:I78 H80:I81 I84:I85">
    <cfRule type="colorScale" priority="139">
      <colorScale>
        <cfvo type="min"/>
        <cfvo type="max"/>
        <color rgb="FFFFEF9C"/>
        <color rgb="FF63BE7B"/>
      </colorScale>
    </cfRule>
  </conditionalFormatting>
  <conditionalFormatting sqref="AM107">
    <cfRule type="colorScale" priority="129">
      <colorScale>
        <cfvo type="min"/>
        <cfvo type="max"/>
        <color rgb="FFFFEF9C"/>
        <color rgb="FF63BE7B"/>
      </colorScale>
    </cfRule>
  </conditionalFormatting>
  <conditionalFormatting sqref="AO107">
    <cfRule type="colorScale" priority="128">
      <colorScale>
        <cfvo type="min"/>
        <cfvo type="max"/>
        <color rgb="FFFFEF9C"/>
        <color rgb="FF63BE7B"/>
      </colorScale>
    </cfRule>
  </conditionalFormatting>
  <conditionalFormatting sqref="AP107">
    <cfRule type="colorScale" priority="127">
      <colorScale>
        <cfvo type="min"/>
        <cfvo type="max"/>
        <color rgb="FFFFEF9C"/>
        <color rgb="FF63BE7B"/>
      </colorScale>
    </cfRule>
  </conditionalFormatting>
  <conditionalFormatting sqref="AQ107">
    <cfRule type="colorScale" priority="126">
      <colorScale>
        <cfvo type="min"/>
        <cfvo type="max"/>
        <color rgb="FFFFEF9C"/>
        <color rgb="FF63BE7B"/>
      </colorScale>
    </cfRule>
  </conditionalFormatting>
  <conditionalFormatting sqref="AR107">
    <cfRule type="colorScale" priority="125">
      <colorScale>
        <cfvo type="min"/>
        <cfvo type="max"/>
        <color rgb="FFFFEF9C"/>
        <color rgb="FF63BE7B"/>
      </colorScale>
    </cfRule>
  </conditionalFormatting>
  <conditionalFormatting sqref="AO107:AR107 AM107">
    <cfRule type="colorScale" priority="124">
      <colorScale>
        <cfvo type="min"/>
        <cfvo type="max"/>
        <color rgb="FFFFEF9C"/>
        <color rgb="FF63BE7B"/>
      </colorScale>
    </cfRule>
  </conditionalFormatting>
  <conditionalFormatting sqref="AM111">
    <cfRule type="colorScale" priority="123">
      <colorScale>
        <cfvo type="min"/>
        <cfvo type="max"/>
        <color rgb="FFFFEF9C"/>
        <color rgb="FF63BE7B"/>
      </colorScale>
    </cfRule>
  </conditionalFormatting>
  <conditionalFormatting sqref="AO111">
    <cfRule type="colorScale" priority="122">
      <colorScale>
        <cfvo type="min"/>
        <cfvo type="max"/>
        <color rgb="FFFFEF9C"/>
        <color rgb="FF63BE7B"/>
      </colorScale>
    </cfRule>
  </conditionalFormatting>
  <conditionalFormatting sqref="AP111">
    <cfRule type="colorScale" priority="121">
      <colorScale>
        <cfvo type="min"/>
        <cfvo type="max"/>
        <color rgb="FFFFEF9C"/>
        <color rgb="FF63BE7B"/>
      </colorScale>
    </cfRule>
  </conditionalFormatting>
  <conditionalFormatting sqref="AQ111">
    <cfRule type="colorScale" priority="120">
      <colorScale>
        <cfvo type="min"/>
        <cfvo type="max"/>
        <color rgb="FFFFEF9C"/>
        <color rgb="FF63BE7B"/>
      </colorScale>
    </cfRule>
  </conditionalFormatting>
  <conditionalFormatting sqref="AR111">
    <cfRule type="colorScale" priority="119">
      <colorScale>
        <cfvo type="min"/>
        <cfvo type="max"/>
        <color rgb="FFFFEF9C"/>
        <color rgb="FF63BE7B"/>
      </colorScale>
    </cfRule>
  </conditionalFormatting>
  <conditionalFormatting sqref="AS111">
    <cfRule type="colorScale" priority="118">
      <colorScale>
        <cfvo type="min"/>
        <cfvo type="max"/>
        <color rgb="FFFFEF9C"/>
        <color rgb="FF63BE7B"/>
      </colorScale>
    </cfRule>
  </conditionalFormatting>
  <conditionalFormatting sqref="AT111">
    <cfRule type="colorScale" priority="117">
      <colorScale>
        <cfvo type="min"/>
        <cfvo type="max"/>
        <color rgb="FFFFEF9C"/>
        <color rgb="FF63BE7B"/>
      </colorScale>
    </cfRule>
  </conditionalFormatting>
  <conditionalFormatting sqref="AO111:AT111 AM111">
    <cfRule type="colorScale" priority="116">
      <colorScale>
        <cfvo type="min"/>
        <cfvo type="max"/>
        <color rgb="FFFFEF9C"/>
        <color rgb="FF63BE7B"/>
      </colorScale>
    </cfRule>
  </conditionalFormatting>
  <conditionalFormatting sqref="AM108">
    <cfRule type="colorScale" priority="115">
      <colorScale>
        <cfvo type="min"/>
        <cfvo type="max"/>
        <color rgb="FFFFEF9C"/>
        <color rgb="FF63BE7B"/>
      </colorScale>
    </cfRule>
  </conditionalFormatting>
  <conditionalFormatting sqref="AO108">
    <cfRule type="colorScale" priority="114">
      <colorScale>
        <cfvo type="min"/>
        <cfvo type="max"/>
        <color rgb="FFFFEF9C"/>
        <color rgb="FF63BE7B"/>
      </colorScale>
    </cfRule>
  </conditionalFormatting>
  <conditionalFormatting sqref="AP108">
    <cfRule type="colorScale" priority="113">
      <colorScale>
        <cfvo type="min"/>
        <cfvo type="max"/>
        <color rgb="FFFFEF9C"/>
        <color rgb="FF63BE7B"/>
      </colorScale>
    </cfRule>
  </conditionalFormatting>
  <conditionalFormatting sqref="AQ108">
    <cfRule type="colorScale" priority="112">
      <colorScale>
        <cfvo type="min"/>
        <cfvo type="max"/>
        <color rgb="FFFFEF9C"/>
        <color rgb="FF63BE7B"/>
      </colorScale>
    </cfRule>
  </conditionalFormatting>
  <conditionalFormatting sqref="AR108">
    <cfRule type="colorScale" priority="111">
      <colorScale>
        <cfvo type="min"/>
        <cfvo type="max"/>
        <color rgb="FFFFEF9C"/>
        <color rgb="FF63BE7B"/>
      </colorScale>
    </cfRule>
  </conditionalFormatting>
  <conditionalFormatting sqref="AS108">
    <cfRule type="colorScale" priority="110">
      <colorScale>
        <cfvo type="min"/>
        <cfvo type="max"/>
        <color rgb="FFFFEF9C"/>
        <color rgb="FF63BE7B"/>
      </colorScale>
    </cfRule>
  </conditionalFormatting>
  <conditionalFormatting sqref="AT108">
    <cfRule type="colorScale" priority="109">
      <colorScale>
        <cfvo type="min"/>
        <cfvo type="max"/>
        <color rgb="FFFFEF9C"/>
        <color rgb="FF63BE7B"/>
      </colorScale>
    </cfRule>
  </conditionalFormatting>
  <conditionalFormatting sqref="AO108:AT108 AM108">
    <cfRule type="colorScale" priority="108">
      <colorScale>
        <cfvo type="min"/>
        <cfvo type="max"/>
        <color rgb="FFFFEF9C"/>
        <color rgb="FF63BE7B"/>
      </colorScale>
    </cfRule>
  </conditionalFormatting>
  <conditionalFormatting sqref="AR109">
    <cfRule type="colorScale" priority="107">
      <colorScale>
        <cfvo type="min"/>
        <cfvo type="max"/>
        <color rgb="FFFFEF9C"/>
        <color rgb="FF63BE7B"/>
      </colorScale>
    </cfRule>
  </conditionalFormatting>
  <conditionalFormatting sqref="AR109">
    <cfRule type="colorScale" priority="106">
      <colorScale>
        <cfvo type="min"/>
        <cfvo type="max"/>
        <color rgb="FFFFEF9C"/>
        <color rgb="FF63BE7B"/>
      </colorScale>
    </cfRule>
  </conditionalFormatting>
  <conditionalFormatting sqref="AM110">
    <cfRule type="colorScale" priority="105">
      <colorScale>
        <cfvo type="min"/>
        <cfvo type="max"/>
        <color rgb="FFFFEF9C"/>
        <color rgb="FF63BE7B"/>
      </colorScale>
    </cfRule>
  </conditionalFormatting>
  <conditionalFormatting sqref="AO110">
    <cfRule type="colorScale" priority="104">
      <colorScale>
        <cfvo type="min"/>
        <cfvo type="max"/>
        <color rgb="FFFFEF9C"/>
        <color rgb="FF63BE7B"/>
      </colorScale>
    </cfRule>
  </conditionalFormatting>
  <conditionalFormatting sqref="AP110">
    <cfRule type="colorScale" priority="103">
      <colorScale>
        <cfvo type="min"/>
        <cfvo type="max"/>
        <color rgb="FFFFEF9C"/>
        <color rgb="FF63BE7B"/>
      </colorScale>
    </cfRule>
  </conditionalFormatting>
  <conditionalFormatting sqref="AQ110">
    <cfRule type="colorScale" priority="102">
      <colorScale>
        <cfvo type="min"/>
        <cfvo type="max"/>
        <color rgb="FFFFEF9C"/>
        <color rgb="FF63BE7B"/>
      </colorScale>
    </cfRule>
  </conditionalFormatting>
  <conditionalFormatting sqref="AR110">
    <cfRule type="colorScale" priority="101">
      <colorScale>
        <cfvo type="min"/>
        <cfvo type="max"/>
        <color rgb="FFFFEF9C"/>
        <color rgb="FF63BE7B"/>
      </colorScale>
    </cfRule>
  </conditionalFormatting>
  <conditionalFormatting sqref="AS110">
    <cfRule type="colorScale" priority="100">
      <colorScale>
        <cfvo type="min"/>
        <cfvo type="max"/>
        <color rgb="FFFFEF9C"/>
        <color rgb="FF63BE7B"/>
      </colorScale>
    </cfRule>
  </conditionalFormatting>
  <conditionalFormatting sqref="AT110">
    <cfRule type="colorScale" priority="99">
      <colorScale>
        <cfvo type="min"/>
        <cfvo type="max"/>
        <color rgb="FFFFEF9C"/>
        <color rgb="FF63BE7B"/>
      </colorScale>
    </cfRule>
  </conditionalFormatting>
  <conditionalFormatting sqref="AO110:AT110 AM110">
    <cfRule type="colorScale" priority="98">
      <colorScale>
        <cfvo type="min"/>
        <cfvo type="max"/>
        <color rgb="FFFFEF9C"/>
        <color rgb="FF63BE7B"/>
      </colorScale>
    </cfRule>
  </conditionalFormatting>
  <conditionalFormatting sqref="AM112">
    <cfRule type="colorScale" priority="97">
      <colorScale>
        <cfvo type="min"/>
        <cfvo type="max"/>
        <color rgb="FFFFEF9C"/>
        <color rgb="FF63BE7B"/>
      </colorScale>
    </cfRule>
  </conditionalFormatting>
  <conditionalFormatting sqref="AO112">
    <cfRule type="colorScale" priority="96">
      <colorScale>
        <cfvo type="min"/>
        <cfvo type="max"/>
        <color rgb="FFFFEF9C"/>
        <color rgb="FF63BE7B"/>
      </colorScale>
    </cfRule>
  </conditionalFormatting>
  <conditionalFormatting sqref="AP112">
    <cfRule type="colorScale" priority="95">
      <colorScale>
        <cfvo type="min"/>
        <cfvo type="max"/>
        <color rgb="FFFFEF9C"/>
        <color rgb="FF63BE7B"/>
      </colorScale>
    </cfRule>
  </conditionalFormatting>
  <conditionalFormatting sqref="AQ112">
    <cfRule type="colorScale" priority="94">
      <colorScale>
        <cfvo type="min"/>
        <cfvo type="max"/>
        <color rgb="FFFFEF9C"/>
        <color rgb="FF63BE7B"/>
      </colorScale>
    </cfRule>
  </conditionalFormatting>
  <conditionalFormatting sqref="AR112">
    <cfRule type="colorScale" priority="93">
      <colorScale>
        <cfvo type="min"/>
        <cfvo type="max"/>
        <color rgb="FFFFEF9C"/>
        <color rgb="FF63BE7B"/>
      </colorScale>
    </cfRule>
  </conditionalFormatting>
  <conditionalFormatting sqref="AS112">
    <cfRule type="colorScale" priority="92">
      <colorScale>
        <cfvo type="min"/>
        <cfvo type="max"/>
        <color rgb="FFFFEF9C"/>
        <color rgb="FF63BE7B"/>
      </colorScale>
    </cfRule>
  </conditionalFormatting>
  <conditionalFormatting sqref="AT112">
    <cfRule type="colorScale" priority="91">
      <colorScale>
        <cfvo type="min"/>
        <cfvo type="max"/>
        <color rgb="FFFFEF9C"/>
        <color rgb="FF63BE7B"/>
      </colorScale>
    </cfRule>
  </conditionalFormatting>
  <conditionalFormatting sqref="AO112:AT112 AM112">
    <cfRule type="colorScale" priority="90">
      <colorScale>
        <cfvo type="min"/>
        <cfvo type="max"/>
        <color rgb="FFFFEF9C"/>
        <color rgb="FF63BE7B"/>
      </colorScale>
    </cfRule>
  </conditionalFormatting>
  <conditionalFormatting sqref="AM113:AM114">
    <cfRule type="colorScale" priority="89">
      <colorScale>
        <cfvo type="min"/>
        <cfvo type="max"/>
        <color rgb="FFFFEF9C"/>
        <color rgb="FF63BE7B"/>
      </colorScale>
    </cfRule>
  </conditionalFormatting>
  <conditionalFormatting sqref="AN113">
    <cfRule type="colorScale" priority="88">
      <colorScale>
        <cfvo type="min"/>
        <cfvo type="max"/>
        <color rgb="FFFFEF9C"/>
        <color rgb="FF63BE7B"/>
      </colorScale>
    </cfRule>
  </conditionalFormatting>
  <conditionalFormatting sqref="AO113:AO114">
    <cfRule type="colorScale" priority="87">
      <colorScale>
        <cfvo type="min"/>
        <cfvo type="max"/>
        <color rgb="FFFFEF9C"/>
        <color rgb="FF63BE7B"/>
      </colorScale>
    </cfRule>
  </conditionalFormatting>
  <conditionalFormatting sqref="AP113:AP114">
    <cfRule type="colorScale" priority="86">
      <colorScale>
        <cfvo type="min"/>
        <cfvo type="max"/>
        <color rgb="FFFFEF9C"/>
        <color rgb="FF63BE7B"/>
      </colorScale>
    </cfRule>
  </conditionalFormatting>
  <conditionalFormatting sqref="AQ113:AQ114">
    <cfRule type="colorScale" priority="85">
      <colorScale>
        <cfvo type="min"/>
        <cfvo type="max"/>
        <color rgb="FFFFEF9C"/>
        <color rgb="FF63BE7B"/>
      </colorScale>
    </cfRule>
  </conditionalFormatting>
  <conditionalFormatting sqref="AR113:AR114">
    <cfRule type="colorScale" priority="84">
      <colorScale>
        <cfvo type="min"/>
        <cfvo type="max"/>
        <color rgb="FFFFEF9C"/>
        <color rgb="FF63BE7B"/>
      </colorScale>
    </cfRule>
  </conditionalFormatting>
  <conditionalFormatting sqref="AS113:AS114">
    <cfRule type="colorScale" priority="83">
      <colorScale>
        <cfvo type="min"/>
        <cfvo type="max"/>
        <color rgb="FFFFEF9C"/>
        <color rgb="FF63BE7B"/>
      </colorScale>
    </cfRule>
  </conditionalFormatting>
  <conditionalFormatting sqref="AT113">
    <cfRule type="colorScale" priority="82">
      <colorScale>
        <cfvo type="min"/>
        <cfvo type="max"/>
        <color rgb="FFFFEF9C"/>
        <color rgb="FF63BE7B"/>
      </colorScale>
    </cfRule>
  </conditionalFormatting>
  <conditionalFormatting sqref="AM113:AM114 AT113 AN113 AO113:AS114">
    <cfRule type="colorScale" priority="81">
      <colorScale>
        <cfvo type="min"/>
        <cfvo type="max"/>
        <color rgb="FFFFEF9C"/>
        <color rgb="FF63BE7B"/>
      </colorScale>
    </cfRule>
  </conditionalFormatting>
  <conditionalFormatting sqref="AR115">
    <cfRule type="colorScale" priority="80">
      <colorScale>
        <cfvo type="min"/>
        <cfvo type="max"/>
        <color rgb="FFFFEF9C"/>
        <color rgb="FF63BE7B"/>
      </colorScale>
    </cfRule>
  </conditionalFormatting>
  <conditionalFormatting sqref="AR115">
    <cfRule type="colorScale" priority="79">
      <colorScale>
        <cfvo type="min"/>
        <cfvo type="max"/>
        <color rgb="FFFFEF9C"/>
        <color rgb="FF63BE7B"/>
      </colorScale>
    </cfRule>
  </conditionalFormatting>
  <conditionalFormatting sqref="AM116">
    <cfRule type="colorScale" priority="78">
      <colorScale>
        <cfvo type="min"/>
        <cfvo type="max"/>
        <color rgb="FFFFEF9C"/>
        <color rgb="FF63BE7B"/>
      </colorScale>
    </cfRule>
  </conditionalFormatting>
  <conditionalFormatting sqref="AO116">
    <cfRule type="colorScale" priority="77">
      <colorScale>
        <cfvo type="min"/>
        <cfvo type="max"/>
        <color rgb="FFFFEF9C"/>
        <color rgb="FF63BE7B"/>
      </colorScale>
    </cfRule>
  </conditionalFormatting>
  <conditionalFormatting sqref="AP116">
    <cfRule type="colorScale" priority="76">
      <colorScale>
        <cfvo type="min"/>
        <cfvo type="max"/>
        <color rgb="FFFFEF9C"/>
        <color rgb="FF63BE7B"/>
      </colorScale>
    </cfRule>
  </conditionalFormatting>
  <conditionalFormatting sqref="AQ116">
    <cfRule type="colorScale" priority="75">
      <colorScale>
        <cfvo type="min"/>
        <cfvo type="max"/>
        <color rgb="FFFFEF9C"/>
        <color rgb="FF63BE7B"/>
      </colorScale>
    </cfRule>
  </conditionalFormatting>
  <conditionalFormatting sqref="AR116">
    <cfRule type="colorScale" priority="74">
      <colorScale>
        <cfvo type="min"/>
        <cfvo type="max"/>
        <color rgb="FFFFEF9C"/>
        <color rgb="FF63BE7B"/>
      </colorScale>
    </cfRule>
  </conditionalFormatting>
  <conditionalFormatting sqref="AO116:AR116 AM116">
    <cfRule type="colorScale" priority="73">
      <colorScale>
        <cfvo type="min"/>
        <cfvo type="max"/>
        <color rgb="FFFFEF9C"/>
        <color rgb="FF63BE7B"/>
      </colorScale>
    </cfRule>
  </conditionalFormatting>
  <conditionalFormatting sqref="AM118">
    <cfRule type="colorScale" priority="72">
      <colorScale>
        <cfvo type="min"/>
        <cfvo type="max"/>
        <color rgb="FFFFEF9C"/>
        <color rgb="FF63BE7B"/>
      </colorScale>
    </cfRule>
  </conditionalFormatting>
  <conditionalFormatting sqref="AN118">
    <cfRule type="colorScale" priority="71">
      <colorScale>
        <cfvo type="min"/>
        <cfvo type="max"/>
        <color rgb="FFFFEF9C"/>
        <color rgb="FF63BE7B"/>
      </colorScale>
    </cfRule>
  </conditionalFormatting>
  <conditionalFormatting sqref="AO118">
    <cfRule type="colorScale" priority="70">
      <colorScale>
        <cfvo type="min"/>
        <cfvo type="max"/>
        <color rgb="FFFFEF9C"/>
        <color rgb="FF63BE7B"/>
      </colorScale>
    </cfRule>
  </conditionalFormatting>
  <conditionalFormatting sqref="AP118">
    <cfRule type="colorScale" priority="69">
      <colorScale>
        <cfvo type="min"/>
        <cfvo type="max"/>
        <color rgb="FFFFEF9C"/>
        <color rgb="FF63BE7B"/>
      </colorScale>
    </cfRule>
  </conditionalFormatting>
  <conditionalFormatting sqref="AQ118">
    <cfRule type="colorScale" priority="68">
      <colorScale>
        <cfvo type="min"/>
        <cfvo type="max"/>
        <color rgb="FFFFEF9C"/>
        <color rgb="FF63BE7B"/>
      </colorScale>
    </cfRule>
  </conditionalFormatting>
  <conditionalFormatting sqref="AR118">
    <cfRule type="colorScale" priority="67">
      <colorScale>
        <cfvo type="min"/>
        <cfvo type="max"/>
        <color rgb="FFFFEF9C"/>
        <color rgb="FF63BE7B"/>
      </colorScale>
    </cfRule>
  </conditionalFormatting>
  <conditionalFormatting sqref="AS118">
    <cfRule type="colorScale" priority="66">
      <colorScale>
        <cfvo type="min"/>
        <cfvo type="max"/>
        <color rgb="FFFFEF9C"/>
        <color rgb="FF63BE7B"/>
      </colorScale>
    </cfRule>
  </conditionalFormatting>
  <conditionalFormatting sqref="AT118">
    <cfRule type="colorScale" priority="65">
      <colorScale>
        <cfvo type="min"/>
        <cfvo type="max"/>
        <color rgb="FFFFEF9C"/>
        <color rgb="FF63BE7B"/>
      </colorScale>
    </cfRule>
  </conditionalFormatting>
  <conditionalFormatting sqref="AM118:AT118">
    <cfRule type="colorScale" priority="64">
      <colorScale>
        <cfvo type="min"/>
        <cfvo type="max"/>
        <color rgb="FFFFEF9C"/>
        <color rgb="FF63BE7B"/>
      </colorScale>
    </cfRule>
  </conditionalFormatting>
  <conditionalFormatting sqref="AQ119">
    <cfRule type="colorScale" priority="63">
      <colorScale>
        <cfvo type="min"/>
        <cfvo type="max"/>
        <color rgb="FFFFEF9C"/>
        <color rgb="FF63BE7B"/>
      </colorScale>
    </cfRule>
  </conditionalFormatting>
  <conditionalFormatting sqref="AR119">
    <cfRule type="colorScale" priority="62">
      <colorScale>
        <cfvo type="min"/>
        <cfvo type="max"/>
        <color rgb="FFFFEF9C"/>
        <color rgb="FF63BE7B"/>
      </colorScale>
    </cfRule>
  </conditionalFormatting>
  <conditionalFormatting sqref="AQ119:AR119">
    <cfRule type="colorScale" priority="61">
      <colorScale>
        <cfvo type="min"/>
        <cfvo type="max"/>
        <color rgb="FFFFEF9C"/>
        <color rgb="FF63BE7B"/>
      </colorScale>
    </cfRule>
  </conditionalFormatting>
  <conditionalFormatting sqref="AR120">
    <cfRule type="colorScale" priority="60">
      <colorScale>
        <cfvo type="min"/>
        <cfvo type="max"/>
        <color rgb="FFFFEF9C"/>
        <color rgb="FF63BE7B"/>
      </colorScale>
    </cfRule>
  </conditionalFormatting>
  <conditionalFormatting sqref="AR120">
    <cfRule type="colorScale" priority="59">
      <colorScale>
        <cfvo type="min"/>
        <cfvo type="max"/>
        <color rgb="FFFFEF9C"/>
        <color rgb="FF63BE7B"/>
      </colorScale>
    </cfRule>
  </conditionalFormatting>
  <conditionalFormatting sqref="AM121">
    <cfRule type="colorScale" priority="58">
      <colorScale>
        <cfvo type="min"/>
        <cfvo type="max"/>
        <color rgb="FFFFEF9C"/>
        <color rgb="FF63BE7B"/>
      </colorScale>
    </cfRule>
  </conditionalFormatting>
  <conditionalFormatting sqref="AR121">
    <cfRule type="colorScale" priority="57">
      <colorScale>
        <cfvo type="min"/>
        <cfvo type="max"/>
        <color rgb="FFFFEF9C"/>
        <color rgb="FF63BE7B"/>
      </colorScale>
    </cfRule>
  </conditionalFormatting>
  <conditionalFormatting sqref="AM121 AR121">
    <cfRule type="colorScale" priority="56">
      <colorScale>
        <cfvo type="min"/>
        <cfvo type="max"/>
        <color rgb="FFFFEF9C"/>
        <color rgb="FF63BE7B"/>
      </colorScale>
    </cfRule>
  </conditionalFormatting>
  <conditionalFormatting sqref="AR122">
    <cfRule type="colorScale" priority="55">
      <colorScale>
        <cfvo type="min"/>
        <cfvo type="max"/>
        <color rgb="FFFFEF9C"/>
        <color rgb="FF63BE7B"/>
      </colorScale>
    </cfRule>
  </conditionalFormatting>
  <conditionalFormatting sqref="AR122">
    <cfRule type="colorScale" priority="54">
      <colorScale>
        <cfvo type="min"/>
        <cfvo type="max"/>
        <color rgb="FFFFEF9C"/>
        <color rgb="FF63BE7B"/>
      </colorScale>
    </cfRule>
  </conditionalFormatting>
  <conditionalFormatting sqref="AR123">
    <cfRule type="colorScale" priority="53">
      <colorScale>
        <cfvo type="min"/>
        <cfvo type="max"/>
        <color rgb="FFFFEF9C"/>
        <color rgb="FF63BE7B"/>
      </colorScale>
    </cfRule>
  </conditionalFormatting>
  <conditionalFormatting sqref="AT123">
    <cfRule type="colorScale" priority="52">
      <colorScale>
        <cfvo type="min"/>
        <cfvo type="max"/>
        <color rgb="FFFFEF9C"/>
        <color rgb="FF63BE7B"/>
      </colorScale>
    </cfRule>
  </conditionalFormatting>
  <conditionalFormatting sqref="AR123 AT123">
    <cfRule type="colorScale" priority="51">
      <colorScale>
        <cfvo type="min"/>
        <cfvo type="max"/>
        <color rgb="FFFFEF9C"/>
        <color rgb="FF63BE7B"/>
      </colorScale>
    </cfRule>
  </conditionalFormatting>
  <conditionalFormatting sqref="AR124">
    <cfRule type="colorScale" priority="50">
      <colorScale>
        <cfvo type="min"/>
        <cfvo type="max"/>
        <color rgb="FFFFEF9C"/>
        <color rgb="FF63BE7B"/>
      </colorScale>
    </cfRule>
  </conditionalFormatting>
  <conditionalFormatting sqref="AT124">
    <cfRule type="colorScale" priority="49">
      <colorScale>
        <cfvo type="min"/>
        <cfvo type="max"/>
        <color rgb="FFFFEF9C"/>
        <color rgb="FF63BE7B"/>
      </colorScale>
    </cfRule>
  </conditionalFormatting>
  <conditionalFormatting sqref="AR124 AT124">
    <cfRule type="colorScale" priority="48">
      <colorScale>
        <cfvo type="min"/>
        <cfvo type="max"/>
        <color rgb="FFFFEF9C"/>
        <color rgb="FF63BE7B"/>
      </colorScale>
    </cfRule>
  </conditionalFormatting>
  <conditionalFormatting sqref="AR125">
    <cfRule type="colorScale" priority="47">
      <colorScale>
        <cfvo type="min"/>
        <cfvo type="max"/>
        <color rgb="FFFFEF9C"/>
        <color rgb="FF63BE7B"/>
      </colorScale>
    </cfRule>
  </conditionalFormatting>
  <conditionalFormatting sqref="AR125">
    <cfRule type="colorScale" priority="46">
      <colorScale>
        <cfvo type="min"/>
        <cfvo type="max"/>
        <color rgb="FFFFEF9C"/>
        <color rgb="FF63BE7B"/>
      </colorScale>
    </cfRule>
  </conditionalFormatting>
  <conditionalFormatting sqref="AR126">
    <cfRule type="colorScale" priority="45">
      <colorScale>
        <cfvo type="min"/>
        <cfvo type="max"/>
        <color rgb="FFFFEF9C"/>
        <color rgb="FF63BE7B"/>
      </colorScale>
    </cfRule>
  </conditionalFormatting>
  <conditionalFormatting sqref="AT126">
    <cfRule type="colorScale" priority="44">
      <colorScale>
        <cfvo type="min"/>
        <cfvo type="max"/>
        <color rgb="FFFFEF9C"/>
        <color rgb="FF63BE7B"/>
      </colorScale>
    </cfRule>
  </conditionalFormatting>
  <conditionalFormatting sqref="AR126 AT126">
    <cfRule type="colorScale" priority="43">
      <colorScale>
        <cfvo type="min"/>
        <cfvo type="max"/>
        <color rgb="FFFFEF9C"/>
        <color rgb="FF63BE7B"/>
      </colorScale>
    </cfRule>
  </conditionalFormatting>
  <conditionalFormatting sqref="AR127">
    <cfRule type="colorScale" priority="42">
      <colorScale>
        <cfvo type="min"/>
        <cfvo type="max"/>
        <color rgb="FFFFEF9C"/>
        <color rgb="FF63BE7B"/>
      </colorScale>
    </cfRule>
  </conditionalFormatting>
  <conditionalFormatting sqref="AR127">
    <cfRule type="colorScale" priority="41">
      <colorScale>
        <cfvo type="min"/>
        <cfvo type="max"/>
        <color rgb="FFFFEF9C"/>
        <color rgb="FF63BE7B"/>
      </colorScale>
    </cfRule>
  </conditionalFormatting>
  <conditionalFormatting sqref="AR128">
    <cfRule type="colorScale" priority="40">
      <colorScale>
        <cfvo type="min"/>
        <cfvo type="max"/>
        <color rgb="FFFFEF9C"/>
        <color rgb="FF63BE7B"/>
      </colorScale>
    </cfRule>
  </conditionalFormatting>
  <conditionalFormatting sqref="AR128">
    <cfRule type="colorScale" priority="39">
      <colorScale>
        <cfvo type="min"/>
        <cfvo type="max"/>
        <color rgb="FFFFEF9C"/>
        <color rgb="FF63BE7B"/>
      </colorScale>
    </cfRule>
  </conditionalFormatting>
  <conditionalFormatting sqref="AM129 AM135">
    <cfRule type="colorScale" priority="130">
      <colorScale>
        <cfvo type="min"/>
        <cfvo type="max"/>
        <color rgb="FFFFEF9C"/>
        <color rgb="FF63BE7B"/>
      </colorScale>
    </cfRule>
  </conditionalFormatting>
  <conditionalFormatting sqref="AN129 AN135">
    <cfRule type="colorScale" priority="131">
      <colorScale>
        <cfvo type="min"/>
        <cfvo type="max"/>
        <color rgb="FFFFEF9C"/>
        <color rgb="FF63BE7B"/>
      </colorScale>
    </cfRule>
  </conditionalFormatting>
  <conditionalFormatting sqref="AO129 AO135">
    <cfRule type="colorScale" priority="132">
      <colorScale>
        <cfvo type="min"/>
        <cfvo type="max"/>
        <color rgb="FFFFEF9C"/>
        <color rgb="FF63BE7B"/>
      </colorScale>
    </cfRule>
  </conditionalFormatting>
  <conditionalFormatting sqref="AP129 AP135">
    <cfRule type="colorScale" priority="133">
      <colorScale>
        <cfvo type="min"/>
        <cfvo type="max"/>
        <color rgb="FFFFEF9C"/>
        <color rgb="FF63BE7B"/>
      </colorScale>
    </cfRule>
  </conditionalFormatting>
  <conditionalFormatting sqref="AQ135 AQ129">
    <cfRule type="colorScale" priority="134">
      <colorScale>
        <cfvo type="min"/>
        <cfvo type="max"/>
        <color rgb="FFFFEF9C"/>
        <color rgb="FF63BE7B"/>
      </colorScale>
    </cfRule>
  </conditionalFormatting>
  <conditionalFormatting sqref="AR135 AR129">
    <cfRule type="colorScale" priority="135">
      <colorScale>
        <cfvo type="min"/>
        <cfvo type="max"/>
        <color rgb="FFFFEF9C"/>
        <color rgb="FF63BE7B"/>
      </colorScale>
    </cfRule>
  </conditionalFormatting>
  <conditionalFormatting sqref="AS135 AS129">
    <cfRule type="colorScale" priority="136">
      <colorScale>
        <cfvo type="min"/>
        <cfvo type="max"/>
        <color rgb="FFFFEF9C"/>
        <color rgb="FF63BE7B"/>
      </colorScale>
    </cfRule>
  </conditionalFormatting>
  <conditionalFormatting sqref="AT135 AT129">
    <cfRule type="colorScale" priority="137">
      <colorScale>
        <cfvo type="min"/>
        <cfvo type="max"/>
        <color rgb="FFFFEF9C"/>
        <color rgb="FF63BE7B"/>
      </colorScale>
    </cfRule>
  </conditionalFormatting>
  <conditionalFormatting sqref="AM129:AT129 AM135:AT135">
    <cfRule type="colorScale" priority="138">
      <colorScale>
        <cfvo type="min"/>
        <cfvo type="max"/>
        <color rgb="FFFFEF9C"/>
        <color rgb="FF63BE7B"/>
      </colorScale>
    </cfRule>
  </conditionalFormatting>
  <conditionalFormatting sqref="AM132">
    <cfRule type="colorScale" priority="38">
      <colorScale>
        <cfvo type="min"/>
        <cfvo type="max"/>
        <color rgb="FFFFEF9C"/>
        <color rgb="FF63BE7B"/>
      </colorScale>
    </cfRule>
  </conditionalFormatting>
  <conditionalFormatting sqref="AN132">
    <cfRule type="colorScale" priority="37">
      <colorScale>
        <cfvo type="min"/>
        <cfvo type="max"/>
        <color rgb="FFFFEF9C"/>
        <color rgb="FF63BE7B"/>
      </colorScale>
    </cfRule>
  </conditionalFormatting>
  <conditionalFormatting sqref="AO132">
    <cfRule type="colorScale" priority="36">
      <colorScale>
        <cfvo type="min"/>
        <cfvo type="max"/>
        <color rgb="FFFFEF9C"/>
        <color rgb="FF63BE7B"/>
      </colorScale>
    </cfRule>
  </conditionalFormatting>
  <conditionalFormatting sqref="AP132">
    <cfRule type="colorScale" priority="35">
      <colorScale>
        <cfvo type="min"/>
        <cfvo type="max"/>
        <color rgb="FFFFEF9C"/>
        <color rgb="FF63BE7B"/>
      </colorScale>
    </cfRule>
  </conditionalFormatting>
  <conditionalFormatting sqref="AQ132">
    <cfRule type="colorScale" priority="34">
      <colorScale>
        <cfvo type="min"/>
        <cfvo type="max"/>
        <color rgb="FFFFEF9C"/>
        <color rgb="FF63BE7B"/>
      </colorScale>
    </cfRule>
  </conditionalFormatting>
  <conditionalFormatting sqref="AR132">
    <cfRule type="colorScale" priority="33">
      <colorScale>
        <cfvo type="min"/>
        <cfvo type="max"/>
        <color rgb="FFFFEF9C"/>
        <color rgb="FF63BE7B"/>
      </colorScale>
    </cfRule>
  </conditionalFormatting>
  <conditionalFormatting sqref="AS132">
    <cfRule type="colorScale" priority="32">
      <colorScale>
        <cfvo type="min"/>
        <cfvo type="max"/>
        <color rgb="FFFFEF9C"/>
        <color rgb="FF63BE7B"/>
      </colorScale>
    </cfRule>
  </conditionalFormatting>
  <conditionalFormatting sqref="AT132">
    <cfRule type="colorScale" priority="31">
      <colorScale>
        <cfvo type="min"/>
        <cfvo type="max"/>
        <color rgb="FFFFEF9C"/>
        <color rgb="FF63BE7B"/>
      </colorScale>
    </cfRule>
  </conditionalFormatting>
  <conditionalFormatting sqref="AM132:AT132">
    <cfRule type="colorScale" priority="30">
      <colorScale>
        <cfvo type="min"/>
        <cfvo type="max"/>
        <color rgb="FFFFEF9C"/>
        <color rgb="FF63BE7B"/>
      </colorScale>
    </cfRule>
  </conditionalFormatting>
  <conditionalFormatting sqref="AM131">
    <cfRule type="colorScale" priority="29">
      <colorScale>
        <cfvo type="min"/>
        <cfvo type="max"/>
        <color rgb="FFFFEF9C"/>
        <color rgb="FF63BE7B"/>
      </colorScale>
    </cfRule>
  </conditionalFormatting>
  <conditionalFormatting sqref="AN131">
    <cfRule type="colorScale" priority="28">
      <colorScale>
        <cfvo type="min"/>
        <cfvo type="max"/>
        <color rgb="FFFFEF9C"/>
        <color rgb="FF63BE7B"/>
      </colorScale>
    </cfRule>
  </conditionalFormatting>
  <conditionalFormatting sqref="AO131">
    <cfRule type="colorScale" priority="27">
      <colorScale>
        <cfvo type="min"/>
        <cfvo type="max"/>
        <color rgb="FFFFEF9C"/>
        <color rgb="FF63BE7B"/>
      </colorScale>
    </cfRule>
  </conditionalFormatting>
  <conditionalFormatting sqref="AP131">
    <cfRule type="colorScale" priority="26">
      <colorScale>
        <cfvo type="min"/>
        <cfvo type="max"/>
        <color rgb="FFFFEF9C"/>
        <color rgb="FF63BE7B"/>
      </colorScale>
    </cfRule>
  </conditionalFormatting>
  <conditionalFormatting sqref="AQ131">
    <cfRule type="colorScale" priority="25">
      <colorScale>
        <cfvo type="min"/>
        <cfvo type="max"/>
        <color rgb="FFFFEF9C"/>
        <color rgb="FF63BE7B"/>
      </colorScale>
    </cfRule>
  </conditionalFormatting>
  <conditionalFormatting sqref="AR131">
    <cfRule type="colorScale" priority="24">
      <colorScale>
        <cfvo type="min"/>
        <cfvo type="max"/>
        <color rgb="FFFFEF9C"/>
        <color rgb="FF63BE7B"/>
      </colorScale>
    </cfRule>
  </conditionalFormatting>
  <conditionalFormatting sqref="AS131">
    <cfRule type="colorScale" priority="23">
      <colorScale>
        <cfvo type="min"/>
        <cfvo type="max"/>
        <color rgb="FFFFEF9C"/>
        <color rgb="FF63BE7B"/>
      </colorScale>
    </cfRule>
  </conditionalFormatting>
  <conditionalFormatting sqref="AT131">
    <cfRule type="colorScale" priority="22">
      <colorScale>
        <cfvo type="min"/>
        <cfvo type="max"/>
        <color rgb="FFFFEF9C"/>
        <color rgb="FF63BE7B"/>
      </colorScale>
    </cfRule>
  </conditionalFormatting>
  <conditionalFormatting sqref="AM131:AT131">
    <cfRule type="colorScale" priority="21">
      <colorScale>
        <cfvo type="min"/>
        <cfvo type="max"/>
        <color rgb="FFFFEF9C"/>
        <color rgb="FF63BE7B"/>
      </colorScale>
    </cfRule>
  </conditionalFormatting>
  <conditionalFormatting sqref="AM130">
    <cfRule type="colorScale" priority="20">
      <colorScale>
        <cfvo type="min"/>
        <cfvo type="max"/>
        <color rgb="FFFFEF9C"/>
        <color rgb="FF63BE7B"/>
      </colorScale>
    </cfRule>
  </conditionalFormatting>
  <conditionalFormatting sqref="AN130">
    <cfRule type="colorScale" priority="19">
      <colorScale>
        <cfvo type="min"/>
        <cfvo type="max"/>
        <color rgb="FFFFEF9C"/>
        <color rgb="FF63BE7B"/>
      </colorScale>
    </cfRule>
  </conditionalFormatting>
  <conditionalFormatting sqref="AO130">
    <cfRule type="colorScale" priority="18">
      <colorScale>
        <cfvo type="min"/>
        <cfvo type="max"/>
        <color rgb="FFFFEF9C"/>
        <color rgb="FF63BE7B"/>
      </colorScale>
    </cfRule>
  </conditionalFormatting>
  <conditionalFormatting sqref="AP130">
    <cfRule type="colorScale" priority="17">
      <colorScale>
        <cfvo type="min"/>
        <cfvo type="max"/>
        <color rgb="FFFFEF9C"/>
        <color rgb="FF63BE7B"/>
      </colorScale>
    </cfRule>
  </conditionalFormatting>
  <conditionalFormatting sqref="AQ130">
    <cfRule type="colorScale" priority="16">
      <colorScale>
        <cfvo type="min"/>
        <cfvo type="max"/>
        <color rgb="FFFFEF9C"/>
        <color rgb="FF63BE7B"/>
      </colorScale>
    </cfRule>
  </conditionalFormatting>
  <conditionalFormatting sqref="AR130">
    <cfRule type="colorScale" priority="15">
      <colorScale>
        <cfvo type="min"/>
        <cfvo type="max"/>
        <color rgb="FFFFEF9C"/>
        <color rgb="FF63BE7B"/>
      </colorScale>
    </cfRule>
  </conditionalFormatting>
  <conditionalFormatting sqref="AM130:AR130">
    <cfRule type="colorScale" priority="14">
      <colorScale>
        <cfvo type="min"/>
        <cfvo type="max"/>
        <color rgb="FFFFEF9C"/>
        <color rgb="FF63BE7B"/>
      </colorScale>
    </cfRule>
  </conditionalFormatting>
  <conditionalFormatting sqref="AN134">
    <cfRule type="colorScale" priority="13">
      <colorScale>
        <cfvo type="min"/>
        <cfvo type="max"/>
        <color rgb="FFFFEF9C"/>
        <color rgb="FF63BE7B"/>
      </colorScale>
    </cfRule>
  </conditionalFormatting>
  <conditionalFormatting sqref="AQ133">
    <cfRule type="colorScale" priority="12">
      <colorScale>
        <cfvo type="min"/>
        <cfvo type="max"/>
        <color rgb="FFFFEF9C"/>
        <color rgb="FF63BE7B"/>
      </colorScale>
    </cfRule>
  </conditionalFormatting>
  <conditionalFormatting sqref="AR133:AR134">
    <cfRule type="colorScale" priority="11">
      <colorScale>
        <cfvo type="min"/>
        <cfvo type="max"/>
        <color rgb="FFFFEF9C"/>
        <color rgb="FF63BE7B"/>
      </colorScale>
    </cfRule>
  </conditionalFormatting>
  <conditionalFormatting sqref="AR133:AR134 AQ133 AN134">
    <cfRule type="colorScale" priority="10">
      <colorScale>
        <cfvo type="min"/>
        <cfvo type="max"/>
        <color rgb="FFFFEF9C"/>
        <color rgb="FF63BE7B"/>
      </colorScale>
    </cfRule>
  </conditionalFormatting>
  <conditionalFormatting sqref="AR136">
    <cfRule type="colorScale" priority="9">
      <colorScale>
        <cfvo type="min"/>
        <cfvo type="max"/>
        <color rgb="FFFFEF9C"/>
        <color rgb="FF63BE7B"/>
      </colorScale>
    </cfRule>
  </conditionalFormatting>
  <conditionalFormatting sqref="AT136">
    <cfRule type="colorScale" priority="8">
      <colorScale>
        <cfvo type="min"/>
        <cfvo type="max"/>
        <color rgb="FFFFEF9C"/>
        <color rgb="FF63BE7B"/>
      </colorScale>
    </cfRule>
  </conditionalFormatting>
  <conditionalFormatting sqref="AT136 AR136">
    <cfRule type="colorScale" priority="7">
      <colorScale>
        <cfvo type="min"/>
        <cfvo type="max"/>
        <color rgb="FFFFEF9C"/>
        <color rgb="FF63BE7B"/>
      </colorScale>
    </cfRule>
  </conditionalFormatting>
  <conditionalFormatting sqref="AR137">
    <cfRule type="colorScale" priority="6">
      <colorScale>
        <cfvo type="min"/>
        <cfvo type="max"/>
        <color rgb="FFFFEF9C"/>
        <color rgb="FF63BE7B"/>
      </colorScale>
    </cfRule>
  </conditionalFormatting>
  <conditionalFormatting sqref="AS137">
    <cfRule type="colorScale" priority="5">
      <colorScale>
        <cfvo type="min"/>
        <cfvo type="max"/>
        <color rgb="FFFFEF9C"/>
        <color rgb="FF63BE7B"/>
      </colorScale>
    </cfRule>
  </conditionalFormatting>
  <conditionalFormatting sqref="AR137:AS137">
    <cfRule type="colorScale" priority="4">
      <colorScale>
        <cfvo type="min"/>
        <cfvo type="max"/>
        <color rgb="FFFFEF9C"/>
        <color rgb="FF63BE7B"/>
      </colorScale>
    </cfRule>
  </conditionalFormatting>
  <conditionalFormatting sqref="AR138">
    <cfRule type="colorScale" priority="3">
      <colorScale>
        <cfvo type="min"/>
        <cfvo type="max"/>
        <color rgb="FFFFEF9C"/>
        <color rgb="FF63BE7B"/>
      </colorScale>
    </cfRule>
  </conditionalFormatting>
  <conditionalFormatting sqref="AR138">
    <cfRule type="colorScale" priority="2">
      <colorScale>
        <cfvo type="min"/>
        <cfvo type="max"/>
        <color rgb="FFFFEF9C"/>
        <color rgb="FF63BE7B"/>
      </colorScale>
    </cfRule>
  </conditionalFormatting>
  <conditionalFormatting sqref="AM107:AM108 AS137 AM110:AM114 AM116 AM121 AM135 AN134:AN135 AN113 AM118:AP118 AM129:AP132 AO135:AQ135 AQ129:AQ133 AQ118:AQ119 AO116:AQ116 AO110:AQ114 AO107:AQ108 AR107:AR138 AS135 AS118 AS108:AT108 AS110:AT113 AT117:AT118 AT123:AT124 AT126 AS129:AT129 AS131:AT132 AT135:AT136">
    <cfRule type="colorScale" priority="1">
      <colorScale>
        <cfvo type="min"/>
        <cfvo type="max"/>
        <color rgb="FFFFEF9C"/>
        <color rgb="FF63BE7B"/>
      </colorScale>
    </cfRule>
  </conditionalFormatting>
  <hyperlinks>
    <hyperlink ref="D6" r:id="rId1" tooltip="Show report for CBMR010000309.1" display="https://www.ncbi.nlm.nih.gov/nuccore/CBMR010000309" xr:uid="{7B0F4746-52C1-456C-A928-651C95756CED}"/>
    <hyperlink ref="G6" r:id="rId2" tooltip="Show report for CBMR010000309.1" display="https://www.ncbi.nlm.nih.gov/nuccore/CBMR010000309" xr:uid="{FEAF2171-506E-4181-AC73-0FE497BC7A4A}"/>
    <hyperlink ref="J6" r:id="rId3" tooltip="Show report for CBMR010000309.1" display="https://www.ncbi.nlm.nih.gov/nuccore/CBMR010000309" xr:uid="{9EEB9297-EB8C-4D17-B418-6454D0EE5E41}"/>
    <hyperlink ref="M6" r:id="rId4" tooltip="Show report for CBMR010000309.1" display="https://www.ncbi.nlm.nih.gov/nuccore/CBMR010000309" xr:uid="{5DE078CE-24B1-46C8-9B13-A8777BD05409}"/>
    <hyperlink ref="P6" r:id="rId5" tooltip="Show report for CBMR010000309.1" display="https://www.ncbi.nlm.nih.gov/nuccore/CBMR010000309" xr:uid="{BACCDFD9-C3CE-4383-84E3-E0219D5D0AB0}"/>
    <hyperlink ref="S6" r:id="rId6" tooltip="Show report for CBMR010000309.1" display="https://www.ncbi.nlm.nih.gov/nuccore/CBMR010000309" xr:uid="{07672A5A-1C3A-4F64-8F25-84E6885ECF63}"/>
    <hyperlink ref="AB6" r:id="rId7" tooltip="Show report for CBMR010000200.1" display="https://www.ncbi.nlm.nih.gov/nuccore/CBMR010000200" xr:uid="{45607353-92E1-4EF0-BB91-D01D33650380}"/>
    <hyperlink ref="V6" r:id="rId8" tooltip="Show report for CBMR010000309.1" display="https://www.ncbi.nlm.nih.gov/nuccore/CBMR010000309" xr:uid="{548DAABD-F6D4-47C0-9D03-689BA18D6E9B}"/>
    <hyperlink ref="Y6" r:id="rId9" tooltip="Show report for CBMR010000309.1" display="https://www.ncbi.nlm.nih.gov/nuccore/CBMR010000309" xr:uid="{92D28020-4004-4C8E-9DC3-EC59C12F6D6B}"/>
    <hyperlink ref="D7" r:id="rId10" tooltip="Show report for JAQJZT010000001.1" display="https://www.ncbi.nlm.nih.gov/nucleotide/JAQJZT010000001.1?report=genbank&amp;log$=nucltop&amp;blast_rank=1&amp;RID=STDW89NE016" xr:uid="{62911992-4388-4F37-B770-2BBE85EC5B1F}"/>
    <hyperlink ref="G7" r:id="rId11" tooltip="Show report for JAQJZT010000001.1" display="https://www.ncbi.nlm.nih.gov/nucleotide/JAQJZT010000001.1?report=genbank&amp;log$=nucltop&amp;blast_rank=1&amp;RID=STDZ5ZZD016" xr:uid="{B967396B-D925-4EF1-8012-87BF802D999E}"/>
    <hyperlink ref="M7" r:id="rId12" tooltip="Show report for JAQJZT010000001.1" display="https://www.ncbi.nlm.nih.gov/nucleotide/JAQJZT010000001.1?report=genbank&amp;log$=nucltop&amp;blast_rank=1&amp;RID=STE5A83F01N" xr:uid="{666C98EC-4F3C-4F6F-8A11-41E3250C135E}"/>
    <hyperlink ref="P7" r:id="rId13" tooltip="Show report for JAQJZT010000001.1" display="https://www.ncbi.nlm.nih.gov/nucleotide/JAQJZT010000001.1?report=genbank&amp;log$=nucltop&amp;blast_rank=1&amp;RID=STE8CJUU01N" xr:uid="{680CB540-2B50-4AED-8A52-E3AF4782B60C}"/>
    <hyperlink ref="S7" r:id="rId14" tooltip="Show report for JAQJZT010000001.1" display="https://www.ncbi.nlm.nih.gov/nucleotide/JAQJZT010000001.1?report=genbank&amp;log$=nucltop&amp;blast_rank=1&amp;RID=STEA43T401N" xr:uid="{2AFBF817-75F6-4F8A-A411-1BFB9E3BCC93}"/>
    <hyperlink ref="V7" r:id="rId15" tooltip="Show report for JAQJZT010000001.1" display="https://www.ncbi.nlm.nih.gov/nucleotide/JAQJZT010000001.1?report=genbank&amp;log$=nucltop&amp;blast_rank=1&amp;RID=STECYR9601N" xr:uid="{62049301-C0DF-4073-9CA1-34894DDC175E}"/>
    <hyperlink ref="Y7" r:id="rId16" tooltip="Show report for JAQJZT010000001.1" display="https://www.ncbi.nlm.nih.gov/nucleotide/JAQJZT010000001.1?report=genbank&amp;log$=nucltop&amp;blast_rank=1&amp;RID=STEFAVXT01N" xr:uid="{5AA1BB89-09A5-4AB8-B9B4-9F977CD87B81}"/>
    <hyperlink ref="AB7" r:id="rId17" tooltip="Show report for JAQJZT010000003.1" display="https://www.ncbi.nlm.nih.gov/nucleotide/JAQJZT010000003.1?report=genbank&amp;log$=nucltop&amp;blast_rank=2&amp;RID=STEA43T401N" xr:uid="{243EAC97-4022-4488-8F41-05D13A880ED0}"/>
    <hyperlink ref="D8" r:id="rId18" tooltip="Show report for JAKLMM010000019.1" display="https://www.ncbi.nlm.nih.gov/nucleotide/JAKLMM010000019.1?report=genbank&amp;log$=nucltop&amp;blast_rank=1&amp;RID=STDET36V016" xr:uid="{0BAF7A97-7DCC-4C79-9FEE-FE988B78D146}"/>
    <hyperlink ref="J8" r:id="rId19" tooltip="Show report for JAKLMM010000019.1" display="https://www.ncbi.nlm.nih.gov/nucleotide/JAKLMM010000019.1?report=genbank&amp;log$=nucltop&amp;blast_rank=1&amp;RID=STDGWWHX016" xr:uid="{B07DEF7B-BD52-4A54-994E-7E4B6B2260B8}"/>
    <hyperlink ref="M8" r:id="rId20" tooltip="Show report for JAKLMM010000019.1" display="https://www.ncbi.nlm.nih.gov/nucleotide/JAKLMM010000019.1?report=genbank&amp;log$=nucltop&amp;blast_rank=1&amp;RID=STDJTTJA016" xr:uid="{E6E5E123-1D7E-4E20-B6C0-264C55ED50A7}"/>
    <hyperlink ref="P8" r:id="rId21" tooltip="Show report for JAKLMM010000019.1" display="https://www.ncbi.nlm.nih.gov/nucleotide/JAKLMM010000019.1?report=genbank&amp;log$=nucltop&amp;blast_rank=1&amp;RID=STDMDXRP016" xr:uid="{1AFF0ECC-18D5-4FBB-9AEC-88BE3B344C57}"/>
    <hyperlink ref="S8" r:id="rId22" tooltip="Show report for JAKLMM010000019.1" display="https://www.ncbi.nlm.nih.gov/nucleotide/JAKLMM010000019.1?report=genbank&amp;log$=nucltop&amp;blast_rank=1&amp;RID=STCNY8CN01N" xr:uid="{D4F388EF-9B46-4341-B09A-DB888D643266}"/>
    <hyperlink ref="AB8" r:id="rId23" tooltip="Show report for JAKLMM010000046.1" display="https://www.ncbi.nlm.nih.gov/nucleotide/JAKLMM010000046.1?report=genbank&amp;log$=nucltop&amp;blast_rank=2&amp;RID=STCNY8CN01N" xr:uid="{25BE81DE-AF45-4B7C-BF1F-563A6EDD2A7D}"/>
    <hyperlink ref="V8" r:id="rId24" tooltip="Show report for JAKLMM010000019.1" display="https://www.ncbi.nlm.nih.gov/nucleotide/JAKLMM010000019.1?report=genbank&amp;log$=nucltop&amp;blast_rank=1&amp;RID=STDNWC4V016" xr:uid="{CBE45C32-C31A-4B53-939D-261ADD8E92BA}"/>
    <hyperlink ref="Y8" r:id="rId25" tooltip="Show report for JAKLMM010000019.1" display="https://www.ncbi.nlm.nih.gov/nucleotide/JAKLMM010000019.1?report=genbank&amp;log$=nucltop&amp;blast_rank=1&amp;RID=STDTP6D3016" xr:uid="{F4E725E4-BE21-4F8B-A019-2C94613B89FA}"/>
    <hyperlink ref="J7" r:id="rId26" tooltip="Show report for JAQJZT010000001.1" display="https://www.ncbi.nlm.nih.gov/nucleotide/JAQJZT010000001.1?report=genbank&amp;log$=nucltop&amp;blast_rank=1&amp;RID=T8K6WDRH01N" xr:uid="{578F6256-21ED-4DDC-AA24-70DFDF41617C}"/>
    <hyperlink ref="D9" r:id="rId27" tooltip="Show report for QEIL01000151.1" display="https://www.ncbi.nlm.nih.gov/nuccore/QEIL01000151" xr:uid="{F3C524E4-F8C4-4E2F-B9B7-B087C03CDDE9}"/>
    <hyperlink ref="G9" r:id="rId28" tooltip="Show report for QEIL01000151.1" display="https://www.ncbi.nlm.nih.gov/nuccore/QEIL01000151" xr:uid="{21C2BBCF-5C44-4B1C-AF79-1FDEABF58FD4}"/>
    <hyperlink ref="J9" r:id="rId29" tooltip="Show report for QEIL01000151.1" display="https://www.ncbi.nlm.nih.gov/nuccore/QEIL01000151" xr:uid="{53B44970-DAD8-40D3-81FC-B795881705BF}"/>
    <hyperlink ref="M9" r:id="rId30" tooltip="Show report for QEIL01000151.1" display="https://www.ncbi.nlm.nih.gov/nuccore/QEIL01000151" xr:uid="{B86ADEC9-7D0A-4C90-8B89-8B78FB415CBD}"/>
    <hyperlink ref="P9" r:id="rId31" tooltip="Show report for QEIL01000151.1" display="https://www.ncbi.nlm.nih.gov/nuccore/QEIL01000151" xr:uid="{36FF0F76-6CD4-4A82-98F0-3DAFCD777B50}"/>
    <hyperlink ref="S9" r:id="rId32" tooltip="Show report for QEIL01000151.1" display="https://www.ncbi.nlm.nih.gov/nuccore/QEIL01000151" xr:uid="{15B42EF3-CBC5-4179-9771-87A182D013FA}"/>
    <hyperlink ref="AB9" r:id="rId33" tooltip="Show report for QEIL01000016.1" display="https://www.ncbi.nlm.nih.gov/nuccore/QEIL01000016" xr:uid="{869E9C1D-93AC-45FA-9711-55F0B52F9C9E}"/>
    <hyperlink ref="V9" r:id="rId34" tooltip="Show report for QEIL01000151.1" display="https://www.ncbi.nlm.nih.gov/nuccore/QEIL01000151" xr:uid="{52834AC9-0751-4495-B6FE-81C582D247A3}"/>
    <hyperlink ref="Y9" r:id="rId35" tooltip="Show report for QEIL01000151.1" display="https://www.ncbi.nlm.nih.gov/nuccore/QEIL01000151" xr:uid="{251376C4-41AE-4F82-BAFE-60DFC85D81B8}"/>
    <hyperlink ref="D10" r:id="rId36" tooltip="Show report for PNEM01000003.1" display="https://www.ncbi.nlm.nih.gov/nuccore/PNEM01000003" xr:uid="{D902F092-3970-48A5-87D9-97E2B5ED3119}"/>
    <hyperlink ref="G10" r:id="rId37" tooltip="Show report for PNEM01000007.1" display="https://www.ncbi.nlm.nih.gov/nuccore/PNEM01000007" xr:uid="{C3B0AF28-5ADD-4224-9401-E626080C4617}"/>
    <hyperlink ref="J10" r:id="rId38" tooltip="Show report for PNEM01000003.1" display="https://www.ncbi.nlm.nih.gov/nuccore/PNEM01000003" xr:uid="{2E185198-48D3-41F9-B1A7-B2CA32218201}"/>
    <hyperlink ref="M10" r:id="rId39" tooltip="Show report for PNEM01000003.1" display="https://www.ncbi.nlm.nih.gov/nuccore/PNEM01000003" xr:uid="{E97FA265-C0A8-46F3-B0B4-1F476E603668}"/>
    <hyperlink ref="P10" r:id="rId40" tooltip="Show report for PNEM01000003.1" display="https://www.ncbi.nlm.nih.gov/nuccore/PNEM01000003" xr:uid="{9B5BD007-B533-4C1A-A74E-6FB950630971}"/>
    <hyperlink ref="S10" r:id="rId41" tooltip="Show report for PNEM01000003.1" display="https://www.ncbi.nlm.nih.gov/nuccore/PNEM01000003" xr:uid="{0FE2B625-5575-44D4-B1F0-9595D2C4FE13}"/>
    <hyperlink ref="AB10" r:id="rId42" tooltip="Show report for PNEM01000004.1" display="https://www.ncbi.nlm.nih.gov/nuccore/PNEM01000004" xr:uid="{E9122EEE-83A6-4C64-9EFF-89E75CDEDA06}"/>
    <hyperlink ref="V10" r:id="rId43" tooltip="Show report for PNEM01000003.1" display="https://www.ncbi.nlm.nih.gov/nuccore/PNEM01000003" xr:uid="{85A8DF13-AAE7-4C8A-8F72-318C08D979E9}"/>
    <hyperlink ref="Y10" r:id="rId44" tooltip="Show report for PNEM01000007.1" display="https://www.ncbi.nlm.nih.gov/nuccore/PNEM01000007" xr:uid="{368362D0-85DC-4D07-B870-81A486048382}"/>
    <hyperlink ref="D11" r:id="rId45" tooltip="Show report for CBXS010001484.1" display="https://www.ncbi.nlm.nih.gov/nuccore/CBXS010001484" xr:uid="{18F72B29-1E77-4A8B-93AB-E7DA82628D29}"/>
    <hyperlink ref="G11" r:id="rId46" tooltip="Show report for CBXS010001484.1" display="https://www.ncbi.nlm.nih.gov/nuccore/CBXS010001484" xr:uid="{2F6EF909-1827-4297-93F7-F189B868E577}"/>
    <hyperlink ref="J11" r:id="rId47" tooltip="Show report for CBXS010001483.1" display="https://www.ncbi.nlm.nih.gov/nuccore/CBXS010001483" xr:uid="{087CBF6D-AD1A-48AC-85A4-7549C09752F2}"/>
    <hyperlink ref="M11" r:id="rId48" tooltip="Show report for CBXS010001483.1" display="https://www.ncbi.nlm.nih.gov/nuccore/CBXS010001483" xr:uid="{60BAE2D4-D331-4B00-93D7-FF5F2A9BC76C}"/>
    <hyperlink ref="P11" r:id="rId49" tooltip="Show report for CBXS010001483.1" display="https://www.ncbi.nlm.nih.gov/nuccore/CBXS010001483" xr:uid="{4B6DBD70-B65F-4E4A-840E-FC7976EDDD7D}"/>
    <hyperlink ref="S11" r:id="rId50" tooltip="Show report for CBXS010001483.1" display="https://www.ncbi.nlm.nih.gov/nuccore/CBXS010001483" xr:uid="{495B35DA-CD65-4EB0-BD59-8DE22E02A200}"/>
    <hyperlink ref="V11" r:id="rId51" tooltip="Show report for CBXS010007779.1" display="https://www.ncbi.nlm.nih.gov/nuccore/CBXS010007779" xr:uid="{908BF461-64F5-4AC9-8F42-CCFC126480D6}"/>
    <hyperlink ref="Y11" r:id="rId52" tooltip="Show report for CBXS010004824.1" display="https://www.ncbi.nlm.nih.gov/nuccore/CBXS010004824" xr:uid="{E1EE7F21-F013-4485-8364-784A42070BD8}"/>
    <hyperlink ref="AB11" r:id="rId53" tooltip="Show report for JF302656.1" display="https://www.ncbi.nlm.nih.gov/nucleotide/JF302656.1?report=genbank&amp;log$=nucltop&amp;blast_rank=2&amp;RID=T8KUUA5H016" xr:uid="{9CE46BF0-F9A5-4256-B16C-550FACCEC814}"/>
    <hyperlink ref="D12" r:id="rId54" tooltip="Show report for PKFS01000013.1" display="https://www.ncbi.nlm.nih.gov/nuccore/PKFS01000013" xr:uid="{6ACDC95C-DDB6-4EF0-BEDC-433687AB54AE}"/>
    <hyperlink ref="G12" r:id="rId55" tooltip="Show report for PKFS01000099.1" display="https://www.ncbi.nlm.nih.gov/nuccore/PKFS01000099" xr:uid="{AD24AFE2-4A41-493C-9485-925714FA806B}"/>
    <hyperlink ref="J12" r:id="rId56" tooltip="Show report for PKFS01000053.1" display="https://www.ncbi.nlm.nih.gov/nuccore/PKFS01000053" xr:uid="{A81C24D6-2E4E-4304-AD33-5147CB6E7355}"/>
    <hyperlink ref="M12" r:id="rId57" tooltip="Show report for PKFS01000060.1" display="https://www.ncbi.nlm.nih.gov/nuccore/PKFS01000060" xr:uid="{3FD7DF0C-5206-415C-8175-FF372137E29F}"/>
    <hyperlink ref="P12" r:id="rId58" tooltip="Show report for PKFS01000072.1" display="https://www.ncbi.nlm.nih.gov/nuccore/PKFS01000072" xr:uid="{78CFB259-9649-4305-9AC1-2DD3E502B74B}"/>
    <hyperlink ref="S12" r:id="rId59" tooltip="Show report for PKFS01000013.1" display="https://www.ncbi.nlm.nih.gov/nuccore/PKFS01000013" xr:uid="{D181FC24-454F-4779-A087-D8F55D7031EE}"/>
    <hyperlink ref="AB12" r:id="rId60" tooltip="Show report for PKFS01000049.1" display="https://www.ncbi.nlm.nih.gov/nuccore/PKFS01000049" xr:uid="{A7133201-0E1A-4705-BD6A-7088E9C2FFE3}"/>
    <hyperlink ref="V12" r:id="rId61" tooltip="Show report for PKFS01000043.1" display="https://www.ncbi.nlm.nih.gov/nuccore/PKFS01000043" xr:uid="{A7C16776-56D8-4BCE-B8FD-CE30986DFD88}"/>
    <hyperlink ref="Y12" r:id="rId62" tooltip="Show report for PKFS01000105.1" display="https://www.ncbi.nlm.nih.gov/nuccore/PKFS01000105" xr:uid="{C5378A14-8830-40DE-9804-3E34C685AA4C}"/>
    <hyperlink ref="D14" r:id="rId63" tooltip="Show report for MDYN01000006.1" display="https://www.ncbi.nlm.nih.gov/nuccore/MDYN01000006" xr:uid="{4B553827-A44B-4B34-ABD8-F6546312AB96}"/>
    <hyperlink ref="G14" r:id="rId64" tooltip="Show report for MDYN01000002.1" display="https://www.ncbi.nlm.nih.gov/nuccore/MDYN01000002" xr:uid="{A5BD1177-ACF3-4B6D-8D10-758089512EBA}"/>
    <hyperlink ref="J14" r:id="rId65" tooltip="Show report for MDYN01000006.1" display="https://www.ncbi.nlm.nih.gov/nuccore/MDYN01000006" xr:uid="{707018BE-084C-46E7-8A54-81A00F353EF0}"/>
    <hyperlink ref="M14" r:id="rId66" tooltip="Show report for MDYN01000012.1" display="https://www.ncbi.nlm.nih.gov/nuccore/MDYN01000012" xr:uid="{8CB12B05-BC96-4CD2-80CA-DE2D869CA9CE}"/>
    <hyperlink ref="P14" r:id="rId67" tooltip="Show report for MDYN01000626.1" display="https://www.ncbi.nlm.nih.gov/nuccore/MDYN01000626" xr:uid="{50B1BD04-5D7C-465D-AF13-E56A9624332B}"/>
    <hyperlink ref="S14" r:id="rId68" tooltip="Show report for MDYN01000110.1" display="https://www.ncbi.nlm.nih.gov/nuccore/MDYN01000110" xr:uid="{9F507A5E-AF28-4CAA-A993-251E8DBDAA61}"/>
    <hyperlink ref="AF14" r:id="rId69" tooltip="Show report for MDYN01000022.1" display="https://www.ncbi.nlm.nih.gov/nuccore/MDYN01000022" xr:uid="{83281374-BBFA-4A17-B5A6-87663E990CC2}"/>
    <hyperlink ref="AB14" r:id="rId70" tooltip="Show report for MDYN01000006.1" display="https://www.ncbi.nlm.nih.gov/nuccore/MDYN01000006" xr:uid="{0844ECFB-0358-47F7-B2DF-AC33E5CC5944}"/>
    <hyperlink ref="V14" r:id="rId71" tooltip="Show report for MDYN01000032.1" display="https://www.ncbi.nlm.nih.gov/nuccore/MDYN01000032" xr:uid="{A508B230-C0D9-40E2-82D3-8A1CEBFAC300}"/>
    <hyperlink ref="Y14" r:id="rId72" tooltip="Show report for MDYN01000005.1" display="https://www.ncbi.nlm.nih.gov/nuccore/MDYN01000005" xr:uid="{BF9E831D-D9E3-4124-A1BE-1474A7BC21CB}"/>
    <hyperlink ref="D13" r:id="rId73" tooltip="Show report for LXJU01000010.1" display="https://www.ncbi.nlm.nih.gov/nuccore/LXJU01000010" xr:uid="{B5233DAE-5AFB-4C84-9EDF-08920D2A6C51}"/>
    <hyperlink ref="G13" r:id="rId74" tooltip="Show report for LXJU01000003.1" display="https://www.ncbi.nlm.nih.gov/nuccore/LXJU01000003" xr:uid="{0978E348-4E8D-46FB-A2A4-112636096271}"/>
    <hyperlink ref="J13" r:id="rId75" tooltip="Show report for LXJU01000010.1" display="https://www.ncbi.nlm.nih.gov/nuccore/LXJU01000010" xr:uid="{C69D0211-9886-4791-82CC-D1479C2935D6}"/>
    <hyperlink ref="M13" r:id="rId76" tooltip="Show report for LXJU01000010.1" display="https://www.ncbi.nlm.nih.gov/nuccore/LXJU01000010" xr:uid="{B43C9AB9-E3A8-4A2E-ACB2-72C2E4AAE26F}"/>
    <hyperlink ref="P13" r:id="rId77" tooltip="Show report for LXJU01000010.1" display="https://www.ncbi.nlm.nih.gov/nuccore/LXJU01000010" xr:uid="{66929508-FF4E-40BA-971C-D5801CEF716D}"/>
    <hyperlink ref="AB13" r:id="rId78" tooltip="Show report for LXJU01000001.1" display="https://www.ncbi.nlm.nih.gov/nuccore/LXJU01000001" xr:uid="{E25FE864-FAC1-4327-B4C6-9F1258D034D6}"/>
    <hyperlink ref="S13" r:id="rId79" tooltip="Show report for LXJU01000010.1" display="https://www.ncbi.nlm.nih.gov/nuccore/LXJU01000010" xr:uid="{E59A534A-8E6A-4F51-BBEB-6370E823B98D}"/>
    <hyperlink ref="V13" r:id="rId80" tooltip="Show report for LXJU01000005.1" display="https://www.ncbi.nlm.nih.gov/nuccore/LXJU01000005" xr:uid="{042CDE4D-85DE-49F4-A137-169C7874B649}"/>
    <hyperlink ref="Y13" r:id="rId81" tooltip="Show report for LXJU01000031.1" display="https://www.ncbi.nlm.nih.gov/nuccore/LXJU01000031" xr:uid="{30EF858C-7160-4E44-83AD-48DA0427CF46}"/>
    <hyperlink ref="D15" r:id="rId82" tooltip="Show report for MLKD01000010.1" display="https://www.ncbi.nlm.nih.gov/nuccore/MLKD01000010" xr:uid="{C5B878AF-E4A0-407F-A723-C9A73D730558}"/>
    <hyperlink ref="G15" r:id="rId83" tooltip="Show report for MLKD01000007.1" display="https://www.ncbi.nlm.nih.gov/nuccore/MLKD01000007" xr:uid="{5997869D-1624-47AD-A553-14EBB3A423FD}"/>
    <hyperlink ref="J15" r:id="rId84" tooltip="Show report for MLKD01000013.1" display="https://www.ncbi.nlm.nih.gov/nuccore/MLKD01000013" xr:uid="{FDE83F01-177E-45F5-9FAA-5D6BE0992722}"/>
    <hyperlink ref="M15" r:id="rId85" tooltip="Show report for MLKD01000014.1" display="https://www.ncbi.nlm.nih.gov/nuccore/MLKD01000014" xr:uid="{4D4AD3D1-B07E-406C-A166-BAC953E95837}"/>
    <hyperlink ref="P15" r:id="rId86" tooltip="Show report for MLKD01000010.1" display="https://www.ncbi.nlm.nih.gov/nuccore/MLKD01000010" xr:uid="{EC6BC91B-E1D7-4FDB-9591-31D2467504D0}"/>
    <hyperlink ref="S15" r:id="rId87" tooltip="Show report for MLKD01000004.1" display="https://www.ncbi.nlm.nih.gov/nuccore/MLKD01000004" xr:uid="{C19F31C8-CA08-409B-8DC2-1E576FD2FCD9}"/>
    <hyperlink ref="AB15" r:id="rId88" tooltip="Show report for MLKD01000014.1" display="https://www.ncbi.nlm.nih.gov/nuccore/MLKD01000014" xr:uid="{89F343DF-1223-47E3-9B80-31D1724963C1}"/>
    <hyperlink ref="V15" r:id="rId89" tooltip="Show report for MLKD01000013.1" display="https://www.ncbi.nlm.nih.gov/nuccore/MLKD01000013" xr:uid="{B063C014-5FED-40D2-A544-BB86423C41F1}"/>
    <hyperlink ref="Y15" r:id="rId90" tooltip="Show report for MLKD01000007.1" display="https://www.ncbi.nlm.nih.gov/nuccore/MLKD01000007" xr:uid="{2D9D847E-DAB3-4749-8032-A7C97D874FDB}"/>
    <hyperlink ref="D16" r:id="rId91" tooltip="Show report for NPFK01000279.1" display="https://www.ncbi.nlm.nih.gov/nuccore/NPFK01000279" xr:uid="{43A5BAF1-6BDF-44E8-ABF3-985C56E262D6}"/>
    <hyperlink ref="G16" r:id="rId92" tooltip="Show report for NPFK01000592.1" display="https://www.ncbi.nlm.nih.gov/nuccore/NPFK01000592" xr:uid="{7D1F019F-7D1E-4D8F-9A6D-1EE78A5EEB04}"/>
    <hyperlink ref="M16" r:id="rId93" tooltip="Show report for NPFK01000205.1" display="https://www.ncbi.nlm.nih.gov/nuccore/NPFK01000205" xr:uid="{44C89789-0E84-4084-8064-15358880AB8E}"/>
    <hyperlink ref="P16" r:id="rId94" tooltip="Show report for NPFK01000185.1" display="https://www.ncbi.nlm.nih.gov/nuccore/NPFK01000185" xr:uid="{74FA60A1-EEB7-4758-82C0-CD0C0A74C6CB}"/>
    <hyperlink ref="AB16" r:id="rId95" tooltip="Show report for NPFK01000480.1" display="https://www.ncbi.nlm.nih.gov/nuccore/NPFK01000480" xr:uid="{45487890-45A2-4AED-B361-6F0CFAA66EA0}"/>
    <hyperlink ref="V16" r:id="rId96" tooltip="Show report for NPFK01000030.1" display="https://www.ncbi.nlm.nih.gov/nuccore/NPFK01000030" xr:uid="{DFBED661-CE40-4848-B826-C410746A8C76}"/>
    <hyperlink ref="Y16" r:id="rId97" tooltip="Show report for NPFK01000093.1" display="https://www.ncbi.nlm.nih.gov/nuccore/NPFK01000093" xr:uid="{61242509-B1D7-4064-8094-D54304DBB886}"/>
    <hyperlink ref="D17" r:id="rId98" tooltip="Show report for CDHK01000003.1" display="https://www.ncbi.nlm.nih.gov/nuccore/CDHK01000003" xr:uid="{F8C23221-4C83-4FDA-B0E1-4C57B3B36603}"/>
    <hyperlink ref="G17" r:id="rId99" tooltip="Show report for LJBN01000214.1" display="https://www.ncbi.nlm.nih.gov/nuccore/LJBN01000214" xr:uid="{32B35421-BA51-4539-BAB3-9644852B8439}"/>
    <hyperlink ref="J17" r:id="rId100" tooltip="Show report for CDHK01000010.1" display="https://www.ncbi.nlm.nih.gov/nuccore/CDHK01000010" xr:uid="{C2EFFB0B-0762-474B-A3EC-F36673455FB6}"/>
    <hyperlink ref="M17" r:id="rId101" tooltip="Show report for CDHK01000004.1" display="https://www.ncbi.nlm.nih.gov/nuccore/CDHK01000004" xr:uid="{150288B5-6C71-49CA-B488-6925CDC6F09A}"/>
    <hyperlink ref="P17" r:id="rId102" tooltip="Show report for CDHK01000027.1" display="https://www.ncbi.nlm.nih.gov/nuccore/CDHK01000027" xr:uid="{39E4D314-FFA3-4408-A62D-29373F1C8130}"/>
    <hyperlink ref="S17" r:id="rId103" tooltip="Show report for CDHK01000002.1" display="https://www.ncbi.nlm.nih.gov/nuccore/CDHK01000002" xr:uid="{5A9E609A-870D-4B17-9144-1CEF639C5DE0}"/>
    <hyperlink ref="AB17" r:id="rId104" tooltip="Show report for LJBN01000205.1" display="https://www.ncbi.nlm.nih.gov/nuccore/LJBN01000205" xr:uid="{9180C6CE-7588-4291-8667-AFF1853381CC}"/>
    <hyperlink ref="V17" r:id="rId105" tooltip="Show report for LJBN01000120.1" display="https://www.ncbi.nlm.nih.gov/nuccore/LJBN01000120" xr:uid="{D8EB70C3-9FD2-4007-BBF5-61919247FD15}"/>
    <hyperlink ref="Y17" r:id="rId106" tooltip="Show report for CDHK01000011.1" display="https://www.ncbi.nlm.nih.gov/nuccore/CDHK01000011" xr:uid="{9A613DB3-2E3C-4025-945B-194FA3DD66D3}"/>
    <hyperlink ref="D18" r:id="rId107" tooltip="Show report for CBVV010000221.1" display="https://www.ncbi.nlm.nih.gov/nuccore/CBVV010000221" xr:uid="{2D27EB2D-678A-4896-A9C8-5A9B4F37E22B}"/>
    <hyperlink ref="G18" r:id="rId108" tooltip="Show report for CBVV010000249.1" display="https://www.ncbi.nlm.nih.gov/nuccore/CBVV010000249" xr:uid="{E8351E9C-1423-4630-8C47-C7A57387B426}"/>
    <hyperlink ref="J18" r:id="rId109" tooltip="Show report for CBVV010000557.1" display="https://www.ncbi.nlm.nih.gov/nuccore/CBVV010000557" xr:uid="{9940459B-FB52-4E80-8C8B-B7C43FAB58E1}"/>
    <hyperlink ref="M18" r:id="rId110" tooltip="Show report for CBVV010000130.1" display="https://www.ncbi.nlm.nih.gov/nuccore/CBVV010000130" xr:uid="{96B4CA45-4943-45BD-B456-2A8EC77396A0}"/>
    <hyperlink ref="P18" r:id="rId111" tooltip="Show report for CBVV010000737.1" display="https://www.ncbi.nlm.nih.gov/nuccore/CBVV010000737" xr:uid="{DCF802B2-FDF8-4127-A901-E33E27E0410C}"/>
    <hyperlink ref="S18" r:id="rId112" tooltip="Show report for CBVV010000574.1" display="https://www.ncbi.nlm.nih.gov/nuccore/CBVV010000574" xr:uid="{5F1391FE-2670-4349-908D-DD1043904157}"/>
    <hyperlink ref="AB18" r:id="rId113" tooltip="Show report for CBVV010000004.1" display="https://www.ncbi.nlm.nih.gov/nuccore/CBVV010000004" xr:uid="{BC70B81D-806E-43D0-81A1-6F1B98BF4465}"/>
    <hyperlink ref="V18" r:id="rId114" tooltip="Show report for CBVV010000058.1" display="https://www.ncbi.nlm.nih.gov/nuccore/CBVV010000058" xr:uid="{D6A7CC9F-7501-4969-BA54-EACFFA336255}"/>
    <hyperlink ref="Y18" r:id="rId115" tooltip="Show report for CBVV010000574.1" display="https://www.ncbi.nlm.nih.gov/nuccore/CBVV010000574" xr:uid="{046F09B2-DE61-43F5-9ECA-0AD2E326584A}"/>
    <hyperlink ref="G20" r:id="rId116" tooltip="Show report for AM920428.1" display="https://www.ncbi.nlm.nih.gov/nucleotide/AM920428.1?report=genbank&amp;log$=nucltop&amp;blast_rank=1&amp;RID=T6BG7FM3013" xr:uid="{EA1ED90E-DC7C-4D66-BE1B-901AEC367E5F}"/>
    <hyperlink ref="J20" r:id="rId117" tooltip="Show report for AM920437.1" display="https://www.ncbi.nlm.nih.gov/nucleotide/AM920437.1?report=genbank&amp;log$=nucltop&amp;blast_rank=1&amp;RID=T6BHM3FU013" xr:uid="{DA715D51-DE68-48B5-B5F0-4C09712858CB}"/>
    <hyperlink ref="P20" r:id="rId118" tooltip="Show report for AM920431.1" display="https://www.ncbi.nlm.nih.gov/nucleotide/AM920431.1?report=genbank&amp;log$=nucltop&amp;blast_rank=4&amp;RID=T6BUVX95013" xr:uid="{5A01D8A7-C321-4FCE-B983-5A9DCBB3BA6B}"/>
    <hyperlink ref="S20" r:id="rId119" tooltip="Show report for AM920428.1" display="https://www.ncbi.nlm.nih.gov/nucleotide/AM920428.1?report=genbank&amp;log$=nucltop&amp;blast_rank=1&amp;RID=T6B8H64W013" xr:uid="{2BAFB76F-72C2-4DAB-98F8-2CBA7D636B1B}"/>
    <hyperlink ref="AB20" r:id="rId120" tooltip="Show report for AM920433.1" display="https://www.ncbi.nlm.nih.gov/nucleotide/AM920433.1?report=genbank&amp;log$=nucltop&amp;blast_rank=3&amp;RID=T6B8H64W013" xr:uid="{E86D2FD0-E252-4612-B908-6513FE0A1DE3}"/>
    <hyperlink ref="V20" r:id="rId121" tooltip="Show report for AM920431.1" display="https://www.ncbi.nlm.nih.gov/nucleotide/AM920431.1?report=genbank&amp;log$=nucltop&amp;blast_rank=1&amp;RID=T6BWKWCR013" xr:uid="{B1F5E246-66EC-4FDA-A5D8-777509B349F3}"/>
    <hyperlink ref="D19" r:id="rId122" tooltip="Show report for AZRB01000430.1" display="https://www.ncbi.nlm.nih.gov/nuccore/AZRB01000430" xr:uid="{72FE7DEC-9341-47E0-BE15-AF24C8F14D17}"/>
    <hyperlink ref="G19" r:id="rId123" tooltip="Show report for AZRB01000576.1" display="https://www.ncbi.nlm.nih.gov/nuccore/AZRB01000576" xr:uid="{BD0B7D6C-06D8-4617-9B00-C719F95B905A}"/>
    <hyperlink ref="J19" r:id="rId124" tooltip="Show report for AZRB01000103.1" display="https://www.ncbi.nlm.nih.gov/nuccore/AZRB01000103" xr:uid="{128A2727-ED0C-4F5C-91EE-385203A9814C}"/>
    <hyperlink ref="M19" r:id="rId125" tooltip="Show report for AZRB01000523.1" display="https://www.ncbi.nlm.nih.gov/nuccore/AZRB01000523" xr:uid="{57D25C34-7B1C-4AF8-8EA7-6D41D4BB58B5}"/>
    <hyperlink ref="P19" r:id="rId126" tooltip="Show report for AZRB01000963.1" display="https://www.ncbi.nlm.nih.gov/nuccore/AZRB01000963" xr:uid="{8B9306A5-DAFE-4187-B5FD-68BB17A29BBA}"/>
    <hyperlink ref="S19" r:id="rId127" tooltip="Show report for AZRB01000963.1" display="https://www.ncbi.nlm.nih.gov/nuccore/AZRB01000963" xr:uid="{F517043B-488D-4E6F-96F2-139A0F756ECA}"/>
    <hyperlink ref="AB19" r:id="rId128" tooltip="Show report for AZRB01000354.1" display="https://www.ncbi.nlm.nih.gov/nuccore/AZRB01000354" xr:uid="{6875885D-DC20-403D-9890-0ADBF78E47B8}"/>
    <hyperlink ref="D21" r:id="rId129" tooltip="Show report for MOOB01000026.1" display="https://www.ncbi.nlm.nih.gov/nuccore/MOOB01000026" xr:uid="{F91255C1-8A92-4EFE-8E13-88ED7D93AD1C}"/>
    <hyperlink ref="G21" r:id="rId130" tooltip="Show report for MOOB01000031.1" display="https://www.ncbi.nlm.nih.gov/nuccore/MOOB01000031" xr:uid="{9EF5D3C4-C9D6-45B1-93AB-42DCE1BE110D}"/>
    <hyperlink ref="J21" r:id="rId131" tooltip="Show report for MOOB01000026.1" display="https://www.ncbi.nlm.nih.gov/nuccore/MOOB01000026" xr:uid="{82FC2D5F-51B7-4C1A-9EC1-847076D9ED84}"/>
    <hyperlink ref="M21" r:id="rId132" tooltip="Show report for MOOB01000155.1" display="https://www.ncbi.nlm.nih.gov/nuccore/MOOB01000155" xr:uid="{724AE9E2-2B86-4FC6-865D-4103E831D899}"/>
    <hyperlink ref="P21" r:id="rId133" tooltip="Show report for MOOB01000089.1" display="https://www.ncbi.nlm.nih.gov/nuccore/MOOB01000089" xr:uid="{7C70BB98-E231-4BA8-A3DA-FCA55BD344BE}"/>
    <hyperlink ref="S21" r:id="rId134" tooltip="Show report for MOOB01000089.1" display="https://www.ncbi.nlm.nih.gov/nuccore/MOOB01000089" xr:uid="{D3C9DEAA-8A56-4370-AD51-B98662D7509C}"/>
    <hyperlink ref="AB21" r:id="rId135" tooltip="Show report for MOOB01000012.1" display="https://www.ncbi.nlm.nih.gov/nuccore/MOOB01000012" xr:uid="{9252F5B2-F633-4F98-977B-C1B81B5CFD4D}"/>
    <hyperlink ref="V21" r:id="rId136" tooltip="Show report for MOOB01000020.1" display="https://www.ncbi.nlm.nih.gov/nuccore/MOOB01000020" xr:uid="{F1BCE1B1-30D4-4311-AEC5-60DF4A51E0C2}"/>
    <hyperlink ref="Y21" r:id="rId137" tooltip="Show report for MOOB01000060.1" display="https://www.ncbi.nlm.nih.gov/nuccore/MOOB01000060" xr:uid="{D54BE1EF-65FA-4419-B985-DB745966B190}"/>
    <hyperlink ref="D22" r:id="rId138" tooltip="Show report for MDDG01000009.1" display="https://www.ncbi.nlm.nih.gov/nuccore/MDDG01000009" xr:uid="{B6E511A0-2B41-4E53-BF50-311E179AB38F}"/>
    <hyperlink ref="G22" r:id="rId139" tooltip="Show report for MDDG01000008.1" display="https://www.ncbi.nlm.nih.gov/nuccore/MDDG01000008" xr:uid="{BE6749D9-B2C4-44E9-81E4-A9951D18A938}"/>
    <hyperlink ref="J22" r:id="rId140" tooltip="Show report for MDDG01000008.1" display="https://www.ncbi.nlm.nih.gov/nuccore/MDDG01000008" xr:uid="{DEF3630D-2349-462C-A9BB-7EC100AB500E}"/>
    <hyperlink ref="M22" r:id="rId141" tooltip="Show report for MDDG01000001.1" display="https://www.ncbi.nlm.nih.gov/nuccore/MDDG01000001" xr:uid="{ADA6E8E5-2016-48EC-A2A7-AC9D42C04895}"/>
    <hyperlink ref="P22" r:id="rId142" tooltip="Show report for MDDG01000009.1" display="https://www.ncbi.nlm.nih.gov/nuccore/MDDG01000009" xr:uid="{6EDC6A55-5354-49E3-8513-20792573C246}"/>
    <hyperlink ref="S22" r:id="rId143" tooltip="Show report for MDDG01000012.1" display="https://www.ncbi.nlm.nih.gov/nuccore/MDDG01000012" xr:uid="{ACEF3665-EA41-4D6A-9B90-E0EB7BA63F89}"/>
    <hyperlink ref="AB22" r:id="rId144" tooltip="Show report for MDDG01000001.1" display="https://www.ncbi.nlm.nih.gov/nuccore/MDDG01000001" xr:uid="{631090B6-FB00-4D7F-9D1D-EFF80E7ADA3D}"/>
    <hyperlink ref="V22" r:id="rId145" tooltip="Show report for MDDG01000004.1" display="https://www.ncbi.nlm.nih.gov/nuccore/MDDG01000004" xr:uid="{36204F96-2A9A-4483-A157-984E2569D415}"/>
    <hyperlink ref="AF22" r:id="rId146" tooltip="Show report for MDDG01000012.1" display="https://www.ncbi.nlm.nih.gov/nuccore/MDDG01000012" xr:uid="{0597F90A-3F69-4968-A0CE-828862B82888}"/>
    <hyperlink ref="Y22" r:id="rId147" tooltip="Show report for MDDG01000012.1" display="https://www.ncbi.nlm.nih.gov/nuccore/MDDG01000012" xr:uid="{906E3AE6-1F9B-4F80-B10C-9D9F6A4B075A}"/>
    <hyperlink ref="D23" r:id="rId148" tooltip="Show report for AKCU01000051.1" display="https://www.ncbi.nlm.nih.gov/nuccore/AKCU01000051" xr:uid="{9B46472B-3A68-4017-9EA7-3F3D8A30989A}"/>
    <hyperlink ref="G23" r:id="rId149" tooltip="Show report for AKCU01000184.1" display="https://www.ncbi.nlm.nih.gov/nuccore/AKCU01000184" xr:uid="{4A1E7D2A-59EC-4477-BA5A-D0312BDDE015}"/>
    <hyperlink ref="J23" r:id="rId150" tooltip="Show report for AKCU01000158.1" display="https://www.ncbi.nlm.nih.gov/nuccore/AKCU01000158" xr:uid="{55C8D408-FC74-4912-B2B9-D1EA8499A6A7}"/>
    <hyperlink ref="M23" r:id="rId151" tooltip="Show report for AKCU01000158.1" display="https://www.ncbi.nlm.nih.gov/nuccore/AKCU01000158" xr:uid="{60EE59DB-8994-4E83-A3FF-0A9FF13BF0F1}"/>
    <hyperlink ref="P23" r:id="rId152" tooltip="Show report for AKCU01000229.1" display="https://www.ncbi.nlm.nih.gov/nuccore/AKCU01000229" xr:uid="{9ABAC0AC-36C4-4585-A2BF-51E3D99777DB}"/>
    <hyperlink ref="AB23" r:id="rId153" tooltip="Show report for AKCU01000449.1" display="https://www.ncbi.nlm.nih.gov/nuccore/AKCU01000449" xr:uid="{5DD59E90-5A33-4957-8087-39225564BEE7}"/>
    <hyperlink ref="V23" r:id="rId154" tooltip="Show report for AKCU01000158.1" display="https://www.ncbi.nlm.nih.gov/nuccore/AKCU01000158" xr:uid="{B6B0B8FE-D75F-4AC6-8C1D-F0D9AAF1197A}"/>
    <hyperlink ref="Y23" r:id="rId155" tooltip="Show report for AKCU01000229.1" display="https://www.ncbi.nlm.nih.gov/nuccore/AKCU01000229" xr:uid="{406920F4-A878-4A6C-8B0C-4069C50C36CC}"/>
    <hyperlink ref="G24" r:id="rId156" tooltip="Show report for JQFZ01000341.1" display="https://www.ncbi.nlm.nih.gov/nuccore/JQFZ01000341" xr:uid="{011AF5DD-F4FF-4945-A209-6F27FD0E5BD1}"/>
    <hyperlink ref="J24" r:id="rId157" tooltip="Show report for JQFZ01000269.1" display="https://www.ncbi.nlm.nih.gov/nuccore/JQFZ01000269" xr:uid="{B0191C21-17DB-4476-9862-E20DB05BAB2F}"/>
    <hyperlink ref="M24" r:id="rId158" tooltip="Show report for JQFZ01000027.1" display="https://www.ncbi.nlm.nih.gov/nuccore/JQFZ01000027" xr:uid="{7E643496-3C4A-4A6F-819A-EAFF211652CE}"/>
    <hyperlink ref="P24" r:id="rId159" tooltip="Show report for JQFZ01000062.1" display="https://www.ncbi.nlm.nih.gov/nuccore/JQFZ01000062" xr:uid="{938AD29A-4F9B-4EF9-878E-51C0E567F277}"/>
    <hyperlink ref="S24" r:id="rId160" tooltip="Show report for JQFZ01000262.1" display="https://www.ncbi.nlm.nih.gov/nuccore/JQFZ01000262" xr:uid="{51E0A1F0-2721-4C21-AD00-BD85C8831470}"/>
    <hyperlink ref="AB24" r:id="rId161" tooltip="Show report for JQFZ01000331.1" display="https://www.ncbi.nlm.nih.gov/nuccore/JQFZ01000331" xr:uid="{FA46964C-24E5-471A-90BA-8F816D687703}"/>
    <hyperlink ref="V24" r:id="rId162" tooltip="Show report for JQFZ01000022.1" display="https://www.ncbi.nlm.nih.gov/nuccore/JQFZ01000022" xr:uid="{3BAB53E2-4189-4DD9-B01E-22AC40CD4F7A}"/>
    <hyperlink ref="Y24" r:id="rId163" tooltip="Show report for JQFZ01000262.1" display="https://www.ncbi.nlm.nih.gov/nuccore/JQFZ01000262" xr:uid="{AB533BC6-A691-45CF-B1AC-52B76E4AB0F8}"/>
    <hyperlink ref="D25" r:id="rId164" tooltip="Show report for MLQL01000003.1" display="https://www.ncbi.nlm.nih.gov/nuccore/MLQL01000003" xr:uid="{B4456DEE-C5F8-4F05-902D-B90D9626A541}"/>
    <hyperlink ref="G25" r:id="rId165" tooltip="Show report for MLQL01000056.1" display="https://www.ncbi.nlm.nih.gov/nuccore/MLQL01000056" xr:uid="{CB802B57-5E81-4017-BB8C-A9EEDB93B6D2}"/>
    <hyperlink ref="J25" r:id="rId166" tooltip="Show report for MLQL01000008.1" display="https://www.ncbi.nlm.nih.gov/nuccore/MLQL01000008" xr:uid="{8D30E276-C23A-48D9-94F2-B35225B9072E}"/>
    <hyperlink ref="M25" r:id="rId167" tooltip="Show report for MLQL01000006.1" display="https://www.ncbi.nlm.nih.gov/nuccore/MLQL01000006" xr:uid="{78500C34-B4FC-44F8-81F6-2886943F3B51}"/>
    <hyperlink ref="P25" r:id="rId168" tooltip="Show report for MLQL01000017.1" display="https://www.ncbi.nlm.nih.gov/nuccore/MLQL01000017" xr:uid="{A92264E5-0C95-4409-9925-FA33535D7C15}"/>
    <hyperlink ref="S25" r:id="rId169" tooltip="Show report for MLQL01000017.1" display="https://www.ncbi.nlm.nih.gov/nuccore/MLQL01000017" xr:uid="{C8DEF41E-DFE6-4378-BE7E-17A7899CA8C1}"/>
    <hyperlink ref="AB25" r:id="rId170" tooltip="Show report for MLQL01000003.1" display="https://www.ncbi.nlm.nih.gov/nuccore/MLQL01000003" xr:uid="{F8D847CD-096E-4119-B387-5208E67B112B}"/>
    <hyperlink ref="V25" r:id="rId171" tooltip="Show report for MLQL01000011.1" display="https://www.ncbi.nlm.nih.gov/nuccore/MLQL01000011" xr:uid="{838B648B-A346-468C-BEA4-3B59A20209B7}"/>
    <hyperlink ref="Y25" r:id="rId172" tooltip="Show report for MLQL01000013.1" display="https://www.ncbi.nlm.nih.gov/nuccore/MLQL01000013" xr:uid="{B4215B37-B68E-43BB-9F77-C0E774DB0623}"/>
    <hyperlink ref="D26" r:id="rId173" tooltip="Show report for LLXE01000197.1" display="https://www.ncbi.nlm.nih.gov/nuccore/LLXE01000197" xr:uid="{76CAA248-61C0-43D7-85CD-F91A619831A9}"/>
    <hyperlink ref="G26" r:id="rId174" tooltip="Show report for LLXE01000059.1" display="https://www.ncbi.nlm.nih.gov/nuccore/LLXE01000059" xr:uid="{83F5D909-4B32-4703-AA6B-923D855821C2}"/>
    <hyperlink ref="J26" r:id="rId175" tooltip="Show report for LLXE01000074.1" display="https://www.ncbi.nlm.nih.gov/nuccore/LLXE01000074" xr:uid="{86A325AB-7FEE-404F-A142-505DF073BB15}"/>
    <hyperlink ref="M26" r:id="rId176" tooltip="Show report for LLXE01000052.1" display="https://www.ncbi.nlm.nih.gov/nuccore/LLXE01000052" xr:uid="{B95B4805-7451-42D9-93D9-12087A3ABC44}"/>
    <hyperlink ref="P26" r:id="rId177" tooltip="Show report for LLXE01000396.1" display="https://www.ncbi.nlm.nih.gov/nuccore/LLXE01000396" xr:uid="{F235BB5B-B910-4EAE-9DA5-9A369FC1D25A}"/>
    <hyperlink ref="S26" r:id="rId178" tooltip="Show report for LLXE01000127.1" display="https://www.ncbi.nlm.nih.gov/nuccore/LLXE01000127" xr:uid="{2404DA73-F9B4-4E4B-90ED-1177CA3332F0}"/>
    <hyperlink ref="AB26" r:id="rId179" tooltip="Show report for LLXE01000062.1" display="https://www.ncbi.nlm.nih.gov/nuccore/LLXE01000062" xr:uid="{10862A19-26D4-41D3-AE76-3CAEB60AE5FE}"/>
    <hyperlink ref="V26" r:id="rId180" tooltip="Show report for LLXE01000308.1" display="https://www.ncbi.nlm.nih.gov/nuccore/LLXE01000308" xr:uid="{E02F8F72-D950-4F53-A660-1C2C86554C43}"/>
    <hyperlink ref="Y26" r:id="rId181" tooltip="Show report for LLXE01000067.1" display="https://www.ncbi.nlm.nih.gov/nuccore/LLXE01000067" xr:uid="{2BB36000-3359-421A-BD0A-EDADB046B85E}"/>
    <hyperlink ref="D27" r:id="rId182" tooltip="Show report for CBXP010000132.1" display="https://www.ncbi.nlm.nih.gov/nuccore/CBXP010000132" xr:uid="{BAF2B7B6-0185-46AF-A03D-2920E8D5D97B}"/>
    <hyperlink ref="G27" r:id="rId183" tooltip="Show report for CBXP010000066.1" display="https://www.ncbi.nlm.nih.gov/nuccore/CBXP010000066" xr:uid="{BEEF09C2-01A0-4DD6-A494-3240B393084F}"/>
    <hyperlink ref="J27" r:id="rId184" tooltip="Show report for CBXP010000079.1" display="https://www.ncbi.nlm.nih.gov/nuccore/CBXP010000079" xr:uid="{098C8FEF-3FEC-4B33-BF69-8BE63C096D0C}"/>
    <hyperlink ref="M27" r:id="rId185" tooltip="Show report for CBXP010000046.1" display="https://www.ncbi.nlm.nih.gov/nuccore/CBXP010000046" xr:uid="{5D6A99F7-0CAB-4F9D-90E0-48D1258815BB}"/>
    <hyperlink ref="P27" r:id="rId186" tooltip="Show report for CBXP010000180.1" display="https://www.ncbi.nlm.nih.gov/nuccore/CBXP010000180" xr:uid="{76EECB8E-97B7-4FD7-BCBC-A91BD27265E3}"/>
    <hyperlink ref="S27" r:id="rId187" tooltip="Show report for CBXP010000197.1" display="https://www.ncbi.nlm.nih.gov/nuccore/CBXP010000197" xr:uid="{2CE08D57-D0D9-4798-BD6F-2A0D425EB4DC}"/>
    <hyperlink ref="AB27" r:id="rId188" tooltip="Show report for CBXP010000001.1" display="https://www.ncbi.nlm.nih.gov/nuccore/CBXP010000001" xr:uid="{FA98AD51-723B-4247-BC22-CF3EDD32FB24}"/>
    <hyperlink ref="V27" r:id="rId189" tooltip="Show report for CBXP010000154.1" display="https://www.ncbi.nlm.nih.gov/nuccore/CBXP010000154" xr:uid="{B57FCDD2-614E-4EE7-9ECF-4CD1CCD9D6F5}"/>
    <hyperlink ref="Y27" r:id="rId190" tooltip="Show report for CBXP010000197.1" display="https://www.ncbi.nlm.nih.gov/nuccore/CBXP010000197" xr:uid="{FC42D36E-A5C3-4BAF-A07B-4DD1FB240732}"/>
    <hyperlink ref="D28" r:id="rId191" tooltip="Show report for LHQR01000069.1" display="https://www.ncbi.nlm.nih.gov/nuccore/LHQR01000069" xr:uid="{4A8F8BBE-67D0-467E-A98F-C87ACB649BCD}"/>
    <hyperlink ref="G28" r:id="rId192" tooltip="Show report for LHQR01000069.1" display="https://www.ncbi.nlm.nih.gov/nuccore/LHQR01000069" xr:uid="{3C147F62-D142-4CA3-8696-CEF34D956D79}"/>
    <hyperlink ref="J28" r:id="rId193" tooltip="Show report for LHQR01000048.1" display="https://www.ncbi.nlm.nih.gov/nuccore/LHQR01000048" xr:uid="{C8B5692F-276D-495C-ABEA-D7A85A02AF5D}"/>
    <hyperlink ref="M28" r:id="rId194" tooltip="Show report for LHQR01000069.1" display="https://www.ncbi.nlm.nih.gov/nuccore/LHQR01000069" xr:uid="{D423B349-6666-45C0-A3C6-C70628FCA808}"/>
    <hyperlink ref="P28" r:id="rId195" tooltip="Show report for LHQR01000065.1" display="https://www.ncbi.nlm.nih.gov/nuccore/LHQR01000065" xr:uid="{D5ECF2CF-4207-4976-B851-B2C5C01FEC85}"/>
    <hyperlink ref="S28" r:id="rId196" tooltip="Show report for LHQR01000029.1" display="https://www.ncbi.nlm.nih.gov/nuccore/LHQR01000029" xr:uid="{889A6F56-3134-4924-815F-605CF2E92E35}"/>
    <hyperlink ref="V28" r:id="rId197" tooltip="Show report for LHQR01000029.1" display="https://www.ncbi.nlm.nih.gov/nuccore/LHQR01000029" xr:uid="{3CA4721D-CA4E-45FB-BF2B-030C459D3E98}"/>
    <hyperlink ref="Y28" r:id="rId198" tooltip="Show report for LHQR01000021.1" display="https://www.ncbi.nlm.nih.gov/nuccore/LHQR01000021" xr:uid="{FBE86964-8DCC-46DC-8CCB-6366DBA1E1B3}"/>
    <hyperlink ref="AB28" r:id="rId199" tooltip="Show report for LHQR01000071.1" display="https://www.ncbi.nlm.nih.gov/nuccore/LHQR01000071" xr:uid="{C81D3B29-0D46-4638-A4C8-71F874DD9E94}"/>
    <hyperlink ref="D29" r:id="rId200" tooltip="Show report for LWEC01000023.1" display="https://www.ncbi.nlm.nih.gov/nuccore/LWEC01000023" xr:uid="{282E966E-3B6B-4712-8BF5-00526EE67CED}"/>
    <hyperlink ref="G29" r:id="rId201" tooltip="Show report for LWEC01000391.1" display="https://www.ncbi.nlm.nih.gov/nuccore/LWEC01000391" xr:uid="{8F46C5CE-4160-48FC-ADFF-13DF723FBF6C}"/>
    <hyperlink ref="J29" r:id="rId202" tooltip="Show report for LWEC01000160.1" display="https://www.ncbi.nlm.nih.gov/nuccore/LWEC01000160" xr:uid="{66B644C5-B5C5-4D20-9203-2EE70D811F19}"/>
    <hyperlink ref="M29" r:id="rId203" tooltip="Show report for LWEC01000453.1" display="https://www.ncbi.nlm.nih.gov/nuccore/LWEC01000453" xr:uid="{026FAF7B-C515-4E18-97B4-D3B259974C1E}"/>
    <hyperlink ref="P29" r:id="rId204" tooltip="Show report for LWEC01000018.1" display="https://www.ncbi.nlm.nih.gov/nuccore/LWEC01000018" xr:uid="{B479A365-7B7D-46F4-81DC-C24636EFAF25}"/>
    <hyperlink ref="S29" r:id="rId205" tooltip="Show report for LWEC01000162.1" display="https://www.ncbi.nlm.nih.gov/nuccore/LWEC01000162" xr:uid="{97D50ACD-77EF-46CA-9E96-C576CF0B92ED}"/>
    <hyperlink ref="AB29" r:id="rId206" tooltip="Show report for LWEC01000511.1" display="https://www.ncbi.nlm.nih.gov/nuccore/LWEC01000511" xr:uid="{5530039B-D9A0-4095-96B3-697245C3CBFA}"/>
    <hyperlink ref="V29" r:id="rId207" tooltip="Show report for LWEC01000552.1" display="https://www.ncbi.nlm.nih.gov/nuccore/LWEC01000552" xr:uid="{A94C9D9C-A5D2-4719-95F6-CDDD64108CD6}"/>
    <hyperlink ref="Y29" r:id="rId208" tooltip="Show report for LWEC01000552.1" display="https://www.ncbi.nlm.nih.gov/nuccore/LWEC01000552" xr:uid="{2270453B-E7E7-44F1-B515-90F756E9E700}"/>
    <hyperlink ref="D30" r:id="rId209" tooltip="Show report for LHQQ01000181.1" display="https://www.ncbi.nlm.nih.gov/nuccore/LHQQ01000181" xr:uid="{39AF96BA-9976-40EA-AE6A-2BAF5BC0CAAF}"/>
    <hyperlink ref="G30" r:id="rId210" tooltip="Show report for LHQQ01000026.1" display="https://www.ncbi.nlm.nih.gov/nuccore/LHQQ01000026" xr:uid="{590FE1CE-65DB-4786-8DB3-8877BB226140}"/>
    <hyperlink ref="J30" r:id="rId211" tooltip="Show report for LHQQ01000049.1" display="https://www.ncbi.nlm.nih.gov/nuccore/LHQQ01000049" xr:uid="{BADE18B6-75DE-488A-BEDE-79F3F6077A1B}"/>
    <hyperlink ref="M30" r:id="rId212" tooltip="Show report for LHQQ01000041.1" display="https://www.ncbi.nlm.nih.gov/nuccore/LHQQ01000041" xr:uid="{F1EE665A-F1AB-4C93-9362-9D7A960513B7}"/>
    <hyperlink ref="P30" r:id="rId213" tooltip="Show report for LHQQ01000021.1" display="https://www.ncbi.nlm.nih.gov/nuccore/LHQQ01000021" xr:uid="{5783A0B9-725B-4FAE-A0A8-7DE14B22E83D}"/>
    <hyperlink ref="S30" r:id="rId214" tooltip="Show report for LHQQ01000372.1" display="https://www.ncbi.nlm.nih.gov/nuccore/LHQQ01000372" xr:uid="{08C5186B-D0AD-4380-9A49-54B492C77EB2}"/>
    <hyperlink ref="V30" r:id="rId215" tooltip="Show report for LHQQ01000086.1" display="https://www.ncbi.nlm.nih.gov/nuccore/LHQQ01000086" xr:uid="{40FEC4C1-64AB-4236-82B5-7997EBE86ED4}"/>
    <hyperlink ref="Y30" r:id="rId216" tooltip="Show report for LHQQ01000100.1" display="https://www.ncbi.nlm.nih.gov/nuccore/LHQQ01000100" xr:uid="{FADE12DA-46AC-4B82-A0D9-F1449C39D165}"/>
    <hyperlink ref="AB30" r:id="rId217" tooltip="Show report for LHQQ01000217.1" display="https://www.ncbi.nlm.nih.gov/nuccore/LHQQ01000217" xr:uid="{4CED57B1-7A6B-4FD5-A8EA-E62ACE26659B}"/>
    <hyperlink ref="D31" r:id="rId218" tooltip="Show report for CBXN010000109.1" display="https://www.ncbi.nlm.nih.gov/nuccore/CBXN010000109" xr:uid="{E4E5759B-5742-4DD7-AF5A-D56A3C565DEF}"/>
    <hyperlink ref="G31" r:id="rId219" tooltip="Show report for CBXN010000096.1" display="https://www.ncbi.nlm.nih.gov/nuccore/CBXN010000096" xr:uid="{56FC0411-474C-41DC-8AEA-981F06D599FC}"/>
    <hyperlink ref="J31" r:id="rId220" tooltip="Show report for CBXN010000113.1" display="https://www.ncbi.nlm.nih.gov/nuccore/CBXN010000113" xr:uid="{5DBFD4BD-EC25-49FE-8405-DC8D7963CB70}"/>
    <hyperlink ref="M31" r:id="rId221" tooltip="Show report for CBXN010000002.1" display="https://www.ncbi.nlm.nih.gov/nuccore/CBXN010000002" xr:uid="{830560D2-B659-41EB-931A-82D3E791A78D}"/>
    <hyperlink ref="P31" r:id="rId222" tooltip="Show report for CBXN010000041.1" display="https://www.ncbi.nlm.nih.gov/nuccore/CBXN010000041" xr:uid="{26C3C17B-3724-47A0-90B6-B9BB92ACC903}"/>
    <hyperlink ref="S31" r:id="rId223" tooltip="Show report for CBXN010000058.1" display="https://www.ncbi.nlm.nih.gov/nuccore/CBXN010000058" xr:uid="{5A29219F-95FC-4E03-9B96-0109E01C9F79}"/>
    <hyperlink ref="V31" r:id="rId224" tooltip="Show report for CBXN010000058.1" display="https://www.ncbi.nlm.nih.gov/nuccore/CBXN010000058" xr:uid="{7C8C6235-D396-4D84-BBB5-A070243415E5}"/>
    <hyperlink ref="Y31" r:id="rId225" tooltip="Show report for CBXN010000056.1" display="https://www.ncbi.nlm.nih.gov/nuccore/CBXN010000056" xr:uid="{DE146A96-882F-49C2-84DA-207FFFA6B488}"/>
    <hyperlink ref="AB31" r:id="rId226" tooltip="Show report for CBXN010000037.1" display="https://www.ncbi.nlm.nih.gov/nuccore/CBXN010000037" xr:uid="{5C88AF54-D115-4AE5-B753-80D9C1585A49}"/>
    <hyperlink ref="D32" r:id="rId227" tooltip="Show report for QPIC01000005.1" display="https://www.ncbi.nlm.nih.gov/nuccore/QPIC01000005" xr:uid="{0F318F2D-1706-471C-B08B-8EDEB68A5EBE}"/>
    <hyperlink ref="G32" r:id="rId228" tooltip="Show report for QPIC01000001.1" display="https://www.ncbi.nlm.nih.gov/nuccore/QPIC01000001" xr:uid="{A4E9AC9A-2DA5-444A-9B4D-8B2986271982}"/>
    <hyperlink ref="J32" r:id="rId229" tooltip="Show report for QPIC01000001.1" display="https://www.ncbi.nlm.nih.gov/nuccore/QPIC01000001" xr:uid="{B4BDBD62-C233-485A-AFD9-32F7D7BD4B54}"/>
    <hyperlink ref="M32" r:id="rId230" tooltip="Show report for QPIC01000001.1" display="https://www.ncbi.nlm.nih.gov/nuccore/QPIC01000001" xr:uid="{6BA076E1-76B7-4159-A01F-278021FF8FC0}"/>
    <hyperlink ref="P32" r:id="rId231" tooltip="Show report for QPIC01000001.1" display="https://www.ncbi.nlm.nih.gov/nuccore/QPIC01000001" xr:uid="{31DA35E8-37D0-46B5-9A55-CD7011E1454E}"/>
    <hyperlink ref="S32" r:id="rId232" tooltip="Show report for QPIC01000006.1" display="https://www.ncbi.nlm.nih.gov/nuccore/QPIC01000006" xr:uid="{8181EEA2-068B-495B-8E9B-BDF5240AEDD4}"/>
    <hyperlink ref="V32" r:id="rId233" tooltip="Show report for QPIC01000005.1" display="https://www.ncbi.nlm.nih.gov/nuccore/QPIC01000005" xr:uid="{1E8F9A44-3A97-499E-9C65-C14ED85EA679}"/>
    <hyperlink ref="Y32" r:id="rId234" tooltip="Show report for QPIC01000001.1" display="https://www.ncbi.nlm.nih.gov/nuccore/QPIC01000001" xr:uid="{A3E0393A-9FFC-4465-96D4-685CC1E3421B}"/>
    <hyperlink ref="AB32" r:id="rId235" tooltip="Show report for QPIC01000001.1" display="https://www.ncbi.nlm.nih.gov/nuccore/QPIC01000001" xr:uid="{690D0B86-D8EA-44AA-ADE5-2A855A464394}"/>
    <hyperlink ref="D33" r:id="rId236" tooltip="Show report for JYNM02000007.1" display="https://www.ncbi.nlm.nih.gov/nuccore/JYNM02000007" xr:uid="{CB6E92DE-E973-461C-9472-62699D7D6EF7}"/>
    <hyperlink ref="G33" r:id="rId237" tooltip="Show report for JYNM02000002.1" display="https://www.ncbi.nlm.nih.gov/nuccore/JYNM02000002" xr:uid="{FE2D11F8-53CC-48FE-8C53-F4DDC9797539}"/>
    <hyperlink ref="J33" r:id="rId238" tooltip="Show report for MDYO01000045.1" display="https://www.ncbi.nlm.nih.gov/nuccore/MDYO01000045" xr:uid="{BAD92BA9-7A2B-473D-9ECA-5F962ED148A1}"/>
    <hyperlink ref="M33" r:id="rId239" tooltip="Show report for JYNM02000002.1" display="https://www.ncbi.nlm.nih.gov/nuccore/JYNM02000002" xr:uid="{3DDEDDC4-4B4C-4A6F-B1F9-ED3141DBD4FA}"/>
    <hyperlink ref="P33" r:id="rId240" tooltip="Show report for JYNM02000002.1" display="https://www.ncbi.nlm.nih.gov/nuccore/JYNM02000002" xr:uid="{C31C95E0-BAA5-40A6-A538-C439A92D2B6E}"/>
    <hyperlink ref="S33" r:id="rId241" tooltip="Show report for JYNM02000004.1" display="https://www.ncbi.nlm.nih.gov/nuccore/JYNM02000004" xr:uid="{60CA1268-6986-4A9A-AD2E-322008B2AF5B}"/>
    <hyperlink ref="V33" r:id="rId242" tooltip="Show report for JYNM02000007.1" display="https://www.ncbi.nlm.nih.gov/nuccore/JYNM02000007" xr:uid="{B41D9B7F-E9BE-444C-BF93-17EA97C7C80F}"/>
    <hyperlink ref="Y33" r:id="rId243" tooltip="Show report for JYNM02000002.1" display="https://www.ncbi.nlm.nih.gov/nuccore/JYNM02000002" xr:uid="{D49FB278-C2AE-474A-8786-95BBF7180988}"/>
    <hyperlink ref="AB33" r:id="rId244" tooltip="Show report for JYNM02000002.1" display="https://www.ncbi.nlm.nih.gov/nuccore/JYNM02000002" xr:uid="{9D9E68FF-29D4-400F-850C-ED61D83DFDB4}"/>
    <hyperlink ref="D34" r:id="rId245" tooltip="Show report for MDYP01000016.1" display="https://www.ncbi.nlm.nih.gov/nuccore/MDYP01000016" xr:uid="{CC2A512E-6437-417C-906F-499A9A78821A}"/>
    <hyperlink ref="G34" r:id="rId246" tooltip="Show report for MDYP01000012.1" display="https://www.ncbi.nlm.nih.gov/nuccore/MDYP01000012" xr:uid="{EDD98821-E223-4B60-8920-EA9CB02B7A11}"/>
    <hyperlink ref="J34" r:id="rId247" tooltip="Show report for MDYP01000018.1" display="https://www.ncbi.nlm.nih.gov/nuccore/MDYP01000018" xr:uid="{2777DA0F-521B-4324-B56A-229E70908881}"/>
    <hyperlink ref="M34" r:id="rId248" tooltip="Show report for MDYP01000006.1" display="https://www.ncbi.nlm.nih.gov/nuccore/MDYP01000006" xr:uid="{5D36C32D-CC03-41DA-9673-F1060E713D86}"/>
    <hyperlink ref="P34" r:id="rId249" tooltip="Show report for MDYP01000023.1" display="https://www.ncbi.nlm.nih.gov/nuccore/MDYP01000023" xr:uid="{83AABC88-A495-45A4-84E8-CA9D0D4FEA1F}"/>
    <hyperlink ref="S34" r:id="rId250" tooltip="Show report for MDYP01000005.1" display="https://www.ncbi.nlm.nih.gov/nuccore/MDYP01000005" xr:uid="{2963BDF7-633B-402B-8742-0262E802DBD4}"/>
    <hyperlink ref="V34" r:id="rId251" tooltip="Show report for MDYP01000032.1" display="https://www.ncbi.nlm.nih.gov/nuccore/MDYP01000032" xr:uid="{ACAD06F0-08FB-4CA0-B555-20132962DBE4}"/>
    <hyperlink ref="Y34" r:id="rId252" tooltip="Show report for MDYP01000006.1" display="https://www.ncbi.nlm.nih.gov/nuccore/MDYP01000006" xr:uid="{35C1A8F4-A66C-4F94-AC37-9E6A7A043F1D}"/>
    <hyperlink ref="AB34" r:id="rId253" tooltip="Show report for MDYP01000013.1" display="https://www.ncbi.nlm.nih.gov/nuccore/MDYP01000013" xr:uid="{B1713E91-088E-4947-AEC6-9F91D4FF5429}"/>
    <hyperlink ref="AF34" r:id="rId254" tooltip="Show report for MDYP01000005.1" display="https://www.ncbi.nlm.nih.gov/nuccore/MDYP01000005" xr:uid="{B5D6D561-0F0F-4FF7-A480-FB1B758B909D}"/>
    <hyperlink ref="D36" r:id="rId255" tooltip="Show report for JAPJNL010000002.1" display="https://www.ncbi.nlm.nih.gov/nucleotide/JAPJNL010000002.1?report=genbank&amp;log$=nucltop&amp;blast_rank=1&amp;RID=WWR5D76X01N" xr:uid="{99F9EDBF-0221-4BA1-AC58-C7052707C242}"/>
    <hyperlink ref="J36" r:id="rId256" tooltip="Show report for JAPJNL010000002.1" display="https://www.ncbi.nlm.nih.gov/nucleotide/JAPJNL010000002.1?report=genbank&amp;log$=nucltop&amp;blast_rank=1&amp;RID=WWR758YT01N" xr:uid="{EE795FF5-FA0C-40D1-8D9B-7E1C63529D27}"/>
    <hyperlink ref="G38" r:id="rId257" tooltip="Show report for JAPZBV010000001.1" display="https://www.ncbi.nlm.nih.gov/nucleotide/JAPZBV010000001.1?report=genbank&amp;log$=nucltop&amp;blast_rank=1&amp;RID=WWS80NJN013" xr:uid="{1B675133-D317-4D95-BD39-F2668236F374}"/>
    <hyperlink ref="J38" r:id="rId258" tooltip="Show report for JANFQQ010000146.1" display="https://www.ncbi.nlm.nih.gov/nucleotide/JANFQQ010000146.1?report=genbank&amp;log$=nucltop&amp;blast_rank=1&amp;RID=WWS8BSTM013" xr:uid="{3D1AFE0E-1734-4837-8E41-EAB4BF87BAE4}"/>
    <hyperlink ref="M38" r:id="rId259" tooltip="Show report for JANFQQ010000024.1" display="https://www.ncbi.nlm.nih.gov/nucleotide/JANFQQ010000024.1?report=genbank&amp;log$=nucltop&amp;blast_rank=2&amp;RID=WWS8N7NS013" xr:uid="{75413327-3358-4941-8AF6-90B57E5C0E4A}"/>
    <hyperlink ref="P38" r:id="rId260" tooltip="Show report for JANFQQ010000128.1" display="https://www.ncbi.nlm.nih.gov/nucleotide/JANFQQ010000128.1?report=genbank&amp;log$=nucltop&amp;blast_rank=2&amp;RID=WWS8Z7ZN013" xr:uid="{E4973749-AB41-407A-B61C-27C19EF58293}"/>
    <hyperlink ref="S38" r:id="rId261" tooltip="Show report for JANFQQ010000004.1" display="https://www.ncbi.nlm.nih.gov/nucleotide/JANFQQ010000004.1?report=genbank&amp;log$=nucltop&amp;blast_rank=1&amp;RID=WWS99HMA013" xr:uid="{5C3AF2E1-23C2-4B64-967E-B1775BF150BA}"/>
    <hyperlink ref="AB38" r:id="rId262" tooltip="Show report for JANFQQ010000037.1" display="https://www.ncbi.nlm.nih.gov/nucleotide/JANFQQ010000037.1?report=genbank&amp;log$=nucltop&amp;blast_rank=5&amp;RID=WWS99HMA013" xr:uid="{D2ABF55B-41A0-4FF7-9D0E-EDD50B203F0A}"/>
    <hyperlink ref="V38" r:id="rId263" tooltip="Show report for JANFQQ010000030.1" display="https://www.ncbi.nlm.nih.gov/nucleotide/JANFQQ010000030.1?report=genbank&amp;log$=nucltop&amp;blast_rank=2&amp;RID=WWS9MP82013" xr:uid="{D0CBE909-313F-4B53-9041-AE91B1345ACB}"/>
    <hyperlink ref="Y38" r:id="rId264" tooltip="Show report for JANFQQ010000004.1" display="https://www.ncbi.nlm.nih.gov/nucleotide/JANFQQ010000004.1?report=genbank&amp;log$=nucltop&amp;blast_rank=2&amp;RID=WWSA10BC013" xr:uid="{8ADADD38-BF18-4DD4-868E-1CEA24DF1BC7}"/>
    <hyperlink ref="Y40" r:id="rId265" tooltip="Show report for JAQJAT010000006.1" display="https://www.ncbi.nlm.nih.gov/nucleotide/JAQJAT010000006.1?report=genbank&amp;log$=nucltop&amp;blast_rank=10&amp;RID=WWVC0VA6016" xr:uid="{E250F5F6-CBB8-4A5E-ACFB-167F69378311}"/>
    <hyperlink ref="D40" r:id="rId266" tooltip="Show report for JAQJAT010000006.1" display="https://www.ncbi.nlm.nih.gov/nucleotide/JAQJAT010000006.1?report=genbank&amp;log$=nucltop&amp;blast_rank=27&amp;RID=WWT08M20013" xr:uid="{00502470-9E53-42FA-BE3A-61B12DD894D7}"/>
    <hyperlink ref="D41" r:id="rId267" tooltip="Show report for CAJVRC010000839.1" display="https://www.ncbi.nlm.nih.gov/nucleotide/CAJVRC010000839.1?report=genbank&amp;log$=nucltop&amp;blast_rank=11&amp;RID=WWT08M20013" xr:uid="{7CB8010F-48CE-4C4C-8961-B59AF545BD9C}"/>
    <hyperlink ref="Y41" r:id="rId268" tooltip="Show report for CAJVRC010000839.1" display="https://www.ncbi.nlm.nih.gov/nucleotide/CAJVRC010000839.1?report=genbank&amp;log$=nucltop&amp;blast_rank=11&amp;RID=WWVC0VA6016" xr:uid="{9A803DD9-BFA1-4C9E-B3EA-C7E9D751187F}"/>
    <hyperlink ref="D39" r:id="rId269" tooltip="Show report for JAKZFB010000004.1" display="https://www.ncbi.nlm.nih.gov/nucleotide/JAKZFB010000004.1?report=genbank&amp;log$=nucltop&amp;blast_rank=7&amp;RID=WWT08M20013" xr:uid="{53D41349-5589-41BE-9ACF-A70B7C801A2E}"/>
    <hyperlink ref="Y39" r:id="rId270" tooltip="Show report for JAKZFB010000004.1" display="https://www.ncbi.nlm.nih.gov/nucleotide/JAKZFB010000004.1?report=genbank&amp;log$=nucltop&amp;blast_rank=8&amp;RID=WWVC0VA6016" xr:uid="{5B08FFB8-1895-4458-918B-DFD8DB28E589}"/>
    <hyperlink ref="M39" r:id="rId271" tooltip="Show report for JAKZFB010000004.1" display="https://www.ncbi.nlm.nih.gov/nucleotide/JAKZFB010000004.1?report=genbank&amp;log$=nucltop&amp;blast_rank=8&amp;RID=WWVA9Z77016" xr:uid="{F3131374-09C4-470A-B96C-7C3ADCE25886}"/>
    <hyperlink ref="M40" r:id="rId272" tooltip="Show report for JAQJAT010000006.1" display="https://www.ncbi.nlm.nih.gov/nucleotide/JAQJAT010000006.1?report=genbank&amp;log$=nucltop&amp;blast_rank=46&amp;RID=WWVA9Z77016" xr:uid="{F0F26BBF-BB87-45D5-B2D9-C3DDA48D70F7}"/>
    <hyperlink ref="M41" r:id="rId273" tooltip="Show report for CAJVRC010000839.1" display="https://www.ncbi.nlm.nih.gov/nucleotide/CAJVRC010000839.1?report=genbank&amp;log$=nucltop&amp;blast_rank=11&amp;RID=WWVA9Z77016" xr:uid="{F5DA3F2A-E489-4DF5-AC02-BE0D2DDFC2FC}"/>
    <hyperlink ref="S39" r:id="rId274" tooltip="Show report for JAKZFB010000004.1" display="https://www.ncbi.nlm.nih.gov/nucleotide/JAKZFB010000004.1?report=genbank&amp;log$=nucltop&amp;blast_rank=11&amp;RID=WWVB9HHU016" xr:uid="{0A23CDDF-0C36-4094-8AE7-680466D265F7}"/>
    <hyperlink ref="AF41" r:id="rId275" tooltip="Show report for CAJVRC010000859.1" display="https://www.ncbi.nlm.nih.gov/nucleotide/CAJVRC010000859.1?report=genbank&amp;log$=nucltop&amp;blast_rank=48&amp;RID=WWVB9HHU016" xr:uid="{28ABDF22-3C8E-46A5-A5B3-A13A2DA924D7}"/>
    <hyperlink ref="S41" r:id="rId276" tooltip="Show report for CAJVRC010000839.1" display="https://www.ncbi.nlm.nih.gov/nucleotide/CAJVRC010000839.1?report=genbank&amp;log$=nucltop&amp;blast_rank=71&amp;RID=WWVB9HHU016" xr:uid="{80DB4B0C-9000-43AC-8A68-B21E8EDD3783}"/>
    <hyperlink ref="S40" r:id="rId277" tooltip="Show report for JAQJAT010000006.1" display="https://www.ncbi.nlm.nih.gov/nucleotide/JAQJAT010000006.1?report=genbank&amp;log$=nucltop&amp;blast_rank=92&amp;RID=WWVB9HHU016" xr:uid="{EAAC501D-9BE4-4D6C-B594-BCE025B707F4}"/>
    <hyperlink ref="J39" r:id="rId278" tooltip="Show report for JAKZFB010000004.1" display="https://www.ncbi.nlm.nih.gov/nucleotide/JAKZFB010000004.1?report=genbank&amp;log$=nucltop&amp;blast_rank=8&amp;RID=WWVYWZR8016" xr:uid="{B2144144-FD10-47A7-AB30-0A87774E5CE3}"/>
    <hyperlink ref="J41" r:id="rId279" tooltip="Show report for CAJVRC010000839.1" display="https://www.ncbi.nlm.nih.gov/nucleotide/CAJVRC010000839.1?report=genbank&amp;log$=nucltop&amp;blast_rank=9&amp;RID=WWVYWZR8016" xr:uid="{CB17CD68-736C-4D50-A9F6-33B9CE464CAE}"/>
    <hyperlink ref="J40" r:id="rId280" tooltip="Show report for JAQJAT010000006.1" display="https://www.ncbi.nlm.nih.gov/nucleotide/JAQJAT010000006.1?report=genbank&amp;log$=nucltop&amp;blast_rank=12&amp;RID=WWVYWZR8016" xr:uid="{2174253C-D753-48E0-87F0-0A138504B6F3}"/>
    <hyperlink ref="P40" r:id="rId281" tooltip="Show report for JAQJAT010000006.1" display="https://www.ncbi.nlm.nih.gov/nucleotide/JAQJAT010000006.1?report=genbank&amp;log$=nucltop&amp;blast_rank=46&amp;RID=WWVA9Z77016" xr:uid="{2F27F10B-4C08-494F-8579-B5568828365C}"/>
    <hyperlink ref="P41" r:id="rId282" tooltip="Show report for CAJVRC010000839.1" display="https://www.ncbi.nlm.nih.gov/nucleotide/CAJVRC010000839.1?report=genbank&amp;log$=nucltop&amp;blast_rank=11&amp;RID=WWVA9Z77016" xr:uid="{E9DF0040-B9B5-416B-8237-C8D6E5B68D6E}"/>
    <hyperlink ref="P39" r:id="rId283" tooltip="Show report for JAKZFB010000004.1" display="https://www.ncbi.nlm.nih.gov/nucleotide/JAKZFB010000004.1?report=genbank&amp;log$=nucltop&amp;blast_rank=8&amp;RID=WWVA9Z77016" xr:uid="{DD7FCB8E-6054-451A-8947-CBC6111320CD}"/>
    <hyperlink ref="G39" r:id="rId284" tooltip="Show report for JAKZFB010000004.1" display="https://www.ncbi.nlm.nih.gov/nucleotide/JAKZFB010000004.1?report=genbank&amp;log$=nucltop&amp;blast_rank=7&amp;RID=WWT08M20013" xr:uid="{7A58D6B7-933F-4D71-806E-B10AF6950F9C}"/>
    <hyperlink ref="G40" r:id="rId285" tooltip="Show report for JAQJAT010000006.1" display="https://www.ncbi.nlm.nih.gov/nucleotide/JAQJAT010000006.1?report=genbank&amp;log$=nucltop&amp;blast_rank=27&amp;RID=WWT08M20013" xr:uid="{6CC7671C-17D4-4663-B026-52205BB28D13}"/>
    <hyperlink ref="G41" r:id="rId286" tooltip="Show report for CAJVRC010000839.1" display="https://www.ncbi.nlm.nih.gov/nucleotide/CAJVRC010000839.1?report=genbank&amp;log$=nucltop&amp;blast_rank=11&amp;RID=WWT08M20013" xr:uid="{2F6CC94C-B416-4728-A186-B76BCCFBBDBD}"/>
    <hyperlink ref="V41" r:id="rId287" tooltip="Show report for CAJVRC010000839.1" display="https://www.ncbi.nlm.nih.gov/nucleotide/CAJVRC010000839.1?report=genbank&amp;log$=nucltop&amp;blast_rank=71&amp;RID=WWVB9HHU016" xr:uid="{682FC80E-77CA-4603-B1B6-8DFC58D724B3}"/>
    <hyperlink ref="V39" r:id="rId288" tooltip="Show report for JAKZFB010000004.1" display="https://www.ncbi.nlm.nih.gov/nucleotide/JAKZFB010000004.1?report=genbank&amp;log$=nucltop&amp;blast_rank=11&amp;RID=WWVB9HHU016" xr:uid="{6A8FF54D-EC41-4950-8A74-959B5FE0017D}"/>
    <hyperlink ref="V40" r:id="rId289" tooltip="Show report for JAQJAT010000006.1" display="https://www.ncbi.nlm.nih.gov/nucleotide/JAQJAT010000006.1?report=genbank&amp;log$=nucltop&amp;blast_rank=92&amp;RID=WWVB9HHU016" xr:uid="{33680D93-D1C5-41E5-B69F-B2344CD4A4E4}"/>
    <hyperlink ref="V42" r:id="rId290" tooltip="Show report for JAILXB010000055.1" display="https://www.ncbi.nlm.nih.gov/nucleotide/JAILXB010000055.1?report=genbank&amp;log$=nucltop&amp;blast_rank=57&amp;RID=WZBKFKZJ013" xr:uid="{74497E4C-900B-471A-8CDF-A4831313147F}"/>
    <hyperlink ref="S42" r:id="rId291" tooltip="Show report for JAILXB010000055.1" display="https://www.ncbi.nlm.nih.gov/nucleotide/JAILXB010000055.1?report=genbank&amp;log$=nucltop&amp;blast_rank=57&amp;RID=WZBKFKZJ013" xr:uid="{13DA62A2-AFA2-490B-ABB9-22840E85B50C}"/>
    <hyperlink ref="P42" r:id="rId292" tooltip="Show report for JAILXB010000055.1" display="https://www.ncbi.nlm.nih.gov/nucleotide/JAILXB010000055.1?report=genbank&amp;log$=nucltop&amp;blast_rank=57&amp;RID=WZBKFKZJ013" xr:uid="{B7129C48-ACF3-4F01-9475-EBED4E701549}"/>
    <hyperlink ref="D42" r:id="rId293" tooltip="Show report for JAILXB010000055.1" display="https://www.ncbi.nlm.nih.gov/nucleotide/JAILXB010000055.1?report=genbank&amp;log$=nucltop&amp;blast_rank=55&amp;RID=WZCYKW9401N" xr:uid="{57FDA6B2-968C-463D-8AA6-D0D958401B4F}"/>
    <hyperlink ref="J42" r:id="rId294" tooltip="Show report for JAILXB010000055.1" display="https://www.ncbi.nlm.nih.gov/nucleotide/JAILXB010000055.1?report=genbank&amp;log$=nucltop&amp;blast_rank=55&amp;RID=WZCYKW9401N" xr:uid="{96DFDEB0-257D-4422-BE7D-9EA05929C56B}"/>
    <hyperlink ref="M42" r:id="rId295" tooltip="Show report for JAILXB010000055.1" display="https://www.ncbi.nlm.nih.gov/nucleotide/JAILXB010000055.1?report=genbank&amp;log$=nucltop&amp;blast_rank=55&amp;RID=WZCYKW9401N" xr:uid="{BEBE7D38-2233-4C0A-84F5-72689AB52423}"/>
    <hyperlink ref="Y42" r:id="rId296" tooltip="Show report for JAILXB010000055.1" display="https://www.ncbi.nlm.nih.gov/nucleotide/JAILXB010000055.1?report=genbank&amp;log$=nucltop&amp;blast_rank=57&amp;RID=WZBKFKZJ013" xr:uid="{44502004-ECFD-4239-8FF2-938594A18713}"/>
    <hyperlink ref="G42" r:id="rId297" tooltip="Show report for JAILXB010000085.1" display="https://www.ncbi.nlm.nih.gov/nucleotide/JAILXB010000085.1?report=genbank&amp;log$=nucltop&amp;blast_rank=2&amp;RID=5WXPPTVK016" xr:uid="{563868D7-4CA9-4736-B8C9-7C5A42E65DBC}"/>
    <hyperlink ref="AB41" r:id="rId298" tooltip="Show report for CAJVRC010000863.1" display="https://www.ncbi.nlm.nih.gov/nucleotide/CAJVRC010000863.1?report=genbank&amp;log$=nucltop&amp;blast_rank=17&amp;RID=66R77GU7013" xr:uid="{6E31A6D6-6994-406B-80ED-F1B1F0C9272A}"/>
    <hyperlink ref="AB42" r:id="rId299" tooltip="Show report for JAILXB010000140.1" display="https://www.ncbi.nlm.nih.gov/nucleotide/JAILXB010000140.1?report=genbank&amp;log$=nucltop&amp;blast_rank=12&amp;RID=66R77GU7013" xr:uid="{4D28CA54-4749-45D6-B9B8-8CFADE1B1199}"/>
    <hyperlink ref="AB39" r:id="rId300" tooltip="Show report for JAKZFB010000002.1" display="https://www.ncbi.nlm.nih.gov/nucleotide/JAKZFB010000002.1?report=genbank&amp;log$=nucltop&amp;blast_rank=13&amp;RID=66R77GU7013" xr:uid="{67F8C3E2-16A4-4570-9224-E2072BEB5555}"/>
    <hyperlink ref="AB40" r:id="rId301" tooltip="Show report for JAQJAT010000004.1" display="https://www.ncbi.nlm.nih.gov/nucleotide/JAQJAT010000004.1?report=genbank&amp;log$=nucltop&amp;blast_rank=18&amp;RID=66R77GU7013" xr:uid="{F2F8B1A6-9DB1-4721-8083-0639AB979D41}"/>
    <hyperlink ref="G37" r:id="rId302" tooltip="Show report for JAQKAP010000004.1" display="https://www.ncbi.nlm.nih.gov/nucleotide/JAQKAP010000004.1?report=genbank&amp;log$=nucltop&amp;blast_rank=1&amp;RID=6CGWP9DD013" xr:uid="{B471BD73-C403-421D-9696-D0550B2C59CB}"/>
    <hyperlink ref="J37" r:id="rId303" tooltip="Show report for JAQKAP010000004.1" display="https://www.ncbi.nlm.nih.gov/nucleotide/JAQKAP010000004.1?report=genbank&amp;log$=nucltop&amp;blast_rank=1&amp;RID=6CGXB5J1013" xr:uid="{341CBF3F-4147-4AC8-9283-9644A394C6DD}"/>
    <hyperlink ref="M37" r:id="rId304" tooltip="Show report for JAQKAP010000004.1" display="https://www.ncbi.nlm.nih.gov/nucleotide/JAQKAP010000004.1?report=genbank&amp;log$=nucltop&amp;blast_rank=1&amp;RID=6CGXSXME013" xr:uid="{F43F9BA1-1A89-4252-B555-DAAB8579AF30}"/>
    <hyperlink ref="P37" r:id="rId305" tooltip="Show report for JAQKAP010000004.1" display="https://www.ncbi.nlm.nih.gov/nucleotide/JAQKAP010000004.1?report=genbank&amp;log$=nucltop&amp;blast_rank=1&amp;RID=6CGXSXME013" xr:uid="{E660FF87-8610-45DC-9B18-65CF73502486}"/>
    <hyperlink ref="AB37" r:id="rId306" tooltip="Show report for JAQKAP010000004.1" display="https://www.ncbi.nlm.nih.gov/nucleotide/JAQKAP010000004.1?report=genbank&amp;log$=nucltop&amp;blast_rank=1&amp;RID=6CGXSXME013" xr:uid="{F8E2118E-134F-48BF-BF28-4FCF98F6ED5A}"/>
    <hyperlink ref="AF37" r:id="rId307" tooltip="Show report for JAQKAP010000004.1" display="https://www.ncbi.nlm.nih.gov/nucleotide/JAQKAP010000004.1?report=genbank&amp;log$=nucltop&amp;blast_rank=2&amp;RID=6CGYY3N8016" xr:uid="{D21BB4B2-3393-4CBD-8CA8-B344FBF7A932}"/>
    <hyperlink ref="Y36" r:id="rId308" tooltip="Show report for JAPJNL010000002.1" display="https://www.ncbi.nlm.nih.gov/nucleotide/JAPJNL010000002.1?report=genbank&amp;log$=nucltop&amp;blast_rank=1&amp;RID=WWR7XUM201N" xr:uid="{DAE7BDB5-7EF1-4171-A24D-24489021D143}"/>
    <hyperlink ref="V36" r:id="rId309" tooltip="Show report for JAPJNL010000002.1" display="https://www.ncbi.nlm.nih.gov/nucleotide/JAPJNL010000002.1?report=genbank&amp;log$=nucltop&amp;blast_rank=1&amp;RID=WWR7XUM201N" xr:uid="{3789D478-0832-4D56-AABC-67AB0A892ED3}"/>
    <hyperlink ref="S36" r:id="rId310" tooltip="Show report for JAPJNL010000002.1" display="https://www.ncbi.nlm.nih.gov/nucleotide/JAPJNL010000002.1?report=genbank&amp;log$=nucltop&amp;blast_rank=1&amp;RID=WWR7XUM201N" xr:uid="{4B7DFC3B-BC58-42CD-A229-1874707C50DF}"/>
    <hyperlink ref="P36" r:id="rId311" tooltip="Show report for JAPJNL010000002.1" display="https://www.ncbi.nlm.nih.gov/nucleotide/JAPJNL010000002.1?report=genbank&amp;log$=nucltop&amp;blast_rank=1&amp;RID=WWR7XUM201N" xr:uid="{A1470DC4-8E08-4A89-BC78-196F78B42223}"/>
    <hyperlink ref="M36" r:id="rId312" tooltip="Show report for JAPJNL010000002.1" display="https://www.ncbi.nlm.nih.gov/nucleotide/JAPJNL010000002.1?report=genbank&amp;log$=nucltop&amp;blast_rank=1&amp;RID=WWR7XUM201N" xr:uid="{778B2D8D-9429-4F44-9C26-B01654CF372F}"/>
    <hyperlink ref="G8" r:id="rId313" tooltip="Show report for JAKLMM010000029.1" display="https://www.ncbi.nlm.nih.gov/nucleotide/JAKLMM010000029.1?report=genbank&amp;log$=nucltop&amp;blast_rank=2&amp;RID=AFSGV9G9016" xr:uid="{111FDDD0-68DF-487E-8B28-2003AF332F5D}"/>
  </hyperlinks>
  <pageMargins left="0.7" right="0.7" top="0.75" bottom="0.75" header="0.3" footer="0.3"/>
  <pageSetup orientation="portrait" r:id="rId3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Sarkis</dc:creator>
  <cp:lastModifiedBy>Alexander Wang Sarkis</cp:lastModifiedBy>
  <dcterms:created xsi:type="dcterms:W3CDTF">2024-01-02T17:26:59Z</dcterms:created>
  <dcterms:modified xsi:type="dcterms:W3CDTF">2024-07-29T18:42:53Z</dcterms:modified>
</cp:coreProperties>
</file>