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C465085D-CA26-486C-B50C-57087A1D94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E34" i="1"/>
</calcChain>
</file>

<file path=xl/sharedStrings.xml><?xml version="1.0" encoding="utf-8"?>
<sst xmlns="http://schemas.openxmlformats.org/spreadsheetml/2006/main" count="38" uniqueCount="38">
  <si>
    <t>Plant Report_Galascope 2.5</t>
  </si>
  <si>
    <t>Statistical Period</t>
  </si>
  <si>
    <t>Total String Capacity (kWp)</t>
  </si>
  <si>
    <t>Global Irradiation (kWh/㎡)</t>
  </si>
  <si>
    <t>Sun Hours (H)</t>
  </si>
  <si>
    <t>PV Yield (kWh)</t>
  </si>
  <si>
    <t>Loss Due to Export Limitation (kWh)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</si>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</sst>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_ "/>
  </numFmts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6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K8" sqref="K8"/>
    </sheetView>
  </sheetViews>
  <sheetFormatPr defaultColWidth="9" defaultRowHeight="14.4"/>
  <cols>
    <col min="1" max="3" width="11.77734375" customWidth="1"/>
    <col min="4" max="4" width="10.77734375" customWidth="1"/>
    <col min="5" max="5" width="11.77734375" style="3" customWidth="1"/>
    <col min="6" max="6" width="15.77734375" style="3" customWidth="1"/>
  </cols>
  <sheetData>
    <row r="1" spans="1:6" ht="24.9" customHeight="1">
      <c r="A1" s="14" t="s">
        <v>0</v>
      </c>
      <c r="B1" s="14"/>
      <c r="C1" s="14"/>
      <c r="D1" s="14"/>
      <c r="E1" s="14"/>
      <c r="F1" s="14"/>
    </row>
    <row r="2" spans="1:6" ht="43.8" customHeight="1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</row>
    <row r="3" spans="1:6" ht="19.95" customHeight="1">
      <c r="A3" s="4" t="s">
        <v>7</v>
      </c>
      <c r="B3" s="5">
        <v>2512.3000000000002</v>
      </c>
      <c r="C3" s="5">
        <v>3.4660000000000002</v>
      </c>
      <c r="D3" s="5">
        <v>8.75</v>
      </c>
      <c r="E3" s="6">
        <v>2138.17</v>
      </c>
      <c r="F3" s="6">
        <v>5641.4669999999996</v>
      </c>
    </row>
    <row r="4" spans="1:6" ht="19.95" customHeight="1">
      <c r="A4" s="7" t="s">
        <v>8</v>
      </c>
      <c r="B4" s="8">
        <v>2512.3000000000002</v>
      </c>
      <c r="C4" s="8">
        <v>3.8420000000000001</v>
      </c>
      <c r="D4" s="8">
        <v>8.75</v>
      </c>
      <c r="E4" s="9">
        <v>3351.33</v>
      </c>
      <c r="F4" s="9">
        <v>5407.4440000000004</v>
      </c>
    </row>
    <row r="5" spans="1:6" ht="19.95" customHeight="1">
      <c r="A5" s="7" t="s">
        <v>9</v>
      </c>
      <c r="B5" s="8">
        <v>2512.3000000000002</v>
      </c>
      <c r="C5" s="8">
        <v>3.7450000000000001</v>
      </c>
      <c r="D5" s="8">
        <v>8.8330000000000002</v>
      </c>
      <c r="E5" s="9">
        <v>6520.83</v>
      </c>
      <c r="F5" s="9">
        <v>2117.06</v>
      </c>
    </row>
    <row r="6" spans="1:6" ht="19.95" customHeight="1">
      <c r="A6" s="7" t="s">
        <v>10</v>
      </c>
      <c r="B6" s="8">
        <v>2512.3000000000002</v>
      </c>
      <c r="C6" s="8">
        <v>2.0830000000000002</v>
      </c>
      <c r="D6" s="8">
        <v>8.25</v>
      </c>
      <c r="E6" s="9">
        <v>4942.21</v>
      </c>
      <c r="F6" s="9">
        <v>5.827</v>
      </c>
    </row>
    <row r="7" spans="1:6" ht="19.95" customHeight="1">
      <c r="A7" s="7" t="s">
        <v>11</v>
      </c>
      <c r="B7" s="8">
        <v>2512.3000000000002</v>
      </c>
      <c r="C7" s="8">
        <v>1.6</v>
      </c>
      <c r="D7" s="8">
        <v>7.3330000000000002</v>
      </c>
      <c r="E7" s="9">
        <v>3751.49</v>
      </c>
      <c r="F7" s="9"/>
    </row>
    <row r="8" spans="1:6" ht="19.95" customHeight="1">
      <c r="A8" s="7" t="s">
        <v>12</v>
      </c>
      <c r="B8" s="8">
        <v>2512.3000000000002</v>
      </c>
      <c r="C8" s="8">
        <v>3.4039999999999999</v>
      </c>
      <c r="D8" s="8">
        <v>8.6669999999999998</v>
      </c>
      <c r="E8" s="9">
        <v>2336.04</v>
      </c>
      <c r="F8" s="9">
        <v>5370.3779999999997</v>
      </c>
    </row>
    <row r="9" spans="1:6" ht="19.95" customHeight="1">
      <c r="A9" s="7" t="s">
        <v>13</v>
      </c>
      <c r="B9" s="8">
        <v>2512.3000000000002</v>
      </c>
      <c r="C9" s="8">
        <v>3.5590000000000002</v>
      </c>
      <c r="D9" s="8">
        <v>8.75</v>
      </c>
      <c r="E9" s="9">
        <v>5943.77</v>
      </c>
      <c r="F9" s="9">
        <v>2225.3629999999998</v>
      </c>
    </row>
    <row r="10" spans="1:6" ht="19.95" customHeight="1">
      <c r="A10" s="7" t="s">
        <v>14</v>
      </c>
      <c r="B10" s="8">
        <v>2512.3000000000002</v>
      </c>
      <c r="C10" s="8">
        <v>2.7120000000000002</v>
      </c>
      <c r="D10" s="8">
        <v>8.3330000000000002</v>
      </c>
      <c r="E10" s="9">
        <v>5578.62</v>
      </c>
      <c r="F10" s="9">
        <v>653.625</v>
      </c>
    </row>
    <row r="11" spans="1:6" ht="19.95" customHeight="1">
      <c r="A11" s="7" t="s">
        <v>15</v>
      </c>
      <c r="B11" s="8">
        <v>2512.3000000000002</v>
      </c>
      <c r="C11" s="8">
        <v>3.5310000000000001</v>
      </c>
      <c r="D11" s="8">
        <v>8.5</v>
      </c>
      <c r="E11" s="9">
        <v>3671.6</v>
      </c>
      <c r="F11" s="9">
        <v>4418.5159999999996</v>
      </c>
    </row>
    <row r="12" spans="1:6" ht="19.95" customHeight="1">
      <c r="A12" s="7" t="s">
        <v>16</v>
      </c>
      <c r="B12" s="8">
        <v>2512.3000000000002</v>
      </c>
      <c r="C12" s="8">
        <v>3.5920000000000001</v>
      </c>
      <c r="D12" s="8">
        <v>8.8330000000000002</v>
      </c>
      <c r="E12" s="9">
        <v>6382.54</v>
      </c>
      <c r="F12" s="9">
        <v>1868.585</v>
      </c>
    </row>
    <row r="13" spans="1:6" ht="19.95" customHeight="1">
      <c r="A13" s="7" t="s">
        <v>17</v>
      </c>
      <c r="B13" s="8">
        <v>2512.3000000000002</v>
      </c>
      <c r="C13" s="8">
        <v>3.6059999999999999</v>
      </c>
      <c r="D13" s="8">
        <v>8.75</v>
      </c>
      <c r="E13" s="9">
        <v>5319.32</v>
      </c>
      <c r="F13" s="9">
        <v>2929.1849999999999</v>
      </c>
    </row>
    <row r="14" spans="1:6" ht="19.95" customHeight="1">
      <c r="A14" s="7" t="s">
        <v>18</v>
      </c>
      <c r="B14" s="8">
        <v>2512.3000000000002</v>
      </c>
      <c r="C14" s="8">
        <v>3.6669999999999998</v>
      </c>
      <c r="D14" s="8">
        <v>8.6669999999999998</v>
      </c>
      <c r="E14" s="9">
        <v>3737.31</v>
      </c>
      <c r="F14" s="9">
        <v>4573.9589999999998</v>
      </c>
    </row>
    <row r="15" spans="1:6" ht="19.95" customHeight="1">
      <c r="A15" s="7" t="s">
        <v>19</v>
      </c>
      <c r="B15" s="8">
        <v>2512.3000000000002</v>
      </c>
      <c r="C15" s="8">
        <v>2.9710000000000001</v>
      </c>
      <c r="D15" s="8">
        <v>8.3330000000000002</v>
      </c>
      <c r="E15" s="9">
        <v>546.79</v>
      </c>
      <c r="F15" s="9">
        <v>6115.51</v>
      </c>
    </row>
    <row r="16" spans="1:6" ht="19.95" customHeight="1">
      <c r="A16" s="7" t="s">
        <v>20</v>
      </c>
      <c r="B16" s="8">
        <v>2512.3000000000002</v>
      </c>
      <c r="C16" s="8">
        <v>3.7480000000000002</v>
      </c>
      <c r="D16" s="8">
        <v>8.9169999999999998</v>
      </c>
      <c r="E16" s="9">
        <v>2421.5100000000002</v>
      </c>
      <c r="F16" s="9">
        <v>5832.9740000000002</v>
      </c>
    </row>
    <row r="17" spans="1:6" ht="19.95" customHeight="1">
      <c r="A17" s="7" t="s">
        <v>21</v>
      </c>
      <c r="B17" s="8">
        <v>2512.3000000000002</v>
      </c>
      <c r="C17" s="8">
        <v>3.4220000000000002</v>
      </c>
      <c r="D17" s="8">
        <v>8.9169999999999998</v>
      </c>
      <c r="E17" s="9">
        <v>4154.9399999999996</v>
      </c>
      <c r="F17" s="9">
        <v>3617.498</v>
      </c>
    </row>
    <row r="18" spans="1:6" ht="19.95" customHeight="1">
      <c r="A18" s="7" t="s">
        <v>22</v>
      </c>
      <c r="B18" s="8">
        <v>2512.3000000000002</v>
      </c>
      <c r="C18" s="8">
        <v>3.53</v>
      </c>
      <c r="D18" s="8">
        <v>9</v>
      </c>
      <c r="E18" s="9">
        <v>3738.96</v>
      </c>
      <c r="F18" s="9">
        <v>4312.8729999999996</v>
      </c>
    </row>
    <row r="19" spans="1:6" ht="19.95" customHeight="1">
      <c r="A19" s="7" t="s">
        <v>23</v>
      </c>
      <c r="B19" s="8">
        <v>2512.3000000000002</v>
      </c>
      <c r="C19" s="8">
        <v>3.8690000000000002</v>
      </c>
      <c r="D19" s="8">
        <v>9</v>
      </c>
      <c r="E19" s="9">
        <v>3685.5</v>
      </c>
      <c r="F19" s="9">
        <v>5058.1270000000004</v>
      </c>
    </row>
    <row r="20" spans="1:6" ht="19.95" customHeight="1">
      <c r="A20" s="7" t="s">
        <v>24</v>
      </c>
      <c r="B20" s="8">
        <v>2512.3000000000002</v>
      </c>
      <c r="C20" s="8">
        <v>4.3860000000000001</v>
      </c>
      <c r="D20" s="8">
        <v>9.1669999999999998</v>
      </c>
      <c r="E20" s="9">
        <v>2486.58</v>
      </c>
      <c r="F20" s="9">
        <v>7425.6689999999999</v>
      </c>
    </row>
    <row r="21" spans="1:6" ht="19.95" customHeight="1">
      <c r="A21" s="7" t="s">
        <v>25</v>
      </c>
      <c r="B21" s="8">
        <v>2512.3000000000002</v>
      </c>
      <c r="C21" s="8">
        <v>4.3440000000000003</v>
      </c>
      <c r="D21" s="8">
        <v>9.1669999999999998</v>
      </c>
      <c r="E21" s="9">
        <v>1587.67</v>
      </c>
      <c r="F21" s="9">
        <v>8174.3230000000003</v>
      </c>
    </row>
    <row r="22" spans="1:6" ht="19.95" customHeight="1">
      <c r="A22" s="7" t="s">
        <v>26</v>
      </c>
      <c r="B22" s="8">
        <v>2512.3000000000002</v>
      </c>
      <c r="C22" s="8">
        <v>4.4109999999999996</v>
      </c>
      <c r="D22" s="8">
        <v>9.0830000000000002</v>
      </c>
      <c r="E22" s="9">
        <v>4059.38</v>
      </c>
      <c r="F22" s="9">
        <v>5966.6610000000001</v>
      </c>
    </row>
    <row r="23" spans="1:6" ht="19.95" customHeight="1">
      <c r="A23" s="7" t="s">
        <v>27</v>
      </c>
      <c r="B23" s="8">
        <v>2512.3000000000002</v>
      </c>
      <c r="C23" s="8">
        <v>4.07</v>
      </c>
      <c r="D23" s="8">
        <v>9.0830000000000002</v>
      </c>
      <c r="E23" s="9">
        <v>3988.97</v>
      </c>
      <c r="F23" s="9">
        <v>5300.8239999999996</v>
      </c>
    </row>
    <row r="24" spans="1:6" ht="19.95" customHeight="1">
      <c r="A24" s="7" t="s">
        <v>28</v>
      </c>
      <c r="B24" s="8">
        <v>2512.3000000000002</v>
      </c>
      <c r="C24" s="8">
        <v>1.522</v>
      </c>
      <c r="D24" s="8">
        <v>6.9169999999999998</v>
      </c>
      <c r="E24" s="9">
        <v>3538.68</v>
      </c>
      <c r="F24" s="9"/>
    </row>
    <row r="25" spans="1:6" ht="19.95" customHeight="1">
      <c r="A25" s="7" t="s">
        <v>29</v>
      </c>
      <c r="B25" s="8">
        <v>2512.3000000000002</v>
      </c>
      <c r="C25" s="8">
        <v>1.23</v>
      </c>
      <c r="D25" s="8">
        <v>7.9169999999999998</v>
      </c>
      <c r="E25" s="9">
        <v>2884.12</v>
      </c>
      <c r="F25" s="9"/>
    </row>
    <row r="26" spans="1:6" ht="19.95" customHeight="1">
      <c r="A26" s="7" t="s">
        <v>30</v>
      </c>
      <c r="B26" s="8">
        <v>2512.3000000000002</v>
      </c>
      <c r="C26" s="8">
        <v>2.2749999999999999</v>
      </c>
      <c r="D26" s="8">
        <v>8.4169999999999998</v>
      </c>
      <c r="E26" s="9">
        <v>3224.69</v>
      </c>
      <c r="F26" s="9">
        <v>2075.6439999999998</v>
      </c>
    </row>
    <row r="27" spans="1:6" ht="19.95" customHeight="1">
      <c r="A27" s="7" t="s">
        <v>31</v>
      </c>
      <c r="B27" s="8">
        <v>2512.3000000000002</v>
      </c>
      <c r="C27" s="8">
        <v>3.9670000000000001</v>
      </c>
      <c r="D27" s="8">
        <v>8.8330000000000002</v>
      </c>
      <c r="E27" s="9">
        <v>4905.75</v>
      </c>
      <c r="F27" s="9">
        <v>4114.9740000000002</v>
      </c>
    </row>
    <row r="28" spans="1:6" ht="19.95" customHeight="1">
      <c r="A28" s="7" t="s">
        <v>32</v>
      </c>
      <c r="B28" s="8">
        <v>2512.3000000000002</v>
      </c>
      <c r="C28" s="8">
        <v>3.6059999999999999</v>
      </c>
      <c r="D28" s="8">
        <v>9.1669999999999998</v>
      </c>
      <c r="E28" s="9">
        <v>7369.47</v>
      </c>
      <c r="F28" s="9">
        <v>981.31</v>
      </c>
    </row>
    <row r="29" spans="1:6" ht="19.95" customHeight="1">
      <c r="A29" s="7" t="s">
        <v>33</v>
      </c>
      <c r="B29" s="8">
        <v>2512.3000000000002</v>
      </c>
      <c r="C29" s="8">
        <v>4.3289999999999997</v>
      </c>
      <c r="D29" s="8">
        <v>9.3330000000000002</v>
      </c>
      <c r="E29" s="9">
        <v>4900.7</v>
      </c>
      <c r="F29" s="9">
        <v>4966.2030000000004</v>
      </c>
    </row>
    <row r="30" spans="1:6" ht="19.95" customHeight="1">
      <c r="A30" s="7" t="s">
        <v>34</v>
      </c>
      <c r="B30" s="8">
        <v>2512.3000000000002</v>
      </c>
      <c r="C30" s="8">
        <v>4.0860000000000003</v>
      </c>
      <c r="D30" s="8">
        <v>9.4169999999999998</v>
      </c>
      <c r="E30" s="9">
        <v>7225.83</v>
      </c>
      <c r="F30" s="9">
        <v>2077.895</v>
      </c>
    </row>
    <row r="31" spans="1:6" ht="19.95" customHeight="1">
      <c r="A31" s="7" t="s">
        <v>35</v>
      </c>
      <c r="B31" s="8">
        <v>2512.3000000000002</v>
      </c>
      <c r="C31" s="8">
        <v>4.6130000000000004</v>
      </c>
      <c r="D31" s="8">
        <v>9.3330000000000002</v>
      </c>
      <c r="E31" s="9">
        <v>3896.18</v>
      </c>
      <c r="F31" s="9">
        <v>6621.4719999999998</v>
      </c>
    </row>
    <row r="32" spans="1:6" ht="19.95" customHeight="1">
      <c r="A32" s="7" t="s">
        <v>36</v>
      </c>
      <c r="B32" s="8">
        <v>2512.3000000000002</v>
      </c>
      <c r="C32" s="8">
        <v>4.5339999999999998</v>
      </c>
      <c r="D32" s="8">
        <v>9.4169999999999998</v>
      </c>
      <c r="E32" s="9">
        <v>5964.5</v>
      </c>
      <c r="F32" s="9">
        <v>4419.9970000000003</v>
      </c>
    </row>
    <row r="33" spans="1:6" ht="19.95" customHeight="1" thickBot="1">
      <c r="A33" s="10" t="s">
        <v>37</v>
      </c>
      <c r="B33" s="11">
        <v>2512.3000000000002</v>
      </c>
      <c r="C33" s="11">
        <v>4.0129999999999999</v>
      </c>
      <c r="D33" s="11">
        <v>9.1669999999999998</v>
      </c>
      <c r="E33" s="12">
        <v>3717.9</v>
      </c>
      <c r="F33" s="12">
        <v>5373.1610000000001</v>
      </c>
    </row>
    <row r="34" spans="1:6" ht="23.4" customHeight="1" thickBot="1">
      <c r="E34" s="13">
        <f>SUM(E3:E33)</f>
        <v>127971.34999999998</v>
      </c>
      <c r="F34" s="13">
        <f>SUM(F3:F33)</f>
        <v>117646.52399999998</v>
      </c>
    </row>
  </sheetData>
  <mergeCells count="1">
    <mergeCell ref="A1:F1"/>
  </mergeCells>
  <phoneticPr fontId="1" type="noConversion"/>
  <printOptions horizontalCentered="1"/>
  <pageMargins left="0.31496062992125984" right="0.11811023622047245" top="0.35433070866141736" bottom="0.15748031496062992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2026-02-11T13:10:34Z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(3)gCc73SDQ63LS3Xc1wMuQn/3Eljo0JwanrCTdy2K4XAs/sAGVb82zAewVLp99ZghYKZXo0FOK
IBmfjp/aOyjSFt5IwcAkLIuvlEifKhIiS7m/AdUZ+LuTKwmqDOJXdETzHQe0+xgX++4+isiC
STm3SfZacTAaCJNAr0WkfRTJJNA4LQBHcX4JcNseMxZN2rRCk5/9bdKF9V9cYCpXGCSnprRs
6u79txRZqGTT4lzY5E</vt:lpwstr>
  </property>
  <property fmtid="{D5CDD505-2E9C-101B-9397-08002B2CF9AE}" pid="3" name="_2015_ms_pID_7253431">
    <vt:lpwstr>/HoJU1/3X0Sv+0lpCejZVtozAuiFZcelu0qszveAPtbf6mbTv8jhjH
z4MIUsXy6CNrx/3pkTwLjal3t3sh3yKwheFcl/GNdQQ0BjedSeUX9ahrR67qeo6GBnvleclo
RLelazHl+ZmL6OjHz6JYZPSntYo6bip/AhbxX0uGoxytNnbZ/p9trJTWebGN3yO+7zmxqHS/
h5p96DXIDIT8sd/XXcZy43Gk234ITarScDIU</vt:lpwstr>
  </property>
  <property fmtid="{D5CDD505-2E9C-101B-9397-08002B2CF9AE}" pid="4" name="_2015_ms_pID_7253432">
    <vt:lpwstr>gA==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