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04D0EE82-8343-491A-B4F2-9D61F4520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F34" i="1"/>
</calcChain>
</file>

<file path=xl/sharedStrings.xml><?xml version="1.0" encoding="utf-8"?>
<sst xmlns="http://schemas.openxmlformats.org/spreadsheetml/2006/main" count="39" uniqueCount="39">
  <si>
    <t>Statistical Period</t>
  </si>
  <si>
    <t>Total String Capacity (kWp)</t>
  </si>
  <si>
    <t>Global Irradiation (kWh/㎡)</t>
  </si>
  <si>
    <t>PV Yield (kWh)</t>
  </si>
  <si>
    <t>Loss Due to Export Limitation (kWh)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</si>
  <si>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</si>
  <si>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</si>
  <si>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</si>
  <si>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</si>
  <si>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</si>
  <si>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</si>
  <si>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</si>
  <si>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</si>
  <si>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</si>
  <si>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</si>
  <si>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</si>
  <si>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</si>
  <si>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</si>
  <si>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</si>
  <si>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</si>
  <si>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</si>
  <si>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</si>
  <si>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</si>
  <si>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</si>
  <si>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</si>
  <si>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</si>
  <si>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</si>
  <si>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</si>
  <si>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</si>
  <si>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</si>
  <si>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</si>
  <si>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</si>
  <si>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</si>
  <si>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</si>
  <si>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</si>
  <si>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</si>
  <si>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Theoretical Yield 
(kWh)</t>
  </si>
  <si>
    <t xml:space="preserve">Month totals:  </t>
  </si>
  <si>
    <t>Galascope 2.5ΜW   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</si>
</sst>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_ "/>
  </numFmts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6"/>
      <color theme="1"/>
      <name val="Calibri"/>
      <family val="3"/>
      <charset val="134"/>
      <scheme val="minor"/>
    </font>
    <font>
      <b/>
      <sz val="12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J6" sqref="J6"/>
    </sheetView>
  </sheetViews>
  <sheetFormatPr defaultColWidth="9" defaultRowHeight="14.4"/>
  <cols>
    <col min="1" max="1" width="13" customWidth="1"/>
    <col min="2" max="2" width="12.77734375" customWidth="1"/>
    <col min="3" max="3" width="10.77734375" customWidth="1"/>
    <col min="4" max="4" width="12.77734375" customWidth="1"/>
    <col min="5" max="5" width="12.77734375" style="14" customWidth="1"/>
    <col min="6" max="6" width="15.77734375" style="14" customWidth="1"/>
  </cols>
  <sheetData>
    <row r="1" spans="1:6" ht="24.9" customHeight="1">
      <c r="A1" s="15" t="s">
        <v>38</v>
      </c>
      <c r="B1" s="15"/>
      <c r="C1" s="15"/>
      <c r="D1" s="15"/>
      <c r="E1" s="15"/>
      <c r="F1" s="15"/>
    </row>
    <row r="2" spans="1:6" ht="46.8" customHeight="1">
      <c r="A2" s="1" t="s">
        <v>0</v>
      </c>
      <c r="B2" s="1" t="s">
        <v>1</v>
      </c>
      <c r="C2" s="1" t="s">
        <v>2</v>
      </c>
      <c r="D2" s="1" t="s">
        <v>36</v>
      </c>
      <c r="E2" s="10" t="s">
        <v>3</v>
      </c>
      <c r="F2" s="10" t="s">
        <v>4</v>
      </c>
    </row>
    <row r="3" spans="1:6" ht="21" customHeight="1">
      <c r="A3" s="2" t="s">
        <v>5</v>
      </c>
      <c r="B3" s="3">
        <v>2512.3000000000002</v>
      </c>
      <c r="C3" s="3">
        <v>5.4619999999999997</v>
      </c>
      <c r="D3" s="3">
        <v>13722.741</v>
      </c>
      <c r="E3" s="11">
        <v>5731.46</v>
      </c>
      <c r="F3" s="11">
        <v>6568.2950000000001</v>
      </c>
    </row>
    <row r="4" spans="1:6" ht="21" customHeight="1">
      <c r="A4" s="4" t="s">
        <v>6</v>
      </c>
      <c r="B4" s="5">
        <v>2512.3000000000002</v>
      </c>
      <c r="C4" s="5">
        <v>5.9089999999999998</v>
      </c>
      <c r="D4" s="5">
        <v>14846.297</v>
      </c>
      <c r="E4" s="12">
        <v>1566.68</v>
      </c>
      <c r="F4" s="12">
        <v>11688.994000000001</v>
      </c>
    </row>
    <row r="5" spans="1:6" ht="21" customHeight="1">
      <c r="A5" s="4" t="s">
        <v>7</v>
      </c>
      <c r="B5" s="5">
        <v>2512.3000000000002</v>
      </c>
      <c r="C5" s="5">
        <v>5.1310000000000002</v>
      </c>
      <c r="D5" s="5">
        <v>12890.192999999999</v>
      </c>
      <c r="E5" s="12">
        <v>2632.25</v>
      </c>
      <c r="F5" s="12">
        <v>8899.8970000000008</v>
      </c>
    </row>
    <row r="6" spans="1:6" ht="21" customHeight="1">
      <c r="A6" s="4" t="s">
        <v>8</v>
      </c>
      <c r="B6" s="5">
        <v>2512.3000000000002</v>
      </c>
      <c r="C6" s="5">
        <v>4.6479999999999997</v>
      </c>
      <c r="D6" s="5">
        <v>11676.611999999999</v>
      </c>
      <c r="E6" s="12">
        <v>3910.27</v>
      </c>
      <c r="F6" s="12">
        <v>6654.9690000000001</v>
      </c>
    </row>
    <row r="7" spans="1:6" ht="21" customHeight="1">
      <c r="A7" s="4" t="s">
        <v>9</v>
      </c>
      <c r="B7" s="5">
        <v>2512.3000000000002</v>
      </c>
      <c r="C7" s="5">
        <v>4.0720000000000001</v>
      </c>
      <c r="D7" s="5">
        <v>10230.644</v>
      </c>
      <c r="E7" s="12">
        <v>5266.19</v>
      </c>
      <c r="F7" s="12">
        <v>3972.7460000000001</v>
      </c>
    </row>
    <row r="8" spans="1:6" ht="21" customHeight="1">
      <c r="A8" s="4" t="s">
        <v>10</v>
      </c>
      <c r="B8" s="5">
        <v>2512.3000000000002</v>
      </c>
      <c r="C8" s="5">
        <v>6.0209999999999999</v>
      </c>
      <c r="D8" s="5">
        <v>15127.535</v>
      </c>
      <c r="E8" s="12">
        <v>4404.1899999999996</v>
      </c>
      <c r="F8" s="12">
        <v>9138.2369999999992</v>
      </c>
    </row>
    <row r="9" spans="1:6" ht="21" customHeight="1">
      <c r="A9" s="4" t="s">
        <v>11</v>
      </c>
      <c r="B9" s="5">
        <v>2512.3000000000002</v>
      </c>
      <c r="C9" s="5">
        <v>5.4260000000000002</v>
      </c>
      <c r="D9" s="5">
        <v>13632.019</v>
      </c>
      <c r="E9" s="12">
        <v>2482.16</v>
      </c>
      <c r="F9" s="12">
        <v>9652.0490000000009</v>
      </c>
    </row>
    <row r="10" spans="1:6" ht="21" customHeight="1">
      <c r="A10" s="4" t="s">
        <v>12</v>
      </c>
      <c r="B10" s="5">
        <v>2512.3000000000002</v>
      </c>
      <c r="C10" s="5">
        <v>6.7350000000000003</v>
      </c>
      <c r="D10" s="5">
        <v>16919.643</v>
      </c>
      <c r="E10" s="12">
        <v>2376.0300000000002</v>
      </c>
      <c r="F10" s="12">
        <v>12681.308999999999</v>
      </c>
    </row>
    <row r="11" spans="1:6" ht="21" customHeight="1">
      <c r="A11" s="4" t="s">
        <v>13</v>
      </c>
      <c r="B11" s="5">
        <v>2512.3000000000002</v>
      </c>
      <c r="C11" s="5">
        <v>6.0819999999999999</v>
      </c>
      <c r="D11" s="5">
        <v>15278.971</v>
      </c>
      <c r="E11" s="12">
        <v>3937.24</v>
      </c>
      <c r="F11" s="12">
        <v>9588.7469999999994</v>
      </c>
    </row>
    <row r="12" spans="1:6" ht="21" customHeight="1">
      <c r="A12" s="4" t="s">
        <v>14</v>
      </c>
      <c r="B12" s="5">
        <v>2512.3000000000002</v>
      </c>
      <c r="C12" s="5">
        <v>4.0940000000000003</v>
      </c>
      <c r="D12" s="5">
        <v>10285.076999999999</v>
      </c>
      <c r="E12" s="12">
        <v>4122.3100000000004</v>
      </c>
      <c r="F12" s="12">
        <v>5101.183</v>
      </c>
    </row>
    <row r="13" spans="1:6" ht="21" customHeight="1">
      <c r="A13" s="4" t="s">
        <v>15</v>
      </c>
      <c r="B13" s="5">
        <v>2512.3000000000002</v>
      </c>
      <c r="C13" s="5">
        <v>6.3159999999999998</v>
      </c>
      <c r="D13" s="5">
        <v>15866.57</v>
      </c>
      <c r="E13" s="12">
        <v>7114.8</v>
      </c>
      <c r="F13" s="12">
        <v>7112.3280000000004</v>
      </c>
    </row>
    <row r="14" spans="1:6" ht="21" customHeight="1">
      <c r="A14" s="4" t="s">
        <v>16</v>
      </c>
      <c r="B14" s="5">
        <v>2512.3000000000002</v>
      </c>
      <c r="C14" s="5">
        <v>7.1319999999999997</v>
      </c>
      <c r="D14" s="5">
        <v>17916.885999999999</v>
      </c>
      <c r="E14" s="12">
        <v>5526.15</v>
      </c>
      <c r="F14" s="12">
        <v>10522.343999999999</v>
      </c>
    </row>
    <row r="15" spans="1:6" ht="21" customHeight="1">
      <c r="A15" s="4" t="s">
        <v>17</v>
      </c>
      <c r="B15" s="5">
        <v>2512.3000000000002</v>
      </c>
      <c r="C15" s="5">
        <v>7.0720000000000001</v>
      </c>
      <c r="D15" s="5">
        <v>17767.544000000002</v>
      </c>
      <c r="E15" s="12">
        <v>5912.65</v>
      </c>
      <c r="F15" s="12">
        <v>9980.6919999999991</v>
      </c>
    </row>
    <row r="16" spans="1:6" ht="21" customHeight="1">
      <c r="A16" s="4" t="s">
        <v>18</v>
      </c>
      <c r="B16" s="5">
        <v>2512.3000000000002</v>
      </c>
      <c r="C16" s="5">
        <v>6.9370000000000003</v>
      </c>
      <c r="D16" s="5">
        <v>17426.988000000001</v>
      </c>
      <c r="E16" s="12">
        <v>5821.51</v>
      </c>
      <c r="F16" s="12">
        <v>9789.7160000000003</v>
      </c>
    </row>
    <row r="17" spans="1:6" ht="21" customHeight="1">
      <c r="A17" s="4" t="s">
        <v>19</v>
      </c>
      <c r="B17" s="5">
        <v>2512.3000000000002</v>
      </c>
      <c r="C17" s="5">
        <v>7.3449999999999998</v>
      </c>
      <c r="D17" s="5">
        <v>18452.844000000001</v>
      </c>
      <c r="E17" s="12">
        <v>4342.8500000000004</v>
      </c>
      <c r="F17" s="12">
        <v>12088.751</v>
      </c>
    </row>
    <row r="18" spans="1:6" ht="21" customHeight="1">
      <c r="A18" s="4" t="s">
        <v>20</v>
      </c>
      <c r="B18" s="5">
        <v>2512.3000000000002</v>
      </c>
      <c r="C18" s="5">
        <v>7.391</v>
      </c>
      <c r="D18" s="5">
        <v>18567.991000000002</v>
      </c>
      <c r="E18" s="12">
        <v>2802.33</v>
      </c>
      <c r="F18" s="12">
        <v>13707.942999999999</v>
      </c>
    </row>
    <row r="19" spans="1:6" ht="21" customHeight="1">
      <c r="A19" s="4" t="s">
        <v>21</v>
      </c>
      <c r="B19" s="5">
        <v>2512.3000000000002</v>
      </c>
      <c r="C19" s="5">
        <v>4.7510000000000003</v>
      </c>
      <c r="D19" s="5">
        <v>11936.216</v>
      </c>
      <c r="E19" s="12">
        <v>6468.45</v>
      </c>
      <c r="F19" s="12">
        <v>4143.1210000000001</v>
      </c>
    </row>
    <row r="20" spans="1:6" ht="21" customHeight="1">
      <c r="A20" s="4" t="s">
        <v>22</v>
      </c>
      <c r="B20" s="5">
        <v>2512.3000000000002</v>
      </c>
      <c r="C20" s="5">
        <v>5.5979999999999999</v>
      </c>
      <c r="D20" s="5">
        <v>14064.692999999999</v>
      </c>
      <c r="E20" s="12">
        <v>1441.02</v>
      </c>
      <c r="F20" s="12">
        <v>11079.073</v>
      </c>
    </row>
    <row r="21" spans="1:6" ht="21" customHeight="1">
      <c r="A21" s="4" t="s">
        <v>23</v>
      </c>
      <c r="B21" s="5">
        <v>2512.3000000000002</v>
      </c>
      <c r="C21" s="5">
        <v>4.9249999999999998</v>
      </c>
      <c r="D21" s="5">
        <v>12372.38</v>
      </c>
      <c r="E21" s="12">
        <v>5029.75</v>
      </c>
      <c r="F21" s="12">
        <v>6017.8630000000003</v>
      </c>
    </row>
    <row r="22" spans="1:6" ht="21" customHeight="1">
      <c r="A22" s="4" t="s">
        <v>24</v>
      </c>
      <c r="B22" s="5">
        <v>2512.3000000000002</v>
      </c>
      <c r="C22" s="5">
        <v>6.78</v>
      </c>
      <c r="D22" s="5">
        <v>17032.696</v>
      </c>
      <c r="E22" s="12">
        <v>8969.7800000000007</v>
      </c>
      <c r="F22" s="12">
        <v>6312.88</v>
      </c>
    </row>
    <row r="23" spans="1:6" ht="21" customHeight="1">
      <c r="A23" s="4" t="s">
        <v>25</v>
      </c>
      <c r="B23" s="5">
        <v>2512.3000000000002</v>
      </c>
      <c r="C23" s="5">
        <v>8.0269999999999992</v>
      </c>
      <c r="D23" s="5">
        <v>20166.093000000001</v>
      </c>
      <c r="E23" s="12">
        <v>10985.53</v>
      </c>
      <c r="F23" s="12">
        <v>7309.0969999999998</v>
      </c>
    </row>
    <row r="24" spans="1:6" ht="21" customHeight="1">
      <c r="A24" s="4" t="s">
        <v>26</v>
      </c>
      <c r="B24" s="5">
        <v>2512.3000000000002</v>
      </c>
      <c r="C24" s="5">
        <v>7.9790000000000001</v>
      </c>
      <c r="D24" s="5">
        <v>20045.363000000001</v>
      </c>
      <c r="E24" s="12">
        <v>6546.99</v>
      </c>
      <c r="F24" s="12">
        <v>11401.63</v>
      </c>
    </row>
    <row r="25" spans="1:6" ht="21" customHeight="1">
      <c r="A25" s="4" t="s">
        <v>27</v>
      </c>
      <c r="B25" s="5">
        <v>2512.3000000000002</v>
      </c>
      <c r="C25" s="5">
        <v>8.1120000000000001</v>
      </c>
      <c r="D25" s="5">
        <v>20379.637999999999</v>
      </c>
      <c r="E25" s="12">
        <v>5010.01</v>
      </c>
      <c r="F25" s="12">
        <v>13157.725</v>
      </c>
    </row>
    <row r="26" spans="1:6" ht="21" customHeight="1">
      <c r="A26" s="4" t="s">
        <v>28</v>
      </c>
      <c r="B26" s="5">
        <v>2512.3000000000002</v>
      </c>
      <c r="C26" s="5">
        <v>7.0839999999999996</v>
      </c>
      <c r="D26" s="5">
        <v>17796.853999999999</v>
      </c>
      <c r="E26" s="12">
        <v>1833.19</v>
      </c>
      <c r="F26" s="12">
        <v>14020.459000000001</v>
      </c>
    </row>
    <row r="27" spans="1:6" ht="21" customHeight="1">
      <c r="A27" s="4" t="s">
        <v>29</v>
      </c>
      <c r="B27" s="5">
        <v>2512.3000000000002</v>
      </c>
      <c r="C27" s="5">
        <v>5.2809999999999997</v>
      </c>
      <c r="D27" s="5">
        <v>13266.34</v>
      </c>
      <c r="E27" s="12">
        <v>4597.4399999999996</v>
      </c>
      <c r="F27" s="12">
        <v>7232.6279999999997</v>
      </c>
    </row>
    <row r="28" spans="1:6" ht="21" customHeight="1">
      <c r="A28" s="4" t="s">
        <v>30</v>
      </c>
      <c r="B28" s="5">
        <v>2512.3000000000002</v>
      </c>
      <c r="C28" s="5">
        <v>6.8559999999999999</v>
      </c>
      <c r="D28" s="5">
        <v>17223.91</v>
      </c>
      <c r="E28" s="12">
        <v>5987.27</v>
      </c>
      <c r="F28" s="12">
        <v>9387.4779999999992</v>
      </c>
    </row>
    <row r="29" spans="1:6" ht="21" customHeight="1">
      <c r="A29" s="4" t="s">
        <v>31</v>
      </c>
      <c r="B29" s="5">
        <v>2512.3000000000002</v>
      </c>
      <c r="C29" s="5">
        <v>7.4530000000000003</v>
      </c>
      <c r="D29" s="5">
        <v>18725.008999999998</v>
      </c>
      <c r="E29" s="12">
        <v>3467.55</v>
      </c>
      <c r="F29" s="12">
        <v>13222.063</v>
      </c>
    </row>
    <row r="30" spans="1:6" ht="21" customHeight="1">
      <c r="A30" s="4" t="s">
        <v>32</v>
      </c>
      <c r="B30" s="5">
        <v>2512.3000000000002</v>
      </c>
      <c r="C30" s="5">
        <v>5.37</v>
      </c>
      <c r="D30" s="5">
        <v>13490.352999999999</v>
      </c>
      <c r="E30" s="12">
        <v>6821.08</v>
      </c>
      <c r="F30" s="12">
        <v>5183.009</v>
      </c>
    </row>
    <row r="31" spans="1:6" ht="21" customHeight="1">
      <c r="A31" s="4" t="s">
        <v>33</v>
      </c>
      <c r="B31" s="5">
        <v>2512.3000000000002</v>
      </c>
      <c r="C31" s="5">
        <v>8.109</v>
      </c>
      <c r="D31" s="5">
        <v>20373.357</v>
      </c>
      <c r="E31" s="12">
        <v>6596.97</v>
      </c>
      <c r="F31" s="12">
        <v>11557.603999999999</v>
      </c>
    </row>
    <row r="32" spans="1:6" ht="21" customHeight="1">
      <c r="A32" s="4" t="s">
        <v>34</v>
      </c>
      <c r="B32" s="5">
        <v>2512.3000000000002</v>
      </c>
      <c r="C32" s="5">
        <v>5.8280000000000003</v>
      </c>
      <c r="D32" s="5">
        <v>14641.126</v>
      </c>
      <c r="E32" s="12">
        <v>5045.91</v>
      </c>
      <c r="F32" s="12">
        <v>8021.95</v>
      </c>
    </row>
    <row r="33" spans="1:6" ht="21" customHeight="1" thickBot="1">
      <c r="A33" s="6" t="s">
        <v>35</v>
      </c>
      <c r="B33" s="7">
        <v>2512.3000000000002</v>
      </c>
      <c r="C33" s="7">
        <v>6.5279999999999996</v>
      </c>
      <c r="D33" s="7">
        <v>16401.132000000001</v>
      </c>
      <c r="E33" s="13">
        <v>3843.9</v>
      </c>
      <c r="F33" s="13">
        <v>10820.611000000001</v>
      </c>
    </row>
    <row r="34" spans="1:6" s="8" customFormat="1" ht="22.2" customHeight="1" thickBot="1">
      <c r="D34" s="8" t="s">
        <v>37</v>
      </c>
      <c r="E34" s="9">
        <f>SUM(E3:E33)</f>
        <v>150593.91</v>
      </c>
      <c r="F34" s="9">
        <f>SUM(F3:F33)</f>
        <v>286015.391</v>
      </c>
    </row>
  </sheetData>
  <mergeCells count="1">
    <mergeCell ref="A1:F1"/>
  </mergeCells>
  <phoneticPr fontId="1" type="noConversion"/>
  <pageMargins left="0.31496062992125984" right="0.11811023622047245" top="0.15748031496062992" bottom="0.15748031496062992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2026-02-11T13:11:01Z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(3)DUtH/H4MZdBYrfh49maM6TVGx0y0I8urTHo8MXK4p3RMS06R9kbl3YA0tkRCi+Hr/yxMdAYP
i4BW49ai7MGTWpEbwPAmuJ+InDQeWPIlq1E2zmskc48zMPaaflhiZanGRKgqG80rnM8eRRyL
ieetAlZsN2Wj0bSJIHdKHVo3+PoDCtqn7SYW4mwPkcjLPh2YDq9T0YUeIrsBy3U6A++u94me
uV8GCCpiCGjOvs5Snq</vt:lpwstr>
  </property>
  <property fmtid="{D5CDD505-2E9C-101B-9397-08002B2CF9AE}" pid="3" name="_2015_ms_pID_7253431">
    <vt:lpwstr>SU9Fm4UObjigPcX/Dfkpjm3XuzH3lI0ICNfToxBZoX8PwAP10VI3qc
xv/N8LrEoV2NQUZKJR/Q2me5e8wLWuHNPdFj4lXAVyRbe6FsBBZjI2bcTQgm9afIB4Ys6jgG
/cMmvxb9b3RZoHGqXb9RRts2u+qHExqOrWlH/ifEJbc8k//cN+bvFjdYkANHqJY2cYM5RVxn
v2xdv/aifS9xUnGpyVJcaep1a+bOXZMSaIbS</vt:lpwstr>
  </property>
  <property fmtid="{D5CDD505-2E9C-101B-9397-08002B2CF9AE}" pid="4" name="_2015_ms_pID_7253432">
    <vt:lpwstr>mg==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