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BA7DC45B-D010-4CF9-8BB1-73AAC8D64A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31" i="1"/>
</calcChain>
</file>

<file path=xl/sharedStrings.xml><?xml version="1.0" encoding="utf-8"?>
<sst xmlns="http://schemas.openxmlformats.org/spreadsheetml/2006/main" count="34" uniqueCount="34">
  <si>
    <t>Galascope 2.5_02-2025_Plant Statistics Report_by Time</t>
  </si>
  <si>
    <t>Statistical Period</t>
  </si>
  <si>
    <t>Total String Capacity (kWp)</t>
  </si>
  <si>
    <t>Global Irradiation (kWh/㎡)</t>
  </si>
  <si>
    <t>PV Yield (kWh)</t>
  </si>
  <si>
    <t>Loss Due to Export Limitation (kWh)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</si>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</sst>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_ 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2" sqref="F1:G1048576"/>
    </sheetView>
  </sheetViews>
  <sheetFormatPr defaultColWidth="9" defaultRowHeight="14.4"/>
  <cols>
    <col min="1" max="3" width="12.77734375" customWidth="1"/>
    <col min="4" max="4" width="12.77734375" style="3" customWidth="1"/>
    <col min="5" max="5" width="15.77734375" style="3" customWidth="1"/>
  </cols>
  <sheetData>
    <row r="1" spans="1:5" ht="24.9" customHeight="1">
      <c r="A1" s="14" t="s">
        <v>0</v>
      </c>
      <c r="B1" s="14"/>
      <c r="C1" s="14"/>
      <c r="D1" s="14"/>
      <c r="E1" s="14"/>
    </row>
    <row r="2" spans="1:5" ht="52.8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</row>
    <row r="3" spans="1:5" ht="21" customHeight="1">
      <c r="A3" s="5" t="s">
        <v>6</v>
      </c>
      <c r="B3" s="6">
        <v>2512.3000000000002</v>
      </c>
      <c r="C3" s="6">
        <v>4.3639999999999999</v>
      </c>
      <c r="D3" s="7">
        <v>4337.8900000000003</v>
      </c>
      <c r="E3" s="7">
        <v>5518.9489999999996</v>
      </c>
    </row>
    <row r="4" spans="1:5" ht="21" customHeight="1">
      <c r="A4" s="8" t="s">
        <v>7</v>
      </c>
      <c r="B4" s="9">
        <v>2512.3000000000002</v>
      </c>
      <c r="C4" s="9">
        <v>4.8099999999999996</v>
      </c>
      <c r="D4" s="10">
        <v>3647.2</v>
      </c>
      <c r="E4" s="10">
        <v>7170.027</v>
      </c>
    </row>
    <row r="5" spans="1:5" ht="21" customHeight="1">
      <c r="A5" s="8" t="s">
        <v>8</v>
      </c>
      <c r="B5" s="9">
        <v>2512.3000000000002</v>
      </c>
      <c r="C5" s="9">
        <v>2.8919999999999999</v>
      </c>
      <c r="D5" s="10">
        <v>3270.33</v>
      </c>
      <c r="E5" s="10">
        <v>3276.2370000000001</v>
      </c>
    </row>
    <row r="6" spans="1:5" ht="21" customHeight="1">
      <c r="A6" s="8" t="s">
        <v>9</v>
      </c>
      <c r="B6" s="9">
        <v>2512.3000000000002</v>
      </c>
      <c r="C6" s="9">
        <v>4.6849999999999996</v>
      </c>
      <c r="D6" s="10">
        <v>5624.95</v>
      </c>
      <c r="E6" s="10">
        <v>5032.8760000000002</v>
      </c>
    </row>
    <row r="7" spans="1:5" ht="21" customHeight="1">
      <c r="A7" s="8" t="s">
        <v>10</v>
      </c>
      <c r="B7" s="9">
        <v>2512.3000000000002</v>
      </c>
      <c r="C7" s="9">
        <v>3.1469999999999998</v>
      </c>
      <c r="D7" s="10">
        <v>6820.67</v>
      </c>
      <c r="E7" s="10">
        <v>476.37</v>
      </c>
    </row>
    <row r="8" spans="1:5" ht="21" customHeight="1">
      <c r="A8" s="8" t="s">
        <v>11</v>
      </c>
      <c r="B8" s="9">
        <v>2512.3000000000002</v>
      </c>
      <c r="C8" s="9">
        <v>5.1660000000000004</v>
      </c>
      <c r="D8" s="10">
        <v>5766.5</v>
      </c>
      <c r="E8" s="10">
        <v>5994.674</v>
      </c>
    </row>
    <row r="9" spans="1:5" ht="21" customHeight="1">
      <c r="A9" s="8" t="s">
        <v>12</v>
      </c>
      <c r="B9" s="9">
        <v>2512.3000000000002</v>
      </c>
      <c r="C9" s="9">
        <v>4.2709999999999999</v>
      </c>
      <c r="D9" s="10">
        <v>10363.41</v>
      </c>
      <c r="E9" s="10">
        <v>0</v>
      </c>
    </row>
    <row r="10" spans="1:5" ht="21" customHeight="1">
      <c r="A10" s="8" t="s">
        <v>13</v>
      </c>
      <c r="B10" s="9">
        <v>2512.3000000000002</v>
      </c>
      <c r="C10" s="9">
        <v>3.4649999999999999</v>
      </c>
      <c r="D10" s="10">
        <v>4610.75</v>
      </c>
      <c r="E10" s="10">
        <v>3327.8780000000002</v>
      </c>
    </row>
    <row r="11" spans="1:5" ht="21" customHeight="1">
      <c r="A11" s="8" t="s">
        <v>14</v>
      </c>
      <c r="B11" s="9">
        <v>2512.3000000000002</v>
      </c>
      <c r="C11" s="9">
        <v>2.3639999999999999</v>
      </c>
      <c r="D11" s="10">
        <v>3732.09</v>
      </c>
      <c r="E11" s="10">
        <v>1683.194</v>
      </c>
    </row>
    <row r="12" spans="1:5" ht="21" customHeight="1">
      <c r="A12" s="8" t="s">
        <v>15</v>
      </c>
      <c r="B12" s="9">
        <v>2512.3000000000002</v>
      </c>
      <c r="C12" s="9">
        <v>3.335</v>
      </c>
      <c r="D12" s="10">
        <v>6750.7</v>
      </c>
      <c r="E12" s="10">
        <v>957.26199999999994</v>
      </c>
    </row>
    <row r="13" spans="1:5" ht="21" customHeight="1">
      <c r="A13" s="8" t="s">
        <v>16</v>
      </c>
      <c r="B13" s="9">
        <v>2512.3000000000002</v>
      </c>
      <c r="C13" s="9">
        <v>3.9169999999999998</v>
      </c>
      <c r="D13" s="10">
        <v>8161.15</v>
      </c>
      <c r="E13" s="10">
        <v>965.00300000000004</v>
      </c>
    </row>
    <row r="14" spans="1:5" ht="21" customHeight="1">
      <c r="A14" s="8" t="s">
        <v>17</v>
      </c>
      <c r="B14" s="9">
        <v>2512.3000000000002</v>
      </c>
      <c r="C14" s="9">
        <v>2.5459999999999998</v>
      </c>
      <c r="D14" s="10">
        <v>5316.23</v>
      </c>
      <c r="E14" s="10">
        <v>529.173</v>
      </c>
    </row>
    <row r="15" spans="1:5" ht="21" customHeight="1">
      <c r="A15" s="8" t="s">
        <v>18</v>
      </c>
      <c r="B15" s="9">
        <v>2512.3000000000002</v>
      </c>
      <c r="C15" s="9">
        <v>4.8819999999999997</v>
      </c>
      <c r="D15" s="10">
        <v>4461.7700000000004</v>
      </c>
      <c r="E15" s="10">
        <v>6776.933</v>
      </c>
    </row>
    <row r="16" spans="1:5" ht="21" customHeight="1">
      <c r="A16" s="8" t="s">
        <v>19</v>
      </c>
      <c r="B16" s="9">
        <v>2512.3000000000002</v>
      </c>
      <c r="C16" s="9">
        <v>5.298</v>
      </c>
      <c r="D16" s="10">
        <v>4858.63</v>
      </c>
      <c r="E16" s="10">
        <v>7186.241</v>
      </c>
    </row>
    <row r="17" spans="1:5" ht="21" customHeight="1">
      <c r="A17" s="8" t="s">
        <v>20</v>
      </c>
      <c r="B17" s="9">
        <v>2512.3000000000002</v>
      </c>
      <c r="C17" s="9">
        <v>4.5819999999999999</v>
      </c>
      <c r="D17" s="10">
        <v>5251.19</v>
      </c>
      <c r="E17" s="10">
        <v>5081.4520000000002</v>
      </c>
    </row>
    <row r="18" spans="1:5" ht="21" customHeight="1">
      <c r="A18" s="8" t="s">
        <v>21</v>
      </c>
      <c r="B18" s="9">
        <v>2512.3000000000002</v>
      </c>
      <c r="C18" s="9">
        <v>5.4029999999999996</v>
      </c>
      <c r="D18" s="10">
        <v>1248.6600000000001</v>
      </c>
      <c r="E18" s="10">
        <v>10840.964</v>
      </c>
    </row>
    <row r="19" spans="1:5" ht="21" customHeight="1">
      <c r="A19" s="8" t="s">
        <v>22</v>
      </c>
      <c r="B19" s="9">
        <v>2512.3000000000002</v>
      </c>
      <c r="C19" s="9">
        <v>3.746</v>
      </c>
      <c r="D19" s="10">
        <v>8146.04</v>
      </c>
      <c r="E19" s="10"/>
    </row>
    <row r="20" spans="1:5" ht="21" customHeight="1">
      <c r="A20" s="8" t="s">
        <v>23</v>
      </c>
      <c r="B20" s="9">
        <v>2512.3000000000002</v>
      </c>
      <c r="C20" s="9">
        <v>3.4260000000000002</v>
      </c>
      <c r="D20" s="10">
        <v>5733.83</v>
      </c>
      <c r="E20" s="10">
        <v>2100.0729999999999</v>
      </c>
    </row>
    <row r="21" spans="1:5" ht="21" customHeight="1">
      <c r="A21" s="8" t="s">
        <v>24</v>
      </c>
      <c r="B21" s="9">
        <v>2512.3000000000002</v>
      </c>
      <c r="C21" s="9">
        <v>2.6389999999999998</v>
      </c>
      <c r="D21" s="10">
        <v>1764.99</v>
      </c>
      <c r="E21" s="10">
        <v>4141.7280000000001</v>
      </c>
    </row>
    <row r="22" spans="1:5" ht="21" customHeight="1">
      <c r="A22" s="8" t="s">
        <v>25</v>
      </c>
      <c r="B22" s="9">
        <v>2512.3000000000002</v>
      </c>
      <c r="C22" s="9">
        <v>5.07</v>
      </c>
      <c r="D22" s="10">
        <v>3094.71</v>
      </c>
      <c r="E22" s="10">
        <v>8383.0990000000002</v>
      </c>
    </row>
    <row r="23" spans="1:5" ht="21" customHeight="1">
      <c r="A23" s="8" t="s">
        <v>26</v>
      </c>
      <c r="B23" s="9">
        <v>2512.3000000000002</v>
      </c>
      <c r="C23" s="9">
        <v>5.0780000000000003</v>
      </c>
      <c r="D23" s="10">
        <v>5911.44</v>
      </c>
      <c r="E23" s="10">
        <v>5703.2879999999996</v>
      </c>
    </row>
    <row r="24" spans="1:5" ht="21" customHeight="1">
      <c r="A24" s="8" t="s">
        <v>27</v>
      </c>
      <c r="B24" s="9">
        <v>2512.3000000000002</v>
      </c>
      <c r="C24" s="9">
        <v>5.0759999999999996</v>
      </c>
      <c r="D24" s="10">
        <v>10976.31</v>
      </c>
      <c r="E24" s="10">
        <v>926.23699999999997</v>
      </c>
    </row>
    <row r="25" spans="1:5" ht="21" customHeight="1">
      <c r="A25" s="8" t="s">
        <v>28</v>
      </c>
      <c r="B25" s="9">
        <v>2512.3000000000002</v>
      </c>
      <c r="C25" s="9">
        <v>4.0460000000000003</v>
      </c>
      <c r="D25" s="10">
        <v>7252.98</v>
      </c>
      <c r="E25" s="10">
        <v>1869.258</v>
      </c>
    </row>
    <row r="26" spans="1:5" ht="21" customHeight="1">
      <c r="A26" s="8" t="s">
        <v>29</v>
      </c>
      <c r="B26" s="9">
        <v>2512.3000000000002</v>
      </c>
      <c r="C26" s="9">
        <v>5.6849999999999996</v>
      </c>
      <c r="D26" s="10">
        <v>7334.3</v>
      </c>
      <c r="E26" s="10">
        <v>5651.3909999999996</v>
      </c>
    </row>
    <row r="27" spans="1:5" ht="21" customHeight="1">
      <c r="A27" s="8" t="s">
        <v>30</v>
      </c>
      <c r="B27" s="9">
        <v>2512.3000000000002</v>
      </c>
      <c r="C27" s="9">
        <v>5.2649999999999997</v>
      </c>
      <c r="D27" s="10">
        <v>8646.84</v>
      </c>
      <c r="E27" s="10">
        <v>3352.3560000000002</v>
      </c>
    </row>
    <row r="28" spans="1:5" ht="21" customHeight="1">
      <c r="A28" s="8" t="s">
        <v>31</v>
      </c>
      <c r="B28" s="9">
        <v>2512.3000000000002</v>
      </c>
      <c r="C28" s="9">
        <v>3.9510000000000001</v>
      </c>
      <c r="D28" s="10">
        <v>9187.11</v>
      </c>
      <c r="E28" s="10">
        <v>82.718000000000004</v>
      </c>
    </row>
    <row r="29" spans="1:5" ht="21" customHeight="1">
      <c r="A29" s="8" t="s">
        <v>32</v>
      </c>
      <c r="B29" s="9">
        <v>2512.3000000000002</v>
      </c>
      <c r="C29" s="9">
        <v>3.931</v>
      </c>
      <c r="D29" s="10">
        <v>4283.34</v>
      </c>
      <c r="E29" s="10">
        <v>4557.2030000000004</v>
      </c>
    </row>
    <row r="30" spans="1:5" ht="21" customHeight="1" thickBot="1">
      <c r="A30" s="11" t="s">
        <v>33</v>
      </c>
      <c r="B30" s="12">
        <v>2512.3000000000002</v>
      </c>
      <c r="C30" s="12">
        <v>4.8979999999999997</v>
      </c>
      <c r="D30" s="13">
        <v>5501.11</v>
      </c>
      <c r="E30" s="13">
        <v>5603.79</v>
      </c>
    </row>
    <row r="31" spans="1:5" ht="21" customHeight="1" thickBot="1">
      <c r="D31" s="4">
        <f>SUM(D3:D30)</f>
        <v>162055.11999999997</v>
      </c>
      <c r="E31" s="4">
        <f>SUM(E3:E30)</f>
        <v>107188.37399999998</v>
      </c>
    </row>
  </sheetData>
  <mergeCells count="1">
    <mergeCell ref="A1:E1"/>
  </mergeCells>
  <phoneticPr fontId="1" type="noConversion"/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