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1">
      <go:sheetsCustomData xmlns:go="http://customooxmlschemas.google.com/" r:id="rId5" roundtripDataSignature="AMtx7mhvjVyG3ttDdO0hwDKNO1PYLeY0FA=="/>
    </ext>
  </extLst>
</workbook>
</file>

<file path=xl/sharedStrings.xml><?xml version="1.0" encoding="utf-8"?>
<sst xmlns="http://schemas.openxmlformats.org/spreadsheetml/2006/main" count="584" uniqueCount="144">
  <si>
    <t>G</t>
  </si>
  <si>
    <t>#</t>
  </si>
  <si>
    <t>SEXO</t>
  </si>
  <si>
    <t>ARETE</t>
  </si>
  <si>
    <t>NOMBRE</t>
  </si>
  <si>
    <t>FECHA DE NACIMIENTO</t>
  </si>
  <si>
    <t>EDAD</t>
  </si>
  <si>
    <t>OBSERVACIONES</t>
  </si>
  <si>
    <t>PADRE</t>
  </si>
  <si>
    <t>MADRE</t>
  </si>
  <si>
    <t>PARTO</t>
  </si>
  <si>
    <t>PESO NACIMIENTO KG</t>
  </si>
  <si>
    <t>GRANJA</t>
  </si>
  <si>
    <t>nombre</t>
  </si>
  <si>
    <t>descripcion</t>
  </si>
  <si>
    <t>genero</t>
  </si>
  <si>
    <t>tipoNacimiento</t>
  </si>
  <si>
    <t>fechaNacimiento</t>
  </si>
  <si>
    <t>lugarId</t>
  </si>
  <si>
    <t>pesoNacimiento</t>
  </si>
  <si>
    <t>peso</t>
  </si>
  <si>
    <t>tipoRegistro</t>
  </si>
  <si>
    <t>HEMBRA</t>
  </si>
  <si>
    <t>PEPA</t>
  </si>
  <si>
    <t>OVEJA LACTANCIA</t>
  </si>
  <si>
    <t>CAYO</t>
  </si>
  <si>
    <t>PILAR</t>
  </si>
  <si>
    <t>BAYUSHIG</t>
  </si>
  <si>
    <t>CUCA</t>
  </si>
  <si>
    <t>CARIHUAIRAZO</t>
  </si>
  <si>
    <t>CLARA</t>
  </si>
  <si>
    <t>ROMI</t>
  </si>
  <si>
    <t>GEMELAR</t>
  </si>
  <si>
    <t>JOHANA</t>
  </si>
  <si>
    <t>OVEJA PREÑADA</t>
  </si>
  <si>
    <t>DANA</t>
  </si>
  <si>
    <t>OVEJA VACIA</t>
  </si>
  <si>
    <t>DORI</t>
  </si>
  <si>
    <t>SOFI</t>
  </si>
  <si>
    <t>TEZA</t>
  </si>
  <si>
    <t>TITA</t>
  </si>
  <si>
    <t>DIANA</t>
  </si>
  <si>
    <t>DOME</t>
  </si>
  <si>
    <t>PAKA</t>
  </si>
  <si>
    <t>BORREGA PREÑADA</t>
  </si>
  <si>
    <t>POLA</t>
  </si>
  <si>
    <t>UNICO</t>
  </si>
  <si>
    <t>SUREYA</t>
  </si>
  <si>
    <t>SIMA</t>
  </si>
  <si>
    <t>HILDA</t>
  </si>
  <si>
    <t>SIRIA</t>
  </si>
  <si>
    <t>56</t>
  </si>
  <si>
    <t>JENY</t>
  </si>
  <si>
    <t>SARI</t>
  </si>
  <si>
    <t>SALUD</t>
  </si>
  <si>
    <t>BORREGA CARNE</t>
  </si>
  <si>
    <t>ANDRE</t>
  </si>
  <si>
    <t>CHICA</t>
  </si>
  <si>
    <t>BORREGA</t>
  </si>
  <si>
    <t>MAYA</t>
  </si>
  <si>
    <t>AIDA</t>
  </si>
  <si>
    <t>ALI</t>
  </si>
  <si>
    <t>SAPA</t>
  </si>
  <si>
    <t>MALTONA</t>
  </si>
  <si>
    <t>SOL</t>
  </si>
  <si>
    <t>NUBE</t>
  </si>
  <si>
    <t>DR SOSA</t>
  </si>
  <si>
    <t>NEGRA</t>
  </si>
  <si>
    <t>PUYO</t>
  </si>
  <si>
    <t>VENTA PELO</t>
  </si>
  <si>
    <t>TURY</t>
  </si>
  <si>
    <t>TIGRA</t>
  </si>
  <si>
    <t>PELO</t>
  </si>
  <si>
    <t>ZOILA</t>
  </si>
  <si>
    <t>SUIZA</t>
  </si>
  <si>
    <t>LANA</t>
  </si>
  <si>
    <t>CRIS</t>
  </si>
  <si>
    <t>CAMY</t>
  </si>
  <si>
    <t>BURZU</t>
  </si>
  <si>
    <t>LOKA</t>
  </si>
  <si>
    <t>DUA</t>
  </si>
  <si>
    <t>LILI</t>
  </si>
  <si>
    <t>LUISA</t>
  </si>
  <si>
    <t>SANDY</t>
  </si>
  <si>
    <t>SILVIA</t>
  </si>
  <si>
    <t>KIMET</t>
  </si>
  <si>
    <t>KIKA</t>
  </si>
  <si>
    <t>LIDIA</t>
  </si>
  <si>
    <t>LASY</t>
  </si>
  <si>
    <t>GUNES</t>
  </si>
  <si>
    <t>BORRREGA</t>
  </si>
  <si>
    <t>GABY</t>
  </si>
  <si>
    <t>AMBER</t>
  </si>
  <si>
    <t>ANA</t>
  </si>
  <si>
    <t>JAZZ</t>
  </si>
  <si>
    <t>JULY</t>
  </si>
  <si>
    <t>SUCA</t>
  </si>
  <si>
    <t>SONIA</t>
  </si>
  <si>
    <t>CHOLA</t>
  </si>
  <si>
    <t>MIRTA</t>
  </si>
  <si>
    <t>LESLY</t>
  </si>
  <si>
    <t>LALA</t>
  </si>
  <si>
    <t>CHIMUELO</t>
  </si>
  <si>
    <t>LUCHA</t>
  </si>
  <si>
    <t>BONITA</t>
  </si>
  <si>
    <t>NEGRO</t>
  </si>
  <si>
    <t>MILA</t>
  </si>
  <si>
    <t>MARIA</t>
  </si>
  <si>
    <t>RAFIS</t>
  </si>
  <si>
    <t>LUNA</t>
  </si>
  <si>
    <t>IVONNE</t>
  </si>
  <si>
    <t>JONAS</t>
  </si>
  <si>
    <t>SANTA</t>
  </si>
  <si>
    <t>ASIA</t>
  </si>
  <si>
    <t>LOLI</t>
  </si>
  <si>
    <t>KARINA</t>
  </si>
  <si>
    <t>DELIA</t>
  </si>
  <si>
    <t>IRIS</t>
  </si>
  <si>
    <t>LIRA</t>
  </si>
  <si>
    <t>MUSA</t>
  </si>
  <si>
    <t>MUÑECA</t>
  </si>
  <si>
    <t>TAPIOCA</t>
  </si>
  <si>
    <t>IZA</t>
  </si>
  <si>
    <t>VESANA</t>
  </si>
  <si>
    <t>TIA</t>
  </si>
  <si>
    <t>TIEGRA</t>
  </si>
  <si>
    <t>MARGOT</t>
  </si>
  <si>
    <t>MONA</t>
  </si>
  <si>
    <t>LIZ</t>
  </si>
  <si>
    <t>PAULA</t>
  </si>
  <si>
    <t>FLOR</t>
  </si>
  <si>
    <t>TILA</t>
  </si>
  <si>
    <t>KIARA</t>
  </si>
  <si>
    <t>NACHA</t>
  </si>
  <si>
    <t>ELSY</t>
  </si>
  <si>
    <t>TOA</t>
  </si>
  <si>
    <t>MIA</t>
  </si>
  <si>
    <t>SIRIN</t>
  </si>
  <si>
    <t>CECY</t>
  </si>
  <si>
    <t>LOLY</t>
  </si>
  <si>
    <t>LEEDS</t>
  </si>
  <si>
    <t>ROSA</t>
  </si>
  <si>
    <t>UTUÑAG</t>
  </si>
  <si>
    <t>TALIA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</si>
</sst>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1.0"/>
      <color theme="1"/>
      <name val="Calibri"/>
      <scheme val="minor"/>
    </font>
    <font>
      <sz val="11.0"/>
      <color theme="1"/>
      <name val="Arial"/>
    </font>
    <font>
      <sz val="12.0"/>
      <color theme="1"/>
      <name val="Arial Black"/>
    </font>
    <font>
      <b/>
      <sz val="10.0"/>
      <color theme="1"/>
      <name val="Arial"/>
    </font>
    <font>
      <b/>
      <sz val="9.0"/>
      <color theme="1"/>
      <name val="Arial"/>
    </font>
    <font>
      <sz val="9.0"/>
      <color rgb="FF9CDCFE"/>
      <name val="Menlo"/>
    </font>
    <font>
      <sz val="12.0"/>
      <color theme="1"/>
      <name val="Arial"/>
    </font>
    <font>
      <b/>
      <sz val="12.0"/>
      <color theme="1"/>
      <name val="Arial Black"/>
    </font>
    <font>
      <sz val="10.0"/>
      <color theme="1"/>
      <name val="Arial"/>
    </font>
    <font>
      <color theme="1"/>
      <name val="Calibri"/>
      <scheme val="minor"/>
    </font>
    <font>
      <sz val="9.0"/>
      <color theme="1"/>
      <name val="Arial"/>
    </font>
    <font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1E1E1E"/>
        <bgColor rgb="FF1E1E1E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  <fill>
      <patternFill patternType="solid">
        <fgColor rgb="FFAEABAB"/>
        <bgColor rgb="FFAEABAB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2" xfId="0" applyAlignment="1" applyBorder="1" applyFont="1" applyNumberFormat="1">
      <alignment horizontal="center" shrinkToFit="0" vertical="center" wrapText="1"/>
    </xf>
    <xf borderId="2" fillId="2" fontId="3" numFmtId="0" xfId="0" applyAlignment="1" applyBorder="1" applyFont="1">
      <alignment horizontal="center"/>
    </xf>
    <xf borderId="2" fillId="2" fontId="4" numFmtId="0" xfId="0" applyAlignment="1" applyBorder="1" applyFont="1">
      <alignment horizontal="center" shrinkToFit="0" vertical="center" wrapText="1"/>
    </xf>
    <xf borderId="0" fillId="3" fontId="5" numFmtId="0" xfId="0" applyAlignment="1" applyFill="1" applyFont="1">
      <alignment readingOrder="0"/>
    </xf>
    <xf borderId="1" fillId="4" fontId="6" numFmtId="0" xfId="0" applyAlignment="1" applyBorder="1" applyFill="1" applyFont="1">
      <alignment horizontal="center"/>
    </xf>
    <xf borderId="1" fillId="5" fontId="7" numFmtId="0" xfId="0" applyAlignment="1" applyBorder="1" applyFill="1" applyFont="1">
      <alignment horizontal="center"/>
    </xf>
    <xf borderId="1" fillId="4" fontId="6" numFmtId="14" xfId="0" applyAlignment="1" applyBorder="1" applyFont="1" applyNumberFormat="1">
      <alignment horizontal="center"/>
    </xf>
    <xf borderId="1" fillId="4" fontId="6" numFmtId="164" xfId="0" applyAlignment="1" applyBorder="1" applyFont="1" applyNumberFormat="1">
      <alignment horizontal="center"/>
    </xf>
    <xf borderId="1" fillId="4" fontId="1" numFmtId="0" xfId="0" applyAlignment="1" applyBorder="1" applyFont="1">
      <alignment horizontal="center"/>
    </xf>
    <xf borderId="1" fillId="4" fontId="8" numFmtId="0" xfId="0" applyAlignment="1" applyBorder="1" applyFont="1">
      <alignment horizontal="center"/>
    </xf>
    <xf borderId="1" fillId="4" fontId="6" numFmtId="2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0" fillId="0" fontId="9" numFmtId="0" xfId="0" applyFont="1"/>
    <xf borderId="1" fillId="6" fontId="2" numFmtId="14" xfId="0" applyAlignment="1" applyBorder="1" applyFill="1" applyFont="1" applyNumberFormat="1">
      <alignment horizontal="center" vertical="center"/>
    </xf>
    <xf borderId="1" fillId="4" fontId="10" numFmtId="0" xfId="0" applyAlignment="1" applyBorder="1" applyFont="1">
      <alignment horizontal="center"/>
    </xf>
    <xf borderId="1" fillId="4" fontId="6" numFmtId="0" xfId="0" applyAlignment="1" applyBorder="1" applyFont="1">
      <alignment horizontal="center" shrinkToFit="0" vertical="center" wrapText="1"/>
    </xf>
    <xf borderId="1" fillId="7" fontId="6" numFmtId="14" xfId="0" applyAlignment="1" applyBorder="1" applyFill="1" applyFont="1" applyNumberFormat="1">
      <alignment horizontal="center" vertical="center"/>
    </xf>
    <xf borderId="1" fillId="7" fontId="1" numFmtId="14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horizontal="center" shrinkToFit="0" wrapText="1"/>
    </xf>
    <xf borderId="1" fillId="7" fontId="6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center"/>
    </xf>
    <xf borderId="1" fillId="7" fontId="8" numFmtId="0" xfId="0" applyAlignment="1" applyBorder="1" applyFont="1">
      <alignment horizontal="center"/>
    </xf>
    <xf borderId="1" fillId="7" fontId="6" numFmtId="49" xfId="0" applyAlignment="1" applyBorder="1" applyFont="1" applyNumberFormat="1">
      <alignment horizontal="center" vertical="center"/>
    </xf>
    <xf borderId="1" fillId="8" fontId="6" numFmtId="14" xfId="0" applyAlignment="1" applyBorder="1" applyFill="1" applyFont="1" applyNumberFormat="1">
      <alignment horizontal="center" vertical="center"/>
    </xf>
    <xf borderId="1" fillId="9" fontId="7" numFmtId="0" xfId="0" applyAlignment="1" applyBorder="1" applyFill="1" applyFont="1">
      <alignment horizontal="center"/>
    </xf>
    <xf borderId="1" fillId="0" fontId="1" numFmtId="14" xfId="0" applyAlignment="1" applyBorder="1" applyFont="1" applyNumberFormat="1">
      <alignment horizontal="center"/>
    </xf>
    <xf borderId="1" fillId="8" fontId="1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1" fillId="6" fontId="7" numFmtId="0" xfId="0" applyAlignment="1" applyBorder="1" applyFont="1">
      <alignment horizontal="center"/>
    </xf>
    <xf borderId="1" fillId="10" fontId="7" numFmtId="0" xfId="0" applyAlignment="1" applyBorder="1" applyFill="1" applyFont="1">
      <alignment horizontal="center"/>
    </xf>
    <xf borderId="1" fillId="11" fontId="7" numFmtId="0" xfId="0" applyAlignment="1" applyBorder="1" applyFill="1" applyFont="1">
      <alignment horizontal="center"/>
    </xf>
    <xf borderId="1" fillId="12" fontId="7" numFmtId="0" xfId="0" applyAlignment="1" applyBorder="1" applyFill="1" applyFont="1">
      <alignment horizontal="center"/>
    </xf>
    <xf borderId="1" fillId="13" fontId="7" numFmtId="0" xfId="0" applyAlignment="1" applyBorder="1" applyFill="1" applyFont="1">
      <alignment horizontal="center"/>
    </xf>
    <xf borderId="1" fillId="14" fontId="7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" numFmtId="14" xfId="0" applyBorder="1" applyFont="1" applyNumberForma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5.86"/>
    <col customWidth="1" min="3" max="3" width="11.57"/>
    <col customWidth="1" min="4" max="4" width="11.71"/>
    <col customWidth="1" min="5" max="5" width="11.57"/>
    <col customWidth="1" min="6" max="6" width="13.43"/>
    <col customWidth="1" min="7" max="7" width="11.43"/>
    <col customWidth="1" min="8" max="8" width="22.29"/>
    <col customWidth="1" min="9" max="9" width="14.43"/>
    <col customWidth="1" min="10" max="10" width="11.57"/>
    <col customWidth="1" min="11" max="11" width="16.29"/>
    <col customWidth="1" min="12" max="12" width="15.29"/>
    <col customWidth="1" min="13" max="13" width="11.57"/>
    <col customWidth="1" min="14" max="15" width="10.71"/>
    <col customWidth="1" min="16" max="16" width="50.43"/>
    <col customWidth="1" min="17" max="26" width="10.71"/>
  </cols>
  <sheetData>
    <row r="1" ht="18.0" customHeight="1"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 t="s">
        <v>0</v>
      </c>
    </row>
    <row r="2" ht="18.0" customHeight="1"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</row>
    <row r="3" ht="18.0" customHeight="1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  <c r="K3" s="6" t="s">
        <v>10</v>
      </c>
      <c r="L3" s="7" t="s">
        <v>11</v>
      </c>
      <c r="M3" s="4" t="s">
        <v>12</v>
      </c>
      <c r="P3" s="8" t="s">
        <v>13</v>
      </c>
      <c r="Q3" s="8" t="s">
        <v>14</v>
      </c>
      <c r="R3" s="8" t="s">
        <v>15</v>
      </c>
      <c r="S3" s="8" t="s">
        <v>16</v>
      </c>
      <c r="T3" s="8" t="s">
        <v>17</v>
      </c>
      <c r="U3" s="8" t="s">
        <v>18</v>
      </c>
      <c r="V3" s="8" t="s">
        <v>19</v>
      </c>
      <c r="W3" s="8" t="s">
        <v>20</v>
      </c>
      <c r="X3" s="8" t="s">
        <v>21</v>
      </c>
    </row>
    <row r="4" ht="18.0" customHeight="1">
      <c r="C4" s="9" t="s">
        <v>22</v>
      </c>
      <c r="D4" s="9"/>
      <c r="E4" s="10" t="s">
        <v>23</v>
      </c>
      <c r="F4" s="11">
        <v>43714.0</v>
      </c>
      <c r="G4" s="12">
        <f t="shared" ref="G4:G88" si="1">((TODAY()-F4)/365)</f>
        <v>3.556164384</v>
      </c>
      <c r="H4" s="13" t="s">
        <v>24</v>
      </c>
      <c r="I4" s="14" t="s">
        <v>25</v>
      </c>
      <c r="J4" s="15" t="s">
        <v>26</v>
      </c>
      <c r="K4" s="16"/>
      <c r="L4" s="16"/>
      <c r="M4" s="17" t="s">
        <v>27</v>
      </c>
      <c r="P4" s="18" t="str">
        <f t="shared" ref="P4:P88" si="2">CONCATENATE("'",E4,"','",H4,"','",C4,"','",IF(K4="", "Definir", K4),"','",F4,"','",M4,"',",IF(L4="",0,L4),",",IF(L4="",0,L4),",'Definir'")</f>
        <v>'PEPA','OVEJA LACTANCIA','HEMBRA','Definir','43714','BAYUSHIG',0,0,'Definir'</v>
      </c>
    </row>
    <row r="5" ht="18.0" customHeight="1">
      <c r="C5" s="9" t="s">
        <v>22</v>
      </c>
      <c r="D5" s="9"/>
      <c r="E5" s="19" t="s">
        <v>28</v>
      </c>
      <c r="F5" s="11">
        <v>44108.0</v>
      </c>
      <c r="G5" s="12">
        <f t="shared" si="1"/>
        <v>2.476712329</v>
      </c>
      <c r="H5" s="13" t="s">
        <v>24</v>
      </c>
      <c r="I5" s="20" t="s">
        <v>29</v>
      </c>
      <c r="J5" s="15" t="s">
        <v>30</v>
      </c>
      <c r="K5" s="16"/>
      <c r="L5" s="16"/>
      <c r="M5" s="17" t="s">
        <v>27</v>
      </c>
      <c r="P5" s="18" t="str">
        <f t="shared" si="2"/>
        <v>'CUCA','OVEJA LACTANCIA','HEMBRA','Definir','44108','BAYUSHIG',0,0,'Definir'</v>
      </c>
    </row>
    <row r="6" ht="18.0" customHeight="1">
      <c r="C6" s="9" t="s">
        <v>22</v>
      </c>
      <c r="D6" s="9"/>
      <c r="E6" s="10" t="s">
        <v>30</v>
      </c>
      <c r="F6" s="11">
        <v>43631.0</v>
      </c>
      <c r="G6" s="12">
        <f t="shared" si="1"/>
        <v>3.783561644</v>
      </c>
      <c r="H6" s="13" t="s">
        <v>24</v>
      </c>
      <c r="I6" s="14" t="s">
        <v>25</v>
      </c>
      <c r="J6" s="15" t="s">
        <v>31</v>
      </c>
      <c r="K6" s="16" t="s">
        <v>32</v>
      </c>
      <c r="L6" s="16"/>
      <c r="M6" s="17" t="s">
        <v>27</v>
      </c>
      <c r="P6" s="18" t="str">
        <f t="shared" si="2"/>
        <v>'CLARA','OVEJA LACTANCIA','HEMBRA','GEMELAR','43631','BAYUSHIG',0,0,'Definir'</v>
      </c>
    </row>
    <row r="7" ht="18.0" customHeight="1">
      <c r="C7" s="21" t="s">
        <v>22</v>
      </c>
      <c r="D7" s="9"/>
      <c r="E7" s="10" t="s">
        <v>33</v>
      </c>
      <c r="F7" s="11">
        <v>43631.0</v>
      </c>
      <c r="G7" s="12">
        <f t="shared" si="1"/>
        <v>3.783561644</v>
      </c>
      <c r="H7" s="13" t="s">
        <v>34</v>
      </c>
      <c r="I7" s="14" t="s">
        <v>25</v>
      </c>
      <c r="J7" s="15" t="s">
        <v>31</v>
      </c>
      <c r="K7" s="16" t="s">
        <v>32</v>
      </c>
      <c r="L7" s="16"/>
      <c r="M7" s="17" t="s">
        <v>27</v>
      </c>
      <c r="P7" s="18" t="str">
        <f t="shared" si="2"/>
        <v>'JOHANA','OVEJA PREÑADA','HEMBRA','GEMELAR','43631','BAYUSHIG',0,0,'Definir'</v>
      </c>
    </row>
    <row r="8" ht="18.0" customHeight="1">
      <c r="C8" s="22" t="s">
        <v>22</v>
      </c>
      <c r="D8" s="22"/>
      <c r="E8" s="19" t="s">
        <v>35</v>
      </c>
      <c r="F8" s="22">
        <v>44133.0</v>
      </c>
      <c r="G8" s="12">
        <f t="shared" si="1"/>
        <v>2.408219178</v>
      </c>
      <c r="H8" s="23" t="s">
        <v>36</v>
      </c>
      <c r="I8" s="20" t="s">
        <v>29</v>
      </c>
      <c r="J8" s="22" t="s">
        <v>37</v>
      </c>
      <c r="K8" s="16"/>
      <c r="L8" s="16"/>
      <c r="M8" s="17" t="s">
        <v>27</v>
      </c>
      <c r="P8" s="18" t="str">
        <f t="shared" si="2"/>
        <v>'DANA','OVEJA VACIA','HEMBRA','Definir','44133','BAYUSHIG',0,0,'Definir'</v>
      </c>
    </row>
    <row r="9" ht="18.0" customHeight="1">
      <c r="C9" s="24" t="s">
        <v>22</v>
      </c>
      <c r="D9" s="9"/>
      <c r="E9" s="19" t="s">
        <v>38</v>
      </c>
      <c r="F9" s="11">
        <v>44157.0</v>
      </c>
      <c r="G9" s="12">
        <f t="shared" si="1"/>
        <v>2.342465753</v>
      </c>
      <c r="H9" s="13" t="s">
        <v>24</v>
      </c>
      <c r="I9" s="20" t="s">
        <v>29</v>
      </c>
      <c r="J9" s="15" t="s">
        <v>39</v>
      </c>
      <c r="K9" s="16"/>
      <c r="L9" s="16"/>
      <c r="M9" s="17" t="s">
        <v>27</v>
      </c>
      <c r="P9" s="18" t="str">
        <f t="shared" si="2"/>
        <v>'SOFI','OVEJA LACTANCIA','HEMBRA','Definir','44157','BAYUSHIG',0,0,'Definir'</v>
      </c>
    </row>
    <row r="10" ht="18.0" customHeight="1">
      <c r="C10" s="24" t="s">
        <v>22</v>
      </c>
      <c r="D10" s="9"/>
      <c r="E10" s="19" t="s">
        <v>40</v>
      </c>
      <c r="F10" s="11">
        <v>43575.0</v>
      </c>
      <c r="G10" s="12">
        <f t="shared" si="1"/>
        <v>3.936986301</v>
      </c>
      <c r="H10" s="13" t="s">
        <v>24</v>
      </c>
      <c r="I10" s="20" t="s">
        <v>29</v>
      </c>
      <c r="J10" s="15" t="s">
        <v>39</v>
      </c>
      <c r="K10" s="16"/>
      <c r="L10" s="16"/>
      <c r="M10" s="17" t="s">
        <v>27</v>
      </c>
      <c r="P10" s="18" t="str">
        <f t="shared" si="2"/>
        <v>'TITA','OVEJA LACTANCIA','HEMBRA','Definir','43575','BAYUSHIG',0,0,'Definir'</v>
      </c>
    </row>
    <row r="11" ht="18.0" customHeight="1">
      <c r="C11" s="24" t="s">
        <v>22</v>
      </c>
      <c r="D11" s="9"/>
      <c r="E11" s="19" t="s">
        <v>35</v>
      </c>
      <c r="F11" s="11">
        <v>44133.0</v>
      </c>
      <c r="G11" s="12">
        <f t="shared" si="1"/>
        <v>2.408219178</v>
      </c>
      <c r="H11" s="13" t="s">
        <v>36</v>
      </c>
      <c r="I11" s="20" t="s">
        <v>29</v>
      </c>
      <c r="J11" s="15" t="s">
        <v>37</v>
      </c>
      <c r="K11" s="16"/>
      <c r="L11" s="16"/>
      <c r="M11" s="17" t="s">
        <v>27</v>
      </c>
      <c r="P11" s="18" t="str">
        <f t="shared" si="2"/>
        <v>'DANA','OVEJA VACIA','HEMBRA','Definir','44133','BAYUSHIG',0,0,'Definir'</v>
      </c>
    </row>
    <row r="12" ht="18.0" customHeight="1">
      <c r="C12" s="25" t="s">
        <v>22</v>
      </c>
      <c r="D12" s="9"/>
      <c r="E12" s="10" t="s">
        <v>41</v>
      </c>
      <c r="F12" s="11">
        <v>43466.0</v>
      </c>
      <c r="G12" s="12">
        <f t="shared" si="1"/>
        <v>4.235616438</v>
      </c>
      <c r="H12" s="26" t="s">
        <v>24</v>
      </c>
      <c r="I12" s="27" t="s">
        <v>25</v>
      </c>
      <c r="J12" s="15" t="s">
        <v>42</v>
      </c>
      <c r="K12" s="16"/>
      <c r="L12" s="16"/>
      <c r="M12" s="17" t="s">
        <v>27</v>
      </c>
      <c r="P12" s="18" t="str">
        <f t="shared" si="2"/>
        <v>'DIANA','OVEJA LACTANCIA','HEMBRA','Definir','43466','BAYUSHIG',0,0,'Definir'</v>
      </c>
    </row>
    <row r="13" ht="18.0" customHeight="1">
      <c r="C13" s="22" t="s">
        <v>22</v>
      </c>
      <c r="D13" s="22"/>
      <c r="E13" s="10" t="s">
        <v>39</v>
      </c>
      <c r="F13" s="22">
        <v>43655.0</v>
      </c>
      <c r="G13" s="12">
        <f t="shared" si="1"/>
        <v>3.717808219</v>
      </c>
      <c r="H13" s="23" t="s">
        <v>24</v>
      </c>
      <c r="I13" s="27" t="s">
        <v>25</v>
      </c>
      <c r="J13" s="22"/>
      <c r="K13" s="16"/>
      <c r="L13" s="16"/>
      <c r="M13" s="17" t="s">
        <v>27</v>
      </c>
      <c r="P13" s="18" t="str">
        <f t="shared" si="2"/>
        <v>'TEZA','OVEJA LACTANCIA','HEMBRA','Definir','43655','BAYUSHIG',0,0,'Definir'</v>
      </c>
    </row>
    <row r="14" ht="18.0" customHeight="1">
      <c r="C14" s="22" t="s">
        <v>22</v>
      </c>
      <c r="D14" s="28">
        <v>48.0</v>
      </c>
      <c r="E14" s="19" t="s">
        <v>43</v>
      </c>
      <c r="F14" s="22">
        <v>44345.0</v>
      </c>
      <c r="G14" s="12">
        <f t="shared" si="1"/>
        <v>1.82739726</v>
      </c>
      <c r="H14" s="23" t="s">
        <v>44</v>
      </c>
      <c r="I14" s="20" t="s">
        <v>29</v>
      </c>
      <c r="J14" s="29" t="s">
        <v>45</v>
      </c>
      <c r="K14" s="16" t="s">
        <v>46</v>
      </c>
      <c r="L14" s="16">
        <v>4.0</v>
      </c>
      <c r="M14" s="17" t="s">
        <v>27</v>
      </c>
      <c r="P14" s="18" t="str">
        <f t="shared" si="2"/>
        <v>'PAKA','BORREGA PREÑADA','HEMBRA','UNICO','44345','BAYUSHIG',4,4,'Definir'</v>
      </c>
    </row>
    <row r="15" ht="18.0" customHeight="1">
      <c r="C15" s="22" t="s">
        <v>22</v>
      </c>
      <c r="D15" s="28">
        <v>58.0</v>
      </c>
      <c r="E15" s="19" t="s">
        <v>47</v>
      </c>
      <c r="F15" s="22">
        <v>44227.0</v>
      </c>
      <c r="G15" s="12">
        <f t="shared" si="1"/>
        <v>2.150684932</v>
      </c>
      <c r="H15" s="23" t="s">
        <v>44</v>
      </c>
      <c r="I15" s="20" t="s">
        <v>29</v>
      </c>
      <c r="J15" s="29" t="s">
        <v>48</v>
      </c>
      <c r="K15" s="16" t="s">
        <v>46</v>
      </c>
      <c r="L15" s="16">
        <v>3.5</v>
      </c>
      <c r="M15" s="17" t="s">
        <v>27</v>
      </c>
      <c r="P15" s="18" t="str">
        <f t="shared" si="2"/>
        <v>'SUREYA','BORREGA PREÑADA','HEMBRA','UNICO','44227','BAYUSHIG',3.5,3.5,'Definir'</v>
      </c>
    </row>
    <row r="16" ht="18.0" customHeight="1">
      <c r="B16" s="13"/>
      <c r="C16" s="22" t="s">
        <v>22</v>
      </c>
      <c r="D16" s="28"/>
      <c r="E16" s="19" t="s">
        <v>49</v>
      </c>
      <c r="F16" s="22">
        <v>44195.0</v>
      </c>
      <c r="G16" s="12">
        <f t="shared" si="1"/>
        <v>2.238356164</v>
      </c>
      <c r="H16" s="23" t="s">
        <v>24</v>
      </c>
      <c r="I16" s="20" t="s">
        <v>29</v>
      </c>
      <c r="J16" s="22" t="s">
        <v>50</v>
      </c>
      <c r="K16" s="16" t="s">
        <v>46</v>
      </c>
      <c r="L16" s="16">
        <v>3.4</v>
      </c>
      <c r="M16" s="17" t="s">
        <v>27</v>
      </c>
      <c r="P16" s="18" t="str">
        <f t="shared" si="2"/>
        <v>'HILDA','OVEJA LACTANCIA','HEMBRA','UNICO','44195','BAYUSHIG',3.4,3.4,'Definir'</v>
      </c>
    </row>
    <row r="17" ht="18.0" customHeight="1">
      <c r="B17" s="13"/>
      <c r="C17" s="22" t="s">
        <v>22</v>
      </c>
      <c r="D17" s="28" t="s">
        <v>51</v>
      </c>
      <c r="E17" s="19" t="s">
        <v>52</v>
      </c>
      <c r="F17" s="22">
        <v>44205.0</v>
      </c>
      <c r="G17" s="12">
        <f t="shared" si="1"/>
        <v>2.210958904</v>
      </c>
      <c r="H17" s="23" t="s">
        <v>44</v>
      </c>
      <c r="I17" s="20" t="s">
        <v>29</v>
      </c>
      <c r="J17" s="22" t="s">
        <v>53</v>
      </c>
      <c r="K17" s="16" t="s">
        <v>32</v>
      </c>
      <c r="L17" s="16">
        <v>4.5</v>
      </c>
      <c r="M17" s="17" t="s">
        <v>27</v>
      </c>
      <c r="P17" s="18" t="str">
        <f t="shared" si="2"/>
        <v>'JENY','BORREGA PREÑADA','HEMBRA','GEMELAR','44205','BAYUSHIG',4.5,4.5,'Definir'</v>
      </c>
    </row>
    <row r="18" ht="18.0" customHeight="1">
      <c r="B18" s="13"/>
      <c r="C18" s="22" t="s">
        <v>22</v>
      </c>
      <c r="D18" s="28">
        <v>59.0</v>
      </c>
      <c r="E18" s="19" t="s">
        <v>54</v>
      </c>
      <c r="F18" s="22">
        <v>44293.0</v>
      </c>
      <c r="G18" s="12">
        <f t="shared" si="1"/>
        <v>1.969863014</v>
      </c>
      <c r="H18" s="23" t="s">
        <v>55</v>
      </c>
      <c r="I18" s="20" t="s">
        <v>29</v>
      </c>
      <c r="J18" s="22" t="s">
        <v>56</v>
      </c>
      <c r="K18" s="16" t="s">
        <v>32</v>
      </c>
      <c r="L18" s="16">
        <v>3.6</v>
      </c>
      <c r="M18" s="17" t="s">
        <v>27</v>
      </c>
      <c r="P18" s="18" t="str">
        <f t="shared" si="2"/>
        <v>'SALUD','BORREGA CARNE','HEMBRA','GEMELAR','44293','BAYUSHIG',3.6,3.6,'Definir'</v>
      </c>
    </row>
    <row r="19" ht="18.0" customHeight="1">
      <c r="B19" s="13"/>
      <c r="C19" s="22" t="s">
        <v>22</v>
      </c>
      <c r="D19" s="28"/>
      <c r="E19" s="19" t="s">
        <v>57</v>
      </c>
      <c r="F19" s="22">
        <v>44358.0</v>
      </c>
      <c r="G19" s="12">
        <f t="shared" si="1"/>
        <v>1.791780822</v>
      </c>
      <c r="H19" s="16" t="s">
        <v>58</v>
      </c>
      <c r="I19" s="20" t="s">
        <v>29</v>
      </c>
      <c r="J19" s="22" t="s">
        <v>59</v>
      </c>
      <c r="K19" s="16" t="s">
        <v>32</v>
      </c>
      <c r="L19" s="16">
        <v>3.7</v>
      </c>
      <c r="M19" s="17" t="s">
        <v>27</v>
      </c>
      <c r="P19" s="18" t="str">
        <f t="shared" si="2"/>
        <v>'CHICA','BORREGA','HEMBRA','GEMELAR','44358','BAYUSHIG',3.7,3.7,'Definir'</v>
      </c>
    </row>
    <row r="20" ht="18.0" customHeight="1">
      <c r="B20" s="13"/>
      <c r="C20" s="22" t="s">
        <v>22</v>
      </c>
      <c r="D20" s="28"/>
      <c r="E20" s="19" t="s">
        <v>60</v>
      </c>
      <c r="F20" s="22">
        <v>44469.0</v>
      </c>
      <c r="G20" s="12">
        <f t="shared" si="1"/>
        <v>1.487671233</v>
      </c>
      <c r="H20" s="23" t="s">
        <v>58</v>
      </c>
      <c r="I20" s="20" t="s">
        <v>29</v>
      </c>
      <c r="J20" s="22" t="s">
        <v>61</v>
      </c>
      <c r="K20" s="16" t="s">
        <v>32</v>
      </c>
      <c r="L20" s="16">
        <v>4.0</v>
      </c>
      <c r="M20" s="17" t="s">
        <v>27</v>
      </c>
      <c r="P20" s="18" t="str">
        <f t="shared" si="2"/>
        <v>'AIDA','BORREGA','HEMBRA','GEMELAR','44469','BAYUSHIG',4,4,'Definir'</v>
      </c>
    </row>
    <row r="21" ht="18.0" customHeight="1">
      <c r="B21" s="13"/>
      <c r="C21" s="22" t="s">
        <v>22</v>
      </c>
      <c r="D21" s="28"/>
      <c r="E21" s="19" t="s">
        <v>62</v>
      </c>
      <c r="F21" s="22">
        <v>44568.0</v>
      </c>
      <c r="G21" s="12">
        <f t="shared" si="1"/>
        <v>1.216438356</v>
      </c>
      <c r="H21" s="23" t="s">
        <v>63</v>
      </c>
      <c r="I21" s="20" t="s">
        <v>29</v>
      </c>
      <c r="J21" s="22" t="s">
        <v>64</v>
      </c>
      <c r="K21" s="16" t="s">
        <v>32</v>
      </c>
      <c r="L21" s="16">
        <v>4.1</v>
      </c>
      <c r="M21" s="17" t="s">
        <v>27</v>
      </c>
      <c r="P21" s="18" t="str">
        <f t="shared" si="2"/>
        <v>'SAPA','MALTONA','HEMBRA','GEMELAR','44568','BAYUSHIG',4.1,4.1,'Definir'</v>
      </c>
    </row>
    <row r="22" ht="18.0" customHeight="1">
      <c r="B22" s="13"/>
      <c r="C22" s="16" t="s">
        <v>22</v>
      </c>
      <c r="D22" s="16">
        <v>71.0</v>
      </c>
      <c r="E22" s="30" t="s">
        <v>65</v>
      </c>
      <c r="F22" s="31">
        <v>44407.0</v>
      </c>
      <c r="G22" s="12">
        <f t="shared" si="1"/>
        <v>1.657534247</v>
      </c>
      <c r="H22" s="16" t="s">
        <v>58</v>
      </c>
      <c r="I22" s="16" t="s">
        <v>66</v>
      </c>
      <c r="J22" s="32" t="s">
        <v>67</v>
      </c>
      <c r="K22" s="16" t="s">
        <v>46</v>
      </c>
      <c r="L22" s="16">
        <v>5.5</v>
      </c>
      <c r="M22" s="16" t="s">
        <v>68</v>
      </c>
      <c r="N22" s="33" t="s">
        <v>69</v>
      </c>
      <c r="P22" s="18" t="str">
        <f t="shared" si="2"/>
        <v>'NUBE','BORREGA','HEMBRA','UNICO','44407','PUYO',5.5,5.5,'Definir'</v>
      </c>
    </row>
    <row r="23" ht="18.0" customHeight="1">
      <c r="B23" s="13"/>
      <c r="C23" s="16" t="s">
        <v>22</v>
      </c>
      <c r="D23" s="16">
        <v>69.0</v>
      </c>
      <c r="E23" s="30" t="s">
        <v>70</v>
      </c>
      <c r="F23" s="31">
        <v>44382.0</v>
      </c>
      <c r="G23" s="12">
        <f t="shared" si="1"/>
        <v>1.726027397</v>
      </c>
      <c r="H23" s="16" t="s">
        <v>58</v>
      </c>
      <c r="I23" s="16" t="s">
        <v>66</v>
      </c>
      <c r="J23" s="16" t="s">
        <v>71</v>
      </c>
      <c r="K23" s="16" t="s">
        <v>32</v>
      </c>
      <c r="L23" s="16">
        <v>4.0</v>
      </c>
      <c r="M23" s="16" t="s">
        <v>68</v>
      </c>
      <c r="N23" s="33" t="s">
        <v>72</v>
      </c>
      <c r="P23" s="18" t="str">
        <f t="shared" si="2"/>
        <v>'TURY','BORREGA','HEMBRA','GEMELAR','44382','PUYO',4,4,'Definir'</v>
      </c>
    </row>
    <row r="24" ht="18.0" customHeight="1">
      <c r="B24" s="13"/>
      <c r="C24" s="16" t="s">
        <v>22</v>
      </c>
      <c r="D24" s="16">
        <v>61.0</v>
      </c>
      <c r="E24" s="34" t="s">
        <v>73</v>
      </c>
      <c r="F24" s="31">
        <v>44316.0</v>
      </c>
      <c r="G24" s="12">
        <f t="shared" si="1"/>
        <v>1.906849315</v>
      </c>
      <c r="H24" s="16" t="s">
        <v>58</v>
      </c>
      <c r="I24" s="20" t="s">
        <v>29</v>
      </c>
      <c r="J24" s="16" t="s">
        <v>74</v>
      </c>
      <c r="K24" s="16" t="s">
        <v>32</v>
      </c>
      <c r="L24" s="16">
        <v>3.8</v>
      </c>
      <c r="M24" s="16" t="s">
        <v>68</v>
      </c>
      <c r="N24" s="33" t="s">
        <v>75</v>
      </c>
      <c r="P24" s="18" t="str">
        <f t="shared" si="2"/>
        <v>'ZOILA','BORREGA','HEMBRA','GEMELAR','44316','PUYO',3.8,3.8,'Definir'</v>
      </c>
    </row>
    <row r="25" ht="18.0" customHeight="1">
      <c r="B25" s="13"/>
      <c r="C25" s="16" t="s">
        <v>22</v>
      </c>
      <c r="D25" s="16">
        <v>66.0</v>
      </c>
      <c r="E25" s="30" t="s">
        <v>57</v>
      </c>
      <c r="F25" s="31">
        <v>44358.0</v>
      </c>
      <c r="G25" s="12">
        <f t="shared" si="1"/>
        <v>1.791780822</v>
      </c>
      <c r="H25" s="16" t="s">
        <v>58</v>
      </c>
      <c r="I25" s="16" t="s">
        <v>66</v>
      </c>
      <c r="J25" s="16" t="s">
        <v>59</v>
      </c>
      <c r="K25" s="16" t="s">
        <v>32</v>
      </c>
      <c r="L25" s="16">
        <v>3.7</v>
      </c>
      <c r="M25" s="16" t="s">
        <v>68</v>
      </c>
      <c r="N25" s="33" t="s">
        <v>75</v>
      </c>
      <c r="P25" s="18" t="str">
        <f t="shared" si="2"/>
        <v>'CHICA','BORREGA','HEMBRA','GEMELAR','44358','PUYO',3.7,3.7,'Definir'</v>
      </c>
    </row>
    <row r="26" ht="18.0" customHeight="1">
      <c r="B26" s="13"/>
      <c r="C26" s="16" t="s">
        <v>22</v>
      </c>
      <c r="D26" s="16">
        <v>62.0</v>
      </c>
      <c r="E26" s="34" t="s">
        <v>76</v>
      </c>
      <c r="F26" s="31">
        <v>44333.0</v>
      </c>
      <c r="G26" s="12">
        <f t="shared" si="1"/>
        <v>1.860273973</v>
      </c>
      <c r="H26" s="16" t="s">
        <v>58</v>
      </c>
      <c r="I26" s="20" t="s">
        <v>29</v>
      </c>
      <c r="J26" s="16" t="s">
        <v>64</v>
      </c>
      <c r="K26" s="16" t="s">
        <v>32</v>
      </c>
      <c r="L26" s="16">
        <v>4.5</v>
      </c>
      <c r="M26" s="16" t="s">
        <v>68</v>
      </c>
      <c r="N26" s="33" t="s">
        <v>75</v>
      </c>
      <c r="P26" s="18" t="str">
        <f t="shared" si="2"/>
        <v>'CRIS','BORREGA','HEMBRA','GEMELAR','44333','PUYO',4.5,4.5,'Definir'</v>
      </c>
    </row>
    <row r="27" ht="18.0" customHeight="1">
      <c r="B27" s="13"/>
      <c r="C27" s="16" t="s">
        <v>22</v>
      </c>
      <c r="D27" s="16">
        <v>55.0</v>
      </c>
      <c r="E27" s="34" t="s">
        <v>77</v>
      </c>
      <c r="F27" s="31">
        <v>44333.0</v>
      </c>
      <c r="G27" s="12">
        <f t="shared" si="1"/>
        <v>1.860273973</v>
      </c>
      <c r="H27" s="16" t="s">
        <v>58</v>
      </c>
      <c r="I27" s="20" t="s">
        <v>29</v>
      </c>
      <c r="J27" s="16" t="s">
        <v>64</v>
      </c>
      <c r="K27" s="16" t="s">
        <v>32</v>
      </c>
      <c r="L27" s="16">
        <v>4.2</v>
      </c>
      <c r="M27" s="16" t="s">
        <v>68</v>
      </c>
      <c r="N27" s="33" t="s">
        <v>75</v>
      </c>
      <c r="P27" s="18" t="str">
        <f t="shared" si="2"/>
        <v>'CAMY','BORREGA','HEMBRA','GEMELAR','44333','PUYO',4.2,4.2,'Definir'</v>
      </c>
    </row>
    <row r="28" ht="18.0" customHeight="1">
      <c r="B28" s="13"/>
      <c r="C28" s="16" t="s">
        <v>22</v>
      </c>
      <c r="D28" s="16">
        <v>57.0</v>
      </c>
      <c r="E28" s="34" t="s">
        <v>78</v>
      </c>
      <c r="F28" s="31">
        <v>44227.0</v>
      </c>
      <c r="G28" s="12">
        <f t="shared" si="1"/>
        <v>2.150684932</v>
      </c>
      <c r="H28" s="16" t="s">
        <v>58</v>
      </c>
      <c r="I28" s="20" t="s">
        <v>29</v>
      </c>
      <c r="J28" s="16" t="s">
        <v>79</v>
      </c>
      <c r="K28" s="16"/>
      <c r="L28" s="16">
        <v>5.5</v>
      </c>
      <c r="M28" s="16" t="s">
        <v>68</v>
      </c>
      <c r="N28" s="33" t="s">
        <v>75</v>
      </c>
      <c r="P28" s="18" t="str">
        <f t="shared" si="2"/>
        <v>'BURZU','BORREGA','HEMBRA','Definir','44227','PUYO',5.5,5.5,'Definir'</v>
      </c>
    </row>
    <row r="29" ht="18.0" customHeight="1">
      <c r="B29" s="13"/>
      <c r="C29" s="16" t="s">
        <v>22</v>
      </c>
      <c r="D29" s="16">
        <v>68.0</v>
      </c>
      <c r="E29" s="30" t="s">
        <v>80</v>
      </c>
      <c r="F29" s="31">
        <v>44435.0</v>
      </c>
      <c r="G29" s="12">
        <f t="shared" si="1"/>
        <v>1.580821918</v>
      </c>
      <c r="H29" s="16" t="s">
        <v>58</v>
      </c>
      <c r="I29" s="16" t="s">
        <v>66</v>
      </c>
      <c r="J29" s="16" t="s">
        <v>81</v>
      </c>
      <c r="K29" s="16" t="s">
        <v>32</v>
      </c>
      <c r="L29" s="16">
        <v>4.7</v>
      </c>
      <c r="M29" s="16" t="s">
        <v>68</v>
      </c>
      <c r="N29" s="33" t="s">
        <v>72</v>
      </c>
      <c r="P29" s="18" t="str">
        <f t="shared" si="2"/>
        <v>'DUA','BORREGA','HEMBRA','GEMELAR','44435','PUYO',4.7,4.7,'Definir'</v>
      </c>
    </row>
    <row r="30" ht="18.0" customHeight="1">
      <c r="B30" s="13"/>
      <c r="C30" s="16" t="s">
        <v>22</v>
      </c>
      <c r="D30" s="16">
        <v>54.0</v>
      </c>
      <c r="E30" s="34" t="s">
        <v>82</v>
      </c>
      <c r="F30" s="31">
        <v>44197.0</v>
      </c>
      <c r="G30" s="12">
        <f t="shared" si="1"/>
        <v>2.232876712</v>
      </c>
      <c r="H30" s="16" t="s">
        <v>58</v>
      </c>
      <c r="I30" s="20" t="s">
        <v>29</v>
      </c>
      <c r="J30" s="16" t="s">
        <v>81</v>
      </c>
      <c r="K30" s="16" t="s">
        <v>32</v>
      </c>
      <c r="L30" s="16">
        <v>4.2</v>
      </c>
      <c r="M30" s="16" t="s">
        <v>68</v>
      </c>
      <c r="N30" s="33" t="s">
        <v>75</v>
      </c>
      <c r="P30" s="18" t="str">
        <f t="shared" si="2"/>
        <v>'LUISA','BORREGA','HEMBRA','GEMELAR','44197','PUYO',4.2,4.2,'Definir'</v>
      </c>
    </row>
    <row r="31" ht="18.0" customHeight="1">
      <c r="B31" s="13"/>
      <c r="C31" s="16" t="s">
        <v>22</v>
      </c>
      <c r="D31" s="16">
        <v>79.0</v>
      </c>
      <c r="E31" s="30" t="s">
        <v>83</v>
      </c>
      <c r="F31" s="31">
        <v>44432.0</v>
      </c>
      <c r="G31" s="12">
        <f t="shared" si="1"/>
        <v>1.589041096</v>
      </c>
      <c r="H31" s="16" t="s">
        <v>58</v>
      </c>
      <c r="I31" s="16" t="s">
        <v>66</v>
      </c>
      <c r="J31" s="16" t="s">
        <v>53</v>
      </c>
      <c r="K31" s="16" t="s">
        <v>32</v>
      </c>
      <c r="L31" s="16">
        <v>4.0</v>
      </c>
      <c r="M31" s="16" t="s">
        <v>68</v>
      </c>
      <c r="N31" s="33" t="s">
        <v>72</v>
      </c>
      <c r="P31" s="18" t="str">
        <f t="shared" si="2"/>
        <v>'SANDY','BORREGA','HEMBRA','GEMELAR','44432','PUYO',4,4,'Definir'</v>
      </c>
    </row>
    <row r="32" ht="18.0" customHeight="1">
      <c r="B32" s="13"/>
      <c r="C32" s="16" t="s">
        <v>22</v>
      </c>
      <c r="D32" s="16">
        <v>78.0</v>
      </c>
      <c r="E32" s="30" t="s">
        <v>84</v>
      </c>
      <c r="F32" s="31">
        <v>44432.0</v>
      </c>
      <c r="G32" s="12">
        <f t="shared" si="1"/>
        <v>1.589041096</v>
      </c>
      <c r="H32" s="16" t="s">
        <v>58</v>
      </c>
      <c r="I32" s="16" t="s">
        <v>66</v>
      </c>
      <c r="J32" s="16" t="s">
        <v>50</v>
      </c>
      <c r="K32" s="16" t="s">
        <v>32</v>
      </c>
      <c r="L32" s="16">
        <v>3.5</v>
      </c>
      <c r="M32" s="16" t="s">
        <v>68</v>
      </c>
      <c r="N32" s="33" t="s">
        <v>72</v>
      </c>
      <c r="P32" s="18" t="str">
        <f t="shared" si="2"/>
        <v>'SILVIA','BORREGA','HEMBRA','GEMELAR','44432','PUYO',3.5,3.5,'Definir'</v>
      </c>
    </row>
    <row r="33" ht="18.0" customHeight="1">
      <c r="B33" s="13"/>
      <c r="C33" s="16" t="s">
        <v>22</v>
      </c>
      <c r="D33" s="16">
        <v>77.0</v>
      </c>
      <c r="E33" s="30" t="s">
        <v>85</v>
      </c>
      <c r="F33" s="31">
        <v>44429.0</v>
      </c>
      <c r="G33" s="12">
        <f t="shared" si="1"/>
        <v>1.597260274</v>
      </c>
      <c r="H33" s="16" t="s">
        <v>58</v>
      </c>
      <c r="I33" s="16" t="s">
        <v>66</v>
      </c>
      <c r="J33" s="16" t="s">
        <v>86</v>
      </c>
      <c r="K33" s="16"/>
      <c r="L33" s="16">
        <v>4.5</v>
      </c>
      <c r="M33" s="16" t="s">
        <v>68</v>
      </c>
      <c r="N33" s="33" t="s">
        <v>72</v>
      </c>
      <c r="P33" s="18" t="str">
        <f t="shared" si="2"/>
        <v>'KIMET','BORREGA','HEMBRA','Definir','44429','PUYO',4.5,4.5,'Definir'</v>
      </c>
    </row>
    <row r="34" ht="18.0" customHeight="1">
      <c r="B34" s="13"/>
      <c r="C34" s="16" t="s">
        <v>22</v>
      </c>
      <c r="D34" s="16">
        <v>76.0</v>
      </c>
      <c r="E34" s="30" t="s">
        <v>87</v>
      </c>
      <c r="F34" s="31">
        <v>44427.0</v>
      </c>
      <c r="G34" s="12">
        <f t="shared" si="1"/>
        <v>1.602739726</v>
      </c>
      <c r="H34" s="16" t="s">
        <v>58</v>
      </c>
      <c r="I34" s="16" t="s">
        <v>66</v>
      </c>
      <c r="J34" s="32" t="s">
        <v>88</v>
      </c>
      <c r="K34" s="16" t="s">
        <v>32</v>
      </c>
      <c r="L34" s="16">
        <v>3.3</v>
      </c>
      <c r="M34" s="16" t="s">
        <v>68</v>
      </c>
      <c r="N34" s="33" t="s">
        <v>72</v>
      </c>
      <c r="P34" s="18" t="str">
        <f t="shared" si="2"/>
        <v>'LIDIA','BORREGA','HEMBRA','GEMELAR','44427','PUYO',3.3,3.3,'Definir'</v>
      </c>
    </row>
    <row r="35" ht="18.0" customHeight="1">
      <c r="B35" s="13"/>
      <c r="C35" s="16" t="s">
        <v>22</v>
      </c>
      <c r="D35" s="16">
        <v>63.0</v>
      </c>
      <c r="E35" s="30" t="s">
        <v>89</v>
      </c>
      <c r="F35" s="31">
        <v>44423.0</v>
      </c>
      <c r="G35" s="12">
        <f t="shared" si="1"/>
        <v>1.61369863</v>
      </c>
      <c r="H35" s="16" t="s">
        <v>90</v>
      </c>
      <c r="I35" s="16" t="s">
        <v>66</v>
      </c>
      <c r="J35" s="32" t="s">
        <v>91</v>
      </c>
      <c r="K35" s="16"/>
      <c r="L35" s="16">
        <v>4.5</v>
      </c>
      <c r="M35" s="16" t="s">
        <v>68</v>
      </c>
      <c r="N35" s="33" t="s">
        <v>72</v>
      </c>
      <c r="P35" s="18" t="str">
        <f t="shared" si="2"/>
        <v>'GUNES','BORRREGA','HEMBRA','Definir','44423','PUYO',4.5,4.5,'Definir'</v>
      </c>
    </row>
    <row r="36" ht="18.0" customHeight="1">
      <c r="B36" s="13"/>
      <c r="C36" s="16" t="s">
        <v>22</v>
      </c>
      <c r="D36" s="16">
        <v>76.0</v>
      </c>
      <c r="E36" s="30" t="s">
        <v>92</v>
      </c>
      <c r="F36" s="31">
        <v>44423.0</v>
      </c>
      <c r="G36" s="12">
        <f t="shared" si="1"/>
        <v>1.61369863</v>
      </c>
      <c r="H36" s="16" t="s">
        <v>58</v>
      </c>
      <c r="I36" s="16" t="s">
        <v>66</v>
      </c>
      <c r="J36" s="16" t="s">
        <v>93</v>
      </c>
      <c r="K36" s="16" t="s">
        <v>32</v>
      </c>
      <c r="L36" s="16">
        <v>4.4</v>
      </c>
      <c r="M36" s="16" t="s">
        <v>68</v>
      </c>
      <c r="N36" s="33" t="s">
        <v>72</v>
      </c>
      <c r="P36" s="18" t="str">
        <f t="shared" si="2"/>
        <v>'AMBER','BORREGA','HEMBRA','GEMELAR','44423','PUYO',4.4,4.4,'Definir'</v>
      </c>
    </row>
    <row r="37" ht="18.0" customHeight="1">
      <c r="B37" s="13"/>
      <c r="C37" s="16" t="s">
        <v>22</v>
      </c>
      <c r="D37" s="16">
        <v>74.0</v>
      </c>
      <c r="E37" s="30" t="s">
        <v>94</v>
      </c>
      <c r="F37" s="31">
        <v>44420.0</v>
      </c>
      <c r="G37" s="12">
        <f t="shared" si="1"/>
        <v>1.621917808</v>
      </c>
      <c r="H37" s="16" t="s">
        <v>58</v>
      </c>
      <c r="I37" s="16" t="s">
        <v>66</v>
      </c>
      <c r="J37" s="32" t="s">
        <v>95</v>
      </c>
      <c r="K37" s="16"/>
      <c r="L37" s="16">
        <v>3.5</v>
      </c>
      <c r="M37" s="16" t="s">
        <v>68</v>
      </c>
      <c r="N37" s="33" t="s">
        <v>72</v>
      </c>
      <c r="P37" s="18" t="str">
        <f t="shared" si="2"/>
        <v>'JAZZ','BORREGA','HEMBRA','Definir','44420','PUYO',3.5,3.5,'Definir'</v>
      </c>
    </row>
    <row r="38" ht="18.0" customHeight="1">
      <c r="B38" s="13"/>
      <c r="C38" s="16" t="s">
        <v>22</v>
      </c>
      <c r="D38" s="16">
        <v>72.0</v>
      </c>
      <c r="E38" s="30" t="s">
        <v>96</v>
      </c>
      <c r="F38" s="31">
        <v>44409.0</v>
      </c>
      <c r="G38" s="12">
        <f t="shared" si="1"/>
        <v>1.652054795</v>
      </c>
      <c r="H38" s="16" t="s">
        <v>58</v>
      </c>
      <c r="I38" s="16" t="s">
        <v>66</v>
      </c>
      <c r="J38" s="16" t="s">
        <v>97</v>
      </c>
      <c r="K38" s="16" t="s">
        <v>32</v>
      </c>
      <c r="L38" s="16">
        <v>4.3</v>
      </c>
      <c r="M38" s="16" t="s">
        <v>68</v>
      </c>
      <c r="N38" s="33" t="s">
        <v>72</v>
      </c>
      <c r="P38" s="18" t="str">
        <f t="shared" si="2"/>
        <v>'SUCA','BORREGA','HEMBRA','GEMELAR','44409','PUYO',4.3,4.3,'Definir'</v>
      </c>
    </row>
    <row r="39" ht="18.0" customHeight="1">
      <c r="B39" s="13"/>
      <c r="C39" s="16" t="s">
        <v>22</v>
      </c>
      <c r="D39" s="16">
        <v>70.0</v>
      </c>
      <c r="E39" s="30" t="s">
        <v>98</v>
      </c>
      <c r="F39" s="31">
        <v>44402.0</v>
      </c>
      <c r="G39" s="12">
        <f t="shared" si="1"/>
        <v>1.671232877</v>
      </c>
      <c r="H39" s="16" t="s">
        <v>58</v>
      </c>
      <c r="I39" s="16" t="s">
        <v>66</v>
      </c>
      <c r="J39" s="32" t="s">
        <v>99</v>
      </c>
      <c r="K39" s="16" t="s">
        <v>32</v>
      </c>
      <c r="L39" s="16">
        <v>4.0</v>
      </c>
      <c r="M39" s="16" t="s">
        <v>68</v>
      </c>
      <c r="N39" s="33" t="s">
        <v>72</v>
      </c>
      <c r="P39" s="18" t="str">
        <f t="shared" si="2"/>
        <v>'CHOLA','BORREGA','HEMBRA','GEMELAR','44402','PUYO',4,4,'Definir'</v>
      </c>
    </row>
    <row r="40" ht="18.0" customHeight="1">
      <c r="B40" s="13"/>
      <c r="C40" s="16" t="s">
        <v>22</v>
      </c>
      <c r="D40" s="16"/>
      <c r="E40" s="34" t="s">
        <v>100</v>
      </c>
      <c r="F40" s="31">
        <v>44346.0</v>
      </c>
      <c r="G40" s="12">
        <f t="shared" si="1"/>
        <v>1.824657534</v>
      </c>
      <c r="H40" s="16" t="s">
        <v>58</v>
      </c>
      <c r="I40" s="20" t="s">
        <v>29</v>
      </c>
      <c r="J40" s="16" t="s">
        <v>101</v>
      </c>
      <c r="K40" s="16"/>
      <c r="L40" s="16">
        <v>4.7</v>
      </c>
      <c r="M40" s="16" t="s">
        <v>68</v>
      </c>
      <c r="N40" s="33" t="s">
        <v>75</v>
      </c>
      <c r="P40" s="18" t="str">
        <f t="shared" si="2"/>
        <v>'LESLY','BORREGA','HEMBRA','Definir','44346','PUYO',4.7,4.7,'Definir'</v>
      </c>
    </row>
    <row r="41" ht="18.0" customHeight="1">
      <c r="B41" s="13"/>
      <c r="C41" s="16" t="s">
        <v>22</v>
      </c>
      <c r="D41" s="17"/>
      <c r="E41" s="35" t="s">
        <v>61</v>
      </c>
      <c r="F41" s="31">
        <v>42939.0</v>
      </c>
      <c r="G41" s="12">
        <f t="shared" si="1"/>
        <v>5.679452055</v>
      </c>
      <c r="H41" s="16" t="s">
        <v>24</v>
      </c>
      <c r="I41" s="16" t="s">
        <v>102</v>
      </c>
      <c r="J41" s="16" t="s">
        <v>103</v>
      </c>
      <c r="K41" s="17"/>
      <c r="L41" s="17"/>
      <c r="M41" s="16" t="s">
        <v>68</v>
      </c>
      <c r="P41" s="18" t="str">
        <f t="shared" si="2"/>
        <v>'ALI','OVEJA LACTANCIA','HEMBRA','Definir','42939','PUYO',0,0,'Definir'</v>
      </c>
    </row>
    <row r="42" ht="18.0" customHeight="1">
      <c r="B42" s="13"/>
      <c r="C42" s="16" t="s">
        <v>22</v>
      </c>
      <c r="D42" s="16">
        <v>46.0</v>
      </c>
      <c r="E42" s="36" t="s">
        <v>104</v>
      </c>
      <c r="F42" s="31">
        <v>44067.0</v>
      </c>
      <c r="G42" s="12">
        <f t="shared" si="1"/>
        <v>2.589041096</v>
      </c>
      <c r="H42" s="16" t="s">
        <v>24</v>
      </c>
      <c r="I42" s="16" t="s">
        <v>105</v>
      </c>
      <c r="J42" s="16" t="s">
        <v>56</v>
      </c>
      <c r="K42" s="17" t="s">
        <v>32</v>
      </c>
      <c r="L42" s="17">
        <v>3.6</v>
      </c>
      <c r="M42" s="16" t="s">
        <v>68</v>
      </c>
      <c r="P42" s="18" t="str">
        <f t="shared" si="2"/>
        <v>'BONITA','OVEJA LACTANCIA','HEMBRA','GEMELAR','44067','PUYO',3.6,3.6,'Definir'</v>
      </c>
    </row>
    <row r="43" ht="18.0" customHeight="1">
      <c r="B43" s="13"/>
      <c r="C43" s="16" t="s">
        <v>22</v>
      </c>
      <c r="D43" s="16">
        <v>35.0</v>
      </c>
      <c r="E43" s="36" t="s">
        <v>88</v>
      </c>
      <c r="F43" s="31">
        <v>43764.0</v>
      </c>
      <c r="G43" s="12">
        <f t="shared" si="1"/>
        <v>3.419178082</v>
      </c>
      <c r="H43" s="16" t="s">
        <v>24</v>
      </c>
      <c r="I43" s="16" t="s">
        <v>105</v>
      </c>
      <c r="J43" s="16" t="s">
        <v>81</v>
      </c>
      <c r="K43" s="17"/>
      <c r="L43" s="17"/>
      <c r="M43" s="16" t="s">
        <v>68</v>
      </c>
      <c r="P43" s="18" t="str">
        <f t="shared" si="2"/>
        <v>'LASY','OVEJA LACTANCIA','HEMBRA','Definir','43764','PUYO',0,0,'Definir'</v>
      </c>
    </row>
    <row r="44" ht="18.0" customHeight="1">
      <c r="B44" s="13"/>
      <c r="C44" s="16" t="s">
        <v>22</v>
      </c>
      <c r="D44" s="16">
        <v>31.0</v>
      </c>
      <c r="E44" s="36" t="s">
        <v>106</v>
      </c>
      <c r="F44" s="31">
        <v>43758.0</v>
      </c>
      <c r="G44" s="12">
        <f t="shared" si="1"/>
        <v>3.435616438</v>
      </c>
      <c r="H44" s="16" t="s">
        <v>24</v>
      </c>
      <c r="I44" s="16" t="s">
        <v>105</v>
      </c>
      <c r="J44" s="16" t="s">
        <v>107</v>
      </c>
      <c r="K44" s="17"/>
      <c r="L44" s="17"/>
      <c r="M44" s="16" t="s">
        <v>68</v>
      </c>
      <c r="P44" s="18" t="str">
        <f t="shared" si="2"/>
        <v>'MILA','OVEJA LACTANCIA','HEMBRA','Definir','43758','PUYO',0,0,'Definir'</v>
      </c>
    </row>
    <row r="45" ht="18.0" customHeight="1">
      <c r="B45" s="13"/>
      <c r="C45" s="16" t="s">
        <v>22</v>
      </c>
      <c r="D45" s="17"/>
      <c r="E45" s="35" t="s">
        <v>53</v>
      </c>
      <c r="F45" s="31">
        <v>42985.0</v>
      </c>
      <c r="G45" s="12">
        <f t="shared" si="1"/>
        <v>5.553424658</v>
      </c>
      <c r="H45" s="16" t="s">
        <v>24</v>
      </c>
      <c r="I45" s="16" t="s">
        <v>102</v>
      </c>
      <c r="J45" s="16" t="s">
        <v>108</v>
      </c>
      <c r="K45" s="17"/>
      <c r="L45" s="17"/>
      <c r="M45" s="16" t="s">
        <v>68</v>
      </c>
      <c r="P45" s="18" t="str">
        <f t="shared" si="2"/>
        <v>'SARI','OVEJA LACTANCIA','HEMBRA','Definir','42985','PUYO',0,0,'Definir'</v>
      </c>
    </row>
    <row r="46" ht="18.0" customHeight="1">
      <c r="B46" s="13"/>
      <c r="C46" s="16" t="s">
        <v>22</v>
      </c>
      <c r="D46" s="16">
        <v>45.0</v>
      </c>
      <c r="E46" s="36" t="s">
        <v>109</v>
      </c>
      <c r="F46" s="31">
        <v>44067.0</v>
      </c>
      <c r="G46" s="12">
        <f t="shared" si="1"/>
        <v>2.589041096</v>
      </c>
      <c r="H46" s="16" t="s">
        <v>24</v>
      </c>
      <c r="I46" s="16" t="s">
        <v>105</v>
      </c>
      <c r="J46" s="16" t="s">
        <v>110</v>
      </c>
      <c r="K46" s="17"/>
      <c r="L46" s="17">
        <v>3.8</v>
      </c>
      <c r="M46" s="16" t="s">
        <v>68</v>
      </c>
      <c r="P46" s="18" t="str">
        <f t="shared" si="2"/>
        <v>'LUNA','OVEJA LACTANCIA','HEMBRA','Definir','44067','PUYO',3.8,3.8,'Definir'</v>
      </c>
    </row>
    <row r="47" ht="18.0" customHeight="1">
      <c r="B47" s="13"/>
      <c r="C47" s="16" t="s">
        <v>22</v>
      </c>
      <c r="D47" s="16">
        <v>8.0</v>
      </c>
      <c r="E47" s="37" t="s">
        <v>108</v>
      </c>
      <c r="F47" s="31">
        <v>42134.0</v>
      </c>
      <c r="G47" s="12">
        <f t="shared" si="1"/>
        <v>7.884931507</v>
      </c>
      <c r="H47" s="23" t="s">
        <v>36</v>
      </c>
      <c r="I47" s="16" t="s">
        <v>111</v>
      </c>
      <c r="J47" s="16" t="s">
        <v>112</v>
      </c>
      <c r="K47" s="17"/>
      <c r="L47" s="17"/>
      <c r="M47" s="16" t="s">
        <v>68</v>
      </c>
      <c r="P47" s="18" t="str">
        <f t="shared" si="2"/>
        <v>'RAFIS','OVEJA VACIA','HEMBRA','Definir','42134','PUYO',0,0,'Definir'</v>
      </c>
    </row>
    <row r="48" ht="18.0" customHeight="1">
      <c r="B48" s="13"/>
      <c r="C48" s="16" t="s">
        <v>22</v>
      </c>
      <c r="D48" s="16">
        <v>32.0</v>
      </c>
      <c r="E48" s="36" t="s">
        <v>113</v>
      </c>
      <c r="F48" s="31">
        <v>43728.0</v>
      </c>
      <c r="G48" s="12">
        <f t="shared" si="1"/>
        <v>3.517808219</v>
      </c>
      <c r="H48" s="16" t="s">
        <v>24</v>
      </c>
      <c r="I48" s="16" t="s">
        <v>105</v>
      </c>
      <c r="J48" s="16" t="s">
        <v>61</v>
      </c>
      <c r="K48" s="17"/>
      <c r="L48" s="17"/>
      <c r="M48" s="16" t="s">
        <v>68</v>
      </c>
      <c r="P48" s="18" t="str">
        <f t="shared" si="2"/>
        <v>'ASIA','OVEJA LACTANCIA','HEMBRA','Definir','43728','PUYO',0,0,'Definir'</v>
      </c>
    </row>
    <row r="49" ht="18.0" customHeight="1">
      <c r="B49" s="13"/>
      <c r="C49" s="16" t="s">
        <v>22</v>
      </c>
      <c r="D49" s="17"/>
      <c r="E49" s="35" t="s">
        <v>81</v>
      </c>
      <c r="F49" s="31">
        <v>42971.0</v>
      </c>
      <c r="G49" s="12">
        <f t="shared" si="1"/>
        <v>5.591780822</v>
      </c>
      <c r="H49" s="16" t="s">
        <v>24</v>
      </c>
      <c r="I49" s="16" t="s">
        <v>102</v>
      </c>
      <c r="J49" s="17"/>
      <c r="K49" s="17"/>
      <c r="L49" s="17"/>
      <c r="M49" s="16" t="s">
        <v>68</v>
      </c>
      <c r="P49" s="18" t="str">
        <f t="shared" si="2"/>
        <v>'LILI','OVEJA LACTANCIA','HEMBRA','Definir','42971','PUYO',0,0,'Definir'</v>
      </c>
    </row>
    <row r="50" ht="18.0" customHeight="1">
      <c r="B50" s="13"/>
      <c r="C50" s="16" t="s">
        <v>22</v>
      </c>
      <c r="D50" s="17"/>
      <c r="E50" s="35" t="s">
        <v>64</v>
      </c>
      <c r="F50" s="31">
        <v>42985.0</v>
      </c>
      <c r="G50" s="12">
        <f t="shared" si="1"/>
        <v>5.553424658</v>
      </c>
      <c r="H50" s="16" t="s">
        <v>36</v>
      </c>
      <c r="I50" s="16" t="s">
        <v>102</v>
      </c>
      <c r="J50" s="16" t="s">
        <v>114</v>
      </c>
      <c r="K50" s="17"/>
      <c r="L50" s="17"/>
      <c r="M50" s="16" t="s">
        <v>68</v>
      </c>
      <c r="P50" s="18" t="str">
        <f t="shared" si="2"/>
        <v>'SOL','OVEJA VACIA','HEMBRA','Definir','42985','PUYO',0,0,'Definir'</v>
      </c>
    </row>
    <row r="51" ht="18.0" customHeight="1">
      <c r="B51" s="13"/>
      <c r="C51" s="16" t="s">
        <v>22</v>
      </c>
      <c r="D51" s="17"/>
      <c r="E51" s="10" t="s">
        <v>115</v>
      </c>
      <c r="F51" s="31">
        <v>43667.0</v>
      </c>
      <c r="G51" s="12">
        <f t="shared" si="1"/>
        <v>3.684931507</v>
      </c>
      <c r="H51" s="16" t="s">
        <v>36</v>
      </c>
      <c r="I51" s="16" t="s">
        <v>25</v>
      </c>
      <c r="J51" s="16" t="s">
        <v>103</v>
      </c>
      <c r="K51" s="17"/>
      <c r="L51" s="17"/>
      <c r="M51" s="16" t="s">
        <v>68</v>
      </c>
      <c r="P51" s="18" t="str">
        <f t="shared" si="2"/>
        <v>'KARINA','OVEJA VACIA','HEMBRA','Definir','43667','PUYO',0,0,'Definir'</v>
      </c>
    </row>
    <row r="52" ht="18.0" customHeight="1">
      <c r="B52" s="13"/>
      <c r="C52" s="16" t="s">
        <v>22</v>
      </c>
      <c r="D52" s="16">
        <v>5.0</v>
      </c>
      <c r="E52" s="38" t="s">
        <v>71</v>
      </c>
      <c r="F52" s="31">
        <v>41764.0</v>
      </c>
      <c r="G52" s="12">
        <f t="shared" si="1"/>
        <v>8.898630137</v>
      </c>
      <c r="H52" s="16" t="s">
        <v>36</v>
      </c>
      <c r="I52" s="16" t="s">
        <v>111</v>
      </c>
      <c r="J52" s="17"/>
      <c r="K52" s="17"/>
      <c r="L52" s="17"/>
      <c r="M52" s="16" t="s">
        <v>68</v>
      </c>
      <c r="P52" s="18" t="str">
        <f t="shared" si="2"/>
        <v>'TIGRA','OVEJA VACIA','HEMBRA','Definir','41764','PUYO',0,0,'Definir'</v>
      </c>
    </row>
    <row r="53" ht="18.0" customHeight="1">
      <c r="B53" s="13"/>
      <c r="C53" s="16" t="s">
        <v>22</v>
      </c>
      <c r="D53" s="17"/>
      <c r="E53" s="10" t="s">
        <v>116</v>
      </c>
      <c r="F53" s="31">
        <v>43723.0</v>
      </c>
      <c r="G53" s="12">
        <f t="shared" si="1"/>
        <v>3.531506849</v>
      </c>
      <c r="H53" s="16" t="s">
        <v>36</v>
      </c>
      <c r="I53" s="16" t="s">
        <v>25</v>
      </c>
      <c r="J53" s="16" t="s">
        <v>42</v>
      </c>
      <c r="K53" s="17"/>
      <c r="L53" s="17"/>
      <c r="M53" s="16" t="s">
        <v>68</v>
      </c>
      <c r="P53" s="18" t="str">
        <f t="shared" si="2"/>
        <v>'DELIA','OVEJA VACIA','HEMBRA','Definir','43723','PUYO',0,0,'Definir'</v>
      </c>
    </row>
    <row r="54" ht="18.0" customHeight="1">
      <c r="B54" s="13"/>
      <c r="C54" s="16" t="s">
        <v>22</v>
      </c>
      <c r="D54" s="16">
        <v>25.0</v>
      </c>
      <c r="E54" s="10" t="s">
        <v>117</v>
      </c>
      <c r="F54" s="31">
        <v>43614.0</v>
      </c>
      <c r="G54" s="12">
        <f t="shared" si="1"/>
        <v>3.830136986</v>
      </c>
      <c r="H54" s="16" t="s">
        <v>36</v>
      </c>
      <c r="I54" s="16" t="s">
        <v>25</v>
      </c>
      <c r="J54" s="16" t="s">
        <v>110</v>
      </c>
      <c r="K54" s="17"/>
      <c r="L54" s="17"/>
      <c r="M54" s="16" t="s">
        <v>68</v>
      </c>
      <c r="P54" s="18" t="str">
        <f t="shared" si="2"/>
        <v>'IRIS','OVEJA VACIA','HEMBRA','Definir','43614','PUYO',0,0,'Definir'</v>
      </c>
    </row>
    <row r="55" ht="18.0" customHeight="1">
      <c r="B55" s="13"/>
      <c r="C55" s="16" t="s">
        <v>22</v>
      </c>
      <c r="D55" s="17"/>
      <c r="E55" s="35" t="s">
        <v>26</v>
      </c>
      <c r="F55" s="31">
        <v>43075.0</v>
      </c>
      <c r="G55" s="12">
        <f t="shared" si="1"/>
        <v>5.306849315</v>
      </c>
      <c r="H55" s="16" t="s">
        <v>36</v>
      </c>
      <c r="I55" s="16" t="s">
        <v>102</v>
      </c>
      <c r="J55" s="17"/>
      <c r="K55" s="17"/>
      <c r="L55" s="17"/>
      <c r="M55" s="16" t="s">
        <v>68</v>
      </c>
      <c r="P55" s="18" t="str">
        <f t="shared" si="2"/>
        <v>'PILAR','OVEJA VACIA','HEMBRA','Definir','43075','PUYO',0,0,'Definir'</v>
      </c>
    </row>
    <row r="56" ht="18.0" customHeight="1">
      <c r="B56" s="13"/>
      <c r="C56" s="16" t="s">
        <v>22</v>
      </c>
      <c r="D56" s="17"/>
      <c r="E56" s="10" t="s">
        <v>118</v>
      </c>
      <c r="F56" s="31">
        <v>43503.0</v>
      </c>
      <c r="G56" s="12">
        <f t="shared" si="1"/>
        <v>4.134246575</v>
      </c>
      <c r="H56" s="16" t="s">
        <v>36</v>
      </c>
      <c r="I56" s="16" t="s">
        <v>25</v>
      </c>
      <c r="J56" s="16" t="s">
        <v>81</v>
      </c>
      <c r="K56" s="17"/>
      <c r="L56" s="17"/>
      <c r="M56" s="16" t="s">
        <v>68</v>
      </c>
      <c r="P56" s="18" t="str">
        <f t="shared" si="2"/>
        <v>'LIRA','OVEJA VACIA','HEMBRA','Definir','43503','PUYO',0,0,'Definir'</v>
      </c>
    </row>
    <row r="57" ht="18.0" customHeight="1">
      <c r="B57" s="13"/>
      <c r="C57" s="16" t="s">
        <v>22</v>
      </c>
      <c r="D57" s="17"/>
      <c r="E57" s="39" t="s">
        <v>119</v>
      </c>
      <c r="F57" s="31">
        <v>43903.0</v>
      </c>
      <c r="G57" s="12">
        <f t="shared" si="1"/>
        <v>3.038356164</v>
      </c>
      <c r="H57" s="16" t="s">
        <v>36</v>
      </c>
      <c r="I57" s="16" t="s">
        <v>105</v>
      </c>
      <c r="J57" s="16" t="s">
        <v>120</v>
      </c>
      <c r="K57" s="17" t="s">
        <v>32</v>
      </c>
      <c r="L57" s="17">
        <v>3.0</v>
      </c>
      <c r="M57" s="16" t="s">
        <v>68</v>
      </c>
      <c r="P57" s="18" t="str">
        <f t="shared" si="2"/>
        <v>'MUSA','OVEJA VACIA','HEMBRA','GEMELAR','43903','PUYO',3,3,'Definir'</v>
      </c>
    </row>
    <row r="58" ht="18.0" customHeight="1">
      <c r="B58" s="13"/>
      <c r="C58" s="16" t="s">
        <v>22</v>
      </c>
      <c r="D58" s="17"/>
      <c r="E58" s="10" t="s">
        <v>59</v>
      </c>
      <c r="F58" s="31">
        <v>43545.0</v>
      </c>
      <c r="G58" s="12">
        <f t="shared" si="1"/>
        <v>4.019178082</v>
      </c>
      <c r="H58" s="16" t="s">
        <v>36</v>
      </c>
      <c r="I58" s="16" t="s">
        <v>25</v>
      </c>
      <c r="J58" s="16" t="s">
        <v>107</v>
      </c>
      <c r="K58" s="17"/>
      <c r="L58" s="17"/>
      <c r="M58" s="16" t="s">
        <v>68</v>
      </c>
      <c r="P58" s="18" t="str">
        <f t="shared" si="2"/>
        <v>'MAYA','OVEJA VACIA','HEMBRA','Definir','43545','PUYO',0,0,'Definir'</v>
      </c>
    </row>
    <row r="59" ht="18.0" customHeight="1">
      <c r="B59" s="13"/>
      <c r="C59" s="16" t="s">
        <v>22</v>
      </c>
      <c r="D59" s="16">
        <v>15.0</v>
      </c>
      <c r="E59" s="10" t="s">
        <v>74</v>
      </c>
      <c r="F59" s="31">
        <v>43426.0</v>
      </c>
      <c r="G59" s="12">
        <f t="shared" si="1"/>
        <v>4.345205479</v>
      </c>
      <c r="H59" s="16" t="s">
        <v>36</v>
      </c>
      <c r="I59" s="16" t="s">
        <v>25</v>
      </c>
      <c r="J59" s="16" t="s">
        <v>64</v>
      </c>
      <c r="K59" s="17"/>
      <c r="L59" s="17"/>
      <c r="M59" s="16" t="s">
        <v>68</v>
      </c>
      <c r="P59" s="18" t="str">
        <f t="shared" si="2"/>
        <v>'SUIZA','OVEJA VACIA','HEMBRA','Definir','43426','PUYO',0,0,'Definir'</v>
      </c>
    </row>
    <row r="60" ht="18.0" customHeight="1">
      <c r="B60" s="13"/>
      <c r="C60" s="16" t="s">
        <v>22</v>
      </c>
      <c r="D60" s="16">
        <v>26.0</v>
      </c>
      <c r="E60" s="10" t="s">
        <v>121</v>
      </c>
      <c r="F60" s="31">
        <v>43650.0</v>
      </c>
      <c r="G60" s="12">
        <f t="shared" si="1"/>
        <v>3.731506849</v>
      </c>
      <c r="H60" s="16" t="s">
        <v>36</v>
      </c>
      <c r="I60" s="16" t="s">
        <v>25</v>
      </c>
      <c r="J60" s="16" t="s">
        <v>120</v>
      </c>
      <c r="K60" s="17" t="s">
        <v>32</v>
      </c>
      <c r="L60" s="17"/>
      <c r="M60" s="16" t="s">
        <v>68</v>
      </c>
      <c r="P60" s="18" t="str">
        <f t="shared" si="2"/>
        <v>'TAPIOCA','OVEJA VACIA','HEMBRA','GEMELAR','43650','PUYO',0,0,'Definir'</v>
      </c>
    </row>
    <row r="61" ht="18.0" customHeight="1">
      <c r="B61" s="13"/>
      <c r="C61" s="16" t="s">
        <v>22</v>
      </c>
      <c r="D61" s="16">
        <v>4.0</v>
      </c>
      <c r="E61" s="38" t="s">
        <v>103</v>
      </c>
      <c r="F61" s="31">
        <v>41464.0</v>
      </c>
      <c r="G61" s="12">
        <f t="shared" si="1"/>
        <v>9.720547945</v>
      </c>
      <c r="H61" s="16" t="s">
        <v>34</v>
      </c>
      <c r="I61" s="16" t="s">
        <v>111</v>
      </c>
      <c r="J61" s="16"/>
      <c r="K61" s="17"/>
      <c r="L61" s="17"/>
      <c r="M61" s="16" t="s">
        <v>68</v>
      </c>
      <c r="P61" s="18" t="str">
        <f t="shared" si="2"/>
        <v>'LUCHA','OVEJA PREÑADA','HEMBRA','Definir','41464','PUYO',0,0,'Definir'</v>
      </c>
    </row>
    <row r="62" ht="18.0" customHeight="1">
      <c r="B62" s="13"/>
      <c r="C62" s="16" t="s">
        <v>22</v>
      </c>
      <c r="D62" s="16">
        <v>6.0</v>
      </c>
      <c r="E62" s="38" t="s">
        <v>122</v>
      </c>
      <c r="F62" s="31">
        <v>41826.0</v>
      </c>
      <c r="G62" s="12">
        <f t="shared" si="1"/>
        <v>8.728767123</v>
      </c>
      <c r="H62" s="16" t="s">
        <v>34</v>
      </c>
      <c r="I62" s="16" t="s">
        <v>111</v>
      </c>
      <c r="J62" s="16"/>
      <c r="K62" s="17"/>
      <c r="L62" s="17"/>
      <c r="M62" s="16" t="s">
        <v>68</v>
      </c>
      <c r="P62" s="18" t="str">
        <f t="shared" si="2"/>
        <v>'IZA','OVEJA PREÑADA','HEMBRA','Definir','41826','PUYO',0,0,'Definir'</v>
      </c>
    </row>
    <row r="63" ht="18.0" customHeight="1">
      <c r="B63" s="13"/>
      <c r="C63" s="16" t="s">
        <v>22</v>
      </c>
      <c r="D63" s="16">
        <v>24.0</v>
      </c>
      <c r="E63" s="10" t="s">
        <v>93</v>
      </c>
      <c r="F63" s="31">
        <v>43597.0</v>
      </c>
      <c r="G63" s="12">
        <f t="shared" si="1"/>
        <v>3.876712329</v>
      </c>
      <c r="H63" s="16" t="s">
        <v>34</v>
      </c>
      <c r="I63" s="16" t="s">
        <v>25</v>
      </c>
      <c r="J63" s="16" t="s">
        <v>56</v>
      </c>
      <c r="K63" s="17"/>
      <c r="L63" s="17"/>
      <c r="M63" s="16" t="s">
        <v>68</v>
      </c>
      <c r="P63" s="18" t="str">
        <f t="shared" si="2"/>
        <v>'ANA','OVEJA PREÑADA','HEMBRA','Definir','43597','PUYO',0,0,'Definir'</v>
      </c>
    </row>
    <row r="64" ht="18.0" customHeight="1">
      <c r="B64" s="13"/>
      <c r="C64" s="16" t="s">
        <v>22</v>
      </c>
      <c r="D64" s="16">
        <v>13.0</v>
      </c>
      <c r="E64" s="10" t="s">
        <v>97</v>
      </c>
      <c r="F64" s="31">
        <v>43031.0</v>
      </c>
      <c r="G64" s="12">
        <f t="shared" si="1"/>
        <v>5.42739726</v>
      </c>
      <c r="H64" s="16" t="s">
        <v>34</v>
      </c>
      <c r="I64" s="16" t="s">
        <v>25</v>
      </c>
      <c r="J64" s="16" t="s">
        <v>123</v>
      </c>
      <c r="K64" s="17"/>
      <c r="L64" s="17"/>
      <c r="M64" s="16" t="s">
        <v>68</v>
      </c>
      <c r="P64" s="18" t="str">
        <f t="shared" si="2"/>
        <v>'SONIA','OVEJA PREÑADA','HEMBRA','Definir','43031','PUYO',0,0,'Definir'</v>
      </c>
    </row>
    <row r="65" ht="18.0" customHeight="1">
      <c r="B65" s="13"/>
      <c r="C65" s="16" t="s">
        <v>22</v>
      </c>
      <c r="D65" s="16">
        <v>21.0</v>
      </c>
      <c r="E65" s="10" t="s">
        <v>50</v>
      </c>
      <c r="F65" s="31">
        <v>43538.0</v>
      </c>
      <c r="G65" s="12">
        <f t="shared" si="1"/>
        <v>4.038356164</v>
      </c>
      <c r="H65" s="16" t="s">
        <v>24</v>
      </c>
      <c r="I65" s="16" t="s">
        <v>25</v>
      </c>
      <c r="J65" s="16" t="s">
        <v>53</v>
      </c>
      <c r="K65" s="17"/>
      <c r="L65" s="17"/>
      <c r="M65" s="16" t="s">
        <v>68</v>
      </c>
      <c r="P65" s="18" t="str">
        <f t="shared" si="2"/>
        <v>'SIRIA','OVEJA LACTANCIA','HEMBRA','Definir','43538','PUYO',0,0,'Definir'</v>
      </c>
    </row>
    <row r="66" ht="18.0" customHeight="1">
      <c r="B66" s="13"/>
      <c r="C66" s="16" t="s">
        <v>22</v>
      </c>
      <c r="D66" s="16">
        <v>20.0</v>
      </c>
      <c r="E66" s="10" t="s">
        <v>124</v>
      </c>
      <c r="F66" s="31">
        <v>43535.0</v>
      </c>
      <c r="G66" s="12">
        <f t="shared" si="1"/>
        <v>4.046575342</v>
      </c>
      <c r="H66" s="16" t="s">
        <v>34</v>
      </c>
      <c r="I66" s="16" t="s">
        <v>25</v>
      </c>
      <c r="J66" s="16" t="s">
        <v>125</v>
      </c>
      <c r="K66" s="17"/>
      <c r="L66" s="17"/>
      <c r="M66" s="16" t="s">
        <v>68</v>
      </c>
      <c r="P66" s="18" t="str">
        <f t="shared" si="2"/>
        <v>'TIA','OVEJA PREÑADA','HEMBRA','Definir','43535','PUYO',0,0,'Definir'</v>
      </c>
    </row>
    <row r="67" ht="18.0" customHeight="1">
      <c r="B67" s="13"/>
      <c r="C67" s="16" t="s">
        <v>22</v>
      </c>
      <c r="D67" s="16">
        <v>16.0</v>
      </c>
      <c r="E67" s="10" t="s">
        <v>126</v>
      </c>
      <c r="F67" s="31">
        <v>43428.0</v>
      </c>
      <c r="G67" s="12">
        <f t="shared" si="1"/>
        <v>4.339726027</v>
      </c>
      <c r="H67" s="16" t="s">
        <v>34</v>
      </c>
      <c r="I67" s="16" t="s">
        <v>25</v>
      </c>
      <c r="J67" s="16" t="s">
        <v>120</v>
      </c>
      <c r="K67" s="17"/>
      <c r="L67" s="17"/>
      <c r="M67" s="16" t="s">
        <v>68</v>
      </c>
      <c r="P67" s="18" t="str">
        <f t="shared" si="2"/>
        <v>'MARGOT','OVEJA PREÑADA','HEMBRA','Definir','43428','PUYO',0,0,'Definir'</v>
      </c>
    </row>
    <row r="68" ht="18.0" customHeight="1">
      <c r="B68" s="13"/>
      <c r="C68" s="16" t="s">
        <v>22</v>
      </c>
      <c r="D68" s="16">
        <v>28.0</v>
      </c>
      <c r="E68" s="10" t="s">
        <v>79</v>
      </c>
      <c r="F68" s="31">
        <v>43702.0</v>
      </c>
      <c r="G68" s="12">
        <f t="shared" si="1"/>
        <v>3.589041096</v>
      </c>
      <c r="H68" s="16" t="s">
        <v>34</v>
      </c>
      <c r="I68" s="16" t="s">
        <v>25</v>
      </c>
      <c r="J68" s="16" t="s">
        <v>114</v>
      </c>
      <c r="K68" s="17"/>
      <c r="L68" s="17"/>
      <c r="M68" s="16" t="s">
        <v>68</v>
      </c>
      <c r="P68" s="18" t="str">
        <f t="shared" si="2"/>
        <v>'LOKA','OVEJA PREÑADA','HEMBRA','Definir','43702','PUYO',0,0,'Definir'</v>
      </c>
    </row>
    <row r="69" ht="18.0" customHeight="1">
      <c r="B69" s="13"/>
      <c r="C69" s="16" t="s">
        <v>22</v>
      </c>
      <c r="D69" s="16">
        <v>22.0</v>
      </c>
      <c r="E69" s="10" t="s">
        <v>127</v>
      </c>
      <c r="F69" s="31">
        <v>43545.0</v>
      </c>
      <c r="G69" s="12">
        <f t="shared" si="1"/>
        <v>4.019178082</v>
      </c>
      <c r="H69" s="16" t="s">
        <v>34</v>
      </c>
      <c r="I69" s="16" t="s">
        <v>25</v>
      </c>
      <c r="J69" s="16" t="s">
        <v>107</v>
      </c>
      <c r="K69" s="17"/>
      <c r="L69" s="17"/>
      <c r="M69" s="16" t="s">
        <v>68</v>
      </c>
      <c r="P69" s="18" t="str">
        <f t="shared" si="2"/>
        <v>'MONA','OVEJA PREÑADA','HEMBRA','Definir','43545','PUYO',0,0,'Definir'</v>
      </c>
    </row>
    <row r="70" ht="18.0" customHeight="1">
      <c r="B70" s="13"/>
      <c r="C70" s="16" t="s">
        <v>22</v>
      </c>
      <c r="D70" s="16">
        <v>27.0</v>
      </c>
      <c r="E70" s="10" t="s">
        <v>128</v>
      </c>
      <c r="F70" s="31">
        <v>43662.0</v>
      </c>
      <c r="G70" s="12">
        <f t="shared" si="1"/>
        <v>3.698630137</v>
      </c>
      <c r="H70" s="16" t="s">
        <v>34</v>
      </c>
      <c r="I70" s="16" t="s">
        <v>25</v>
      </c>
      <c r="J70" s="16" t="s">
        <v>103</v>
      </c>
      <c r="K70" s="17"/>
      <c r="L70" s="17"/>
      <c r="M70" s="16" t="s">
        <v>68</v>
      </c>
      <c r="P70" s="18" t="str">
        <f t="shared" si="2"/>
        <v>'LIZ','OVEJA PREÑADA','HEMBRA','Definir','43662','PUYO',0,0,'Definir'</v>
      </c>
    </row>
    <row r="71" ht="18.0" customHeight="1">
      <c r="B71" s="13"/>
      <c r="C71" s="16" t="s">
        <v>22</v>
      </c>
      <c r="D71" s="16">
        <v>51.0</v>
      </c>
      <c r="E71" s="36" t="s">
        <v>129</v>
      </c>
      <c r="F71" s="31">
        <v>44124.0</v>
      </c>
      <c r="G71" s="12">
        <f t="shared" si="1"/>
        <v>2.432876712</v>
      </c>
      <c r="H71" s="16" t="s">
        <v>34</v>
      </c>
      <c r="I71" s="16" t="s">
        <v>105</v>
      </c>
      <c r="J71" s="16" t="s">
        <v>26</v>
      </c>
      <c r="K71" s="17" t="s">
        <v>32</v>
      </c>
      <c r="L71" s="17">
        <v>3.4</v>
      </c>
      <c r="M71" s="16" t="s">
        <v>68</v>
      </c>
      <c r="P71" s="18" t="str">
        <f t="shared" si="2"/>
        <v>'PAULA','OVEJA PREÑADA','HEMBRA','GEMELAR','44124','PUYO',3.4,3.4,'Definir'</v>
      </c>
    </row>
    <row r="72" ht="18.0" customHeight="1">
      <c r="B72" s="13"/>
      <c r="C72" s="16" t="s">
        <v>22</v>
      </c>
      <c r="D72" s="16">
        <v>50.0</v>
      </c>
      <c r="E72" s="36" t="s">
        <v>130</v>
      </c>
      <c r="F72" s="31">
        <v>44122.0</v>
      </c>
      <c r="G72" s="12">
        <f t="shared" si="1"/>
        <v>2.438356164</v>
      </c>
      <c r="H72" s="16" t="s">
        <v>36</v>
      </c>
      <c r="I72" s="16" t="s">
        <v>105</v>
      </c>
      <c r="J72" s="16" t="s">
        <v>124</v>
      </c>
      <c r="K72" s="17" t="s">
        <v>32</v>
      </c>
      <c r="L72" s="17">
        <v>3.2</v>
      </c>
      <c r="M72" s="16" t="s">
        <v>68</v>
      </c>
      <c r="P72" s="18" t="str">
        <f t="shared" si="2"/>
        <v>'FLOR','OVEJA VACIA','HEMBRA','GEMELAR','44122','PUYO',3.2,3.2,'Definir'</v>
      </c>
    </row>
    <row r="73" ht="18.0" customHeight="1">
      <c r="B73" s="13"/>
      <c r="C73" s="16" t="s">
        <v>22</v>
      </c>
      <c r="D73" s="16">
        <v>43.0</v>
      </c>
      <c r="E73" s="36" t="s">
        <v>91</v>
      </c>
      <c r="F73" s="31">
        <v>44011.0</v>
      </c>
      <c r="G73" s="12">
        <f t="shared" si="1"/>
        <v>2.742465753</v>
      </c>
      <c r="H73" s="16" t="s">
        <v>34</v>
      </c>
      <c r="I73" s="16" t="s">
        <v>105</v>
      </c>
      <c r="J73" s="16" t="s">
        <v>131</v>
      </c>
      <c r="K73" s="17" t="s">
        <v>46</v>
      </c>
      <c r="L73" s="17">
        <v>4.2</v>
      </c>
      <c r="M73" s="16" t="s">
        <v>68</v>
      </c>
      <c r="P73" s="18" t="str">
        <f t="shared" si="2"/>
        <v>'GABY','OVEJA PREÑADA','HEMBRA','UNICO','44011','PUYO',4.2,4.2,'Definir'</v>
      </c>
    </row>
    <row r="74" ht="18.0" customHeight="1">
      <c r="B74" s="13"/>
      <c r="C74" s="16" t="s">
        <v>22</v>
      </c>
      <c r="D74" s="16">
        <v>42.0</v>
      </c>
      <c r="E74" s="36" t="s">
        <v>95</v>
      </c>
      <c r="F74" s="31">
        <v>43998.0</v>
      </c>
      <c r="G74" s="12">
        <f t="shared" si="1"/>
        <v>2.778082192</v>
      </c>
      <c r="H74" s="16" t="s">
        <v>24</v>
      </c>
      <c r="I74" s="16" t="s">
        <v>105</v>
      </c>
      <c r="J74" s="16" t="s">
        <v>132</v>
      </c>
      <c r="K74" s="17" t="s">
        <v>46</v>
      </c>
      <c r="L74" s="17">
        <v>3.3</v>
      </c>
      <c r="M74" s="16" t="s">
        <v>68</v>
      </c>
      <c r="P74" s="18" t="str">
        <f t="shared" si="2"/>
        <v>'JULY','OVEJA LACTANCIA','HEMBRA','UNICO','43998','PUYO',3.3,3.3,'Definir'</v>
      </c>
    </row>
    <row r="75" ht="18.0" customHeight="1">
      <c r="B75" s="13"/>
      <c r="C75" s="16" t="s">
        <v>22</v>
      </c>
      <c r="D75" s="16">
        <v>41.0</v>
      </c>
      <c r="E75" s="36" t="s">
        <v>133</v>
      </c>
      <c r="F75" s="31">
        <v>43964.0</v>
      </c>
      <c r="G75" s="12">
        <f t="shared" si="1"/>
        <v>2.871232877</v>
      </c>
      <c r="H75" s="16" t="s">
        <v>24</v>
      </c>
      <c r="I75" s="16" t="s">
        <v>105</v>
      </c>
      <c r="J75" s="16" t="s">
        <v>50</v>
      </c>
      <c r="K75" s="17" t="s">
        <v>46</v>
      </c>
      <c r="L75" s="17">
        <v>3.5</v>
      </c>
      <c r="M75" s="16" t="s">
        <v>68</v>
      </c>
      <c r="P75" s="18" t="str">
        <f t="shared" si="2"/>
        <v>'NACHA','OVEJA LACTANCIA','HEMBRA','UNICO','43964','PUYO',3.5,3.5,'Definir'</v>
      </c>
    </row>
    <row r="76" ht="18.0" customHeight="1">
      <c r="B76" s="13"/>
      <c r="C76" s="16" t="s">
        <v>22</v>
      </c>
      <c r="D76" s="16">
        <v>40.0</v>
      </c>
      <c r="E76" s="36" t="s">
        <v>134</v>
      </c>
      <c r="F76" s="31">
        <v>43903.0</v>
      </c>
      <c r="G76" s="12">
        <f t="shared" si="1"/>
        <v>3.038356164</v>
      </c>
      <c r="H76" s="16" t="s">
        <v>24</v>
      </c>
      <c r="I76" s="16" t="s">
        <v>105</v>
      </c>
      <c r="J76" s="16" t="s">
        <v>120</v>
      </c>
      <c r="K76" s="17" t="s">
        <v>32</v>
      </c>
      <c r="L76" s="17">
        <v>3.9</v>
      </c>
      <c r="M76" s="16" t="s">
        <v>68</v>
      </c>
      <c r="P76" s="18" t="str">
        <f t="shared" si="2"/>
        <v>'ELSY','OVEJA LACTANCIA','HEMBRA','GEMELAR','43903','PUYO',3.9,3.9,'Definir'</v>
      </c>
    </row>
    <row r="77" ht="18.0" customHeight="1">
      <c r="B77" s="13"/>
      <c r="C77" s="16" t="s">
        <v>22</v>
      </c>
      <c r="D77" s="16">
        <v>38.0</v>
      </c>
      <c r="E77" s="36" t="s">
        <v>45</v>
      </c>
      <c r="F77" s="31">
        <v>43898.0</v>
      </c>
      <c r="G77" s="12">
        <f t="shared" si="1"/>
        <v>3.052054795</v>
      </c>
      <c r="H77" s="16" t="s">
        <v>34</v>
      </c>
      <c r="I77" s="16" t="s">
        <v>105</v>
      </c>
      <c r="J77" s="16" t="s">
        <v>26</v>
      </c>
      <c r="K77" s="17" t="s">
        <v>46</v>
      </c>
      <c r="L77" s="17">
        <v>3.9</v>
      </c>
      <c r="M77" s="16" t="s">
        <v>68</v>
      </c>
      <c r="P77" s="18" t="str">
        <f t="shared" si="2"/>
        <v>'POLA','OVEJA PREÑADA','HEMBRA','UNICO','43898','PUYO',3.9,3.9,'Definir'</v>
      </c>
    </row>
    <row r="78" ht="18.0" customHeight="1">
      <c r="B78" s="13"/>
      <c r="C78" s="16" t="s">
        <v>22</v>
      </c>
      <c r="D78" s="16">
        <v>37.0</v>
      </c>
      <c r="E78" s="36" t="s">
        <v>135</v>
      </c>
      <c r="F78" s="31">
        <v>43879.0</v>
      </c>
      <c r="G78" s="12">
        <f t="shared" si="1"/>
        <v>3.104109589</v>
      </c>
      <c r="H78" s="16" t="s">
        <v>34</v>
      </c>
      <c r="I78" s="16" t="s">
        <v>105</v>
      </c>
      <c r="J78" s="16" t="s">
        <v>124</v>
      </c>
      <c r="K78" s="17"/>
      <c r="L78" s="17">
        <v>3.5</v>
      </c>
      <c r="M78" s="16" t="s">
        <v>68</v>
      </c>
      <c r="P78" s="18" t="str">
        <f t="shared" si="2"/>
        <v>'TOA','OVEJA PREÑADA','HEMBRA','Definir','43879','PUYO',3.5,3.5,'Definir'</v>
      </c>
    </row>
    <row r="79" ht="18.0" customHeight="1">
      <c r="B79" s="13"/>
      <c r="C79" s="16" t="s">
        <v>22</v>
      </c>
      <c r="D79" s="16">
        <v>36.0</v>
      </c>
      <c r="E79" s="36" t="s">
        <v>99</v>
      </c>
      <c r="F79" s="31">
        <v>43797.0</v>
      </c>
      <c r="G79" s="12">
        <f t="shared" si="1"/>
        <v>3.328767123</v>
      </c>
      <c r="H79" s="16" t="s">
        <v>24</v>
      </c>
      <c r="I79" s="16" t="s">
        <v>105</v>
      </c>
      <c r="J79" s="16" t="s">
        <v>136</v>
      </c>
      <c r="K79" s="17" t="s">
        <v>32</v>
      </c>
      <c r="L79" s="17"/>
      <c r="M79" s="16" t="s">
        <v>68</v>
      </c>
      <c r="P79" s="18" t="str">
        <f t="shared" si="2"/>
        <v>'MIRTA','OVEJA LACTANCIA','HEMBRA','GEMELAR','43797','PUYO',0,0,'Definir'</v>
      </c>
    </row>
    <row r="80" ht="18.0" customHeight="1">
      <c r="B80" s="13"/>
      <c r="C80" s="16" t="s">
        <v>22</v>
      </c>
      <c r="D80" s="16">
        <v>34.0</v>
      </c>
      <c r="E80" s="36" t="s">
        <v>137</v>
      </c>
      <c r="F80" s="31">
        <v>43760.0</v>
      </c>
      <c r="G80" s="12">
        <f t="shared" si="1"/>
        <v>3.430136986</v>
      </c>
      <c r="H80" s="16" t="s">
        <v>24</v>
      </c>
      <c r="I80" s="16" t="s">
        <v>105</v>
      </c>
      <c r="J80" s="16" t="s">
        <v>53</v>
      </c>
      <c r="K80" s="17"/>
      <c r="L80" s="17"/>
      <c r="M80" s="16" t="s">
        <v>68</v>
      </c>
      <c r="P80" s="18" t="str">
        <f t="shared" si="2"/>
        <v>'SIRIN','OVEJA LACTANCIA','HEMBRA','Definir','43760','PUYO',0,0,'Definir'</v>
      </c>
    </row>
    <row r="81" ht="18.0" customHeight="1">
      <c r="B81" s="13"/>
      <c r="C81" s="16" t="s">
        <v>22</v>
      </c>
      <c r="D81" s="16">
        <v>47.0</v>
      </c>
      <c r="E81" s="36" t="s">
        <v>138</v>
      </c>
      <c r="F81" s="31">
        <v>44105.0</v>
      </c>
      <c r="G81" s="12">
        <f t="shared" si="1"/>
        <v>2.484931507</v>
      </c>
      <c r="H81" s="16" t="s">
        <v>34</v>
      </c>
      <c r="I81" s="16" t="s">
        <v>105</v>
      </c>
      <c r="J81" s="16" t="s">
        <v>64</v>
      </c>
      <c r="K81" s="17" t="s">
        <v>32</v>
      </c>
      <c r="L81" s="17">
        <v>3.5</v>
      </c>
      <c r="M81" s="16" t="s">
        <v>68</v>
      </c>
      <c r="P81" s="18" t="str">
        <f t="shared" si="2"/>
        <v>'CECY','OVEJA PREÑADA','HEMBRA','GEMELAR','44105','PUYO',3.5,3.5,'Definir'</v>
      </c>
    </row>
    <row r="82" ht="18.0" customHeight="1">
      <c r="B82" s="13"/>
      <c r="C82" s="16" t="s">
        <v>22</v>
      </c>
      <c r="D82" s="16">
        <v>49.0</v>
      </c>
      <c r="E82" s="36" t="s">
        <v>139</v>
      </c>
      <c r="F82" s="31">
        <v>44111.0</v>
      </c>
      <c r="G82" s="12">
        <f t="shared" si="1"/>
        <v>2.468493151</v>
      </c>
      <c r="H82" s="16" t="s">
        <v>34</v>
      </c>
      <c r="I82" s="16" t="s">
        <v>105</v>
      </c>
      <c r="J82" s="16" t="s">
        <v>140</v>
      </c>
      <c r="K82" s="17" t="s">
        <v>32</v>
      </c>
      <c r="L82" s="17">
        <v>3.2</v>
      </c>
      <c r="M82" s="16" t="s">
        <v>68</v>
      </c>
      <c r="P82" s="18" t="str">
        <f t="shared" si="2"/>
        <v>'LOLY','OVEJA PREÑADA','HEMBRA','GEMELAR','44111','PUYO',3.2,3.2,'Definir'</v>
      </c>
    </row>
    <row r="83" ht="18.0" customHeight="1">
      <c r="B83" s="13"/>
      <c r="C83" s="16" t="s">
        <v>22</v>
      </c>
      <c r="D83" s="16">
        <v>33.0</v>
      </c>
      <c r="E83" s="36" t="s">
        <v>48</v>
      </c>
      <c r="F83" s="31">
        <v>43730.0</v>
      </c>
      <c r="G83" s="12">
        <f t="shared" si="1"/>
        <v>3.512328767</v>
      </c>
      <c r="H83" s="16" t="s">
        <v>34</v>
      </c>
      <c r="I83" s="16" t="s">
        <v>105</v>
      </c>
      <c r="J83" s="16" t="s">
        <v>53</v>
      </c>
      <c r="K83" s="17"/>
      <c r="L83" s="17"/>
      <c r="M83" s="16" t="s">
        <v>68</v>
      </c>
      <c r="P83" s="18" t="str">
        <f t="shared" si="2"/>
        <v>'SIMA','OVEJA PREÑADA','HEMBRA','Definir','43730','PUYO',0,0,'Definir'</v>
      </c>
    </row>
    <row r="84" ht="18.0" customHeight="1">
      <c r="B84" s="13"/>
      <c r="C84" s="16" t="s">
        <v>22</v>
      </c>
      <c r="D84" s="16">
        <v>30.0</v>
      </c>
      <c r="E84" s="36" t="s">
        <v>67</v>
      </c>
      <c r="F84" s="31">
        <v>43726.0</v>
      </c>
      <c r="G84" s="12">
        <f t="shared" si="1"/>
        <v>3.523287671</v>
      </c>
      <c r="H84" s="16" t="s">
        <v>24</v>
      </c>
      <c r="I84" s="16" t="s">
        <v>105</v>
      </c>
      <c r="J84" s="16" t="s">
        <v>71</v>
      </c>
      <c r="K84" s="17"/>
      <c r="L84" s="17"/>
      <c r="M84" s="16" t="s">
        <v>68</v>
      </c>
      <c r="P84" s="18" t="str">
        <f t="shared" si="2"/>
        <v>'NEGRA','OVEJA LACTANCIA','HEMBRA','Definir','43726','PUYO',0,0,'Definir'</v>
      </c>
    </row>
    <row r="85" ht="18.0" customHeight="1">
      <c r="B85" s="13"/>
      <c r="C85" s="16" t="s">
        <v>22</v>
      </c>
      <c r="D85" s="16">
        <v>52.0</v>
      </c>
      <c r="E85" s="36" t="s">
        <v>141</v>
      </c>
      <c r="F85" s="31">
        <v>44125.0</v>
      </c>
      <c r="G85" s="12">
        <f t="shared" si="1"/>
        <v>2.430136986</v>
      </c>
      <c r="H85" s="16" t="s">
        <v>34</v>
      </c>
      <c r="I85" s="16" t="s">
        <v>105</v>
      </c>
      <c r="J85" s="16" t="s">
        <v>108</v>
      </c>
      <c r="K85" s="17" t="s">
        <v>32</v>
      </c>
      <c r="L85" s="17">
        <v>4.4</v>
      </c>
      <c r="M85" s="16" t="s">
        <v>68</v>
      </c>
      <c r="P85" s="18" t="str">
        <f t="shared" si="2"/>
        <v>'ROSA','OVEJA PREÑADA','HEMBRA','GEMELAR','44125','PUYO',4.4,4.4,'Definir'</v>
      </c>
    </row>
    <row r="86" ht="18.0" customHeight="1">
      <c r="B86" s="13"/>
      <c r="C86" s="16" t="s">
        <v>22</v>
      </c>
      <c r="D86" s="16"/>
      <c r="E86" s="40" t="s">
        <v>42</v>
      </c>
      <c r="F86" s="31">
        <v>42439.0</v>
      </c>
      <c r="G86" s="12">
        <f t="shared" si="1"/>
        <v>7.049315068</v>
      </c>
      <c r="H86" s="16" t="s">
        <v>34</v>
      </c>
      <c r="I86" s="16" t="s">
        <v>142</v>
      </c>
      <c r="J86" s="16" t="s">
        <v>142</v>
      </c>
      <c r="K86" s="17"/>
      <c r="L86" s="17"/>
      <c r="M86" s="16" t="s">
        <v>68</v>
      </c>
      <c r="P86" s="18" t="str">
        <f t="shared" si="2"/>
        <v>'DOME','OVEJA PREÑADA','HEMBRA','Definir','42439','PUYO',0,0,'Definir'</v>
      </c>
    </row>
    <row r="87" ht="18.0" customHeight="1">
      <c r="B87" s="13"/>
      <c r="C87" s="16" t="s">
        <v>22</v>
      </c>
      <c r="D87" s="16"/>
      <c r="E87" s="34" t="s">
        <v>143</v>
      </c>
      <c r="F87" s="31">
        <v>44379.0</v>
      </c>
      <c r="G87" s="12">
        <f t="shared" si="1"/>
        <v>1.734246575</v>
      </c>
      <c r="H87" s="16" t="s">
        <v>34</v>
      </c>
      <c r="I87" s="41" t="s">
        <v>29</v>
      </c>
      <c r="J87" s="16" t="s">
        <v>30</v>
      </c>
      <c r="K87" s="17"/>
      <c r="L87" s="17"/>
      <c r="M87" s="16" t="s">
        <v>68</v>
      </c>
      <c r="P87" s="18" t="str">
        <f t="shared" si="2"/>
        <v>'TALIA','OVEJA PREÑADA','HEMBRA','Definir','44379','PUYO',0,0,'Definir'</v>
      </c>
    </row>
    <row r="88" ht="18.0" customHeight="1">
      <c r="B88" s="17"/>
      <c r="C88" s="17" t="s">
        <v>22</v>
      </c>
      <c r="D88" s="16">
        <v>50.0</v>
      </c>
      <c r="E88" s="42" t="s">
        <v>130</v>
      </c>
      <c r="F88" s="43">
        <v>44122.0</v>
      </c>
      <c r="G88" s="12">
        <f t="shared" si="1"/>
        <v>2.438356164</v>
      </c>
      <c r="H88" s="16" t="s">
        <v>34</v>
      </c>
      <c r="I88" s="16" t="s">
        <v>105</v>
      </c>
      <c r="J88" s="16" t="s">
        <v>124</v>
      </c>
      <c r="K88" s="17"/>
      <c r="L88" s="17"/>
      <c r="M88" s="16" t="s">
        <v>68</v>
      </c>
      <c r="P88" s="18" t="str">
        <f t="shared" si="2"/>
        <v>'FLOR','OVEJA PREÑADA','HEMBRA','Definir','44122','PUYO',0,0,'Definir'</v>
      </c>
    </row>
    <row r="89" ht="18.0" customHeight="1">
      <c r="B89" s="17"/>
      <c r="C89" s="17"/>
      <c r="D89" s="17"/>
      <c r="E89" s="44"/>
      <c r="F89" s="17"/>
      <c r="G89" s="17"/>
      <c r="H89" s="17"/>
      <c r="I89" s="17"/>
      <c r="J89" s="17"/>
      <c r="K89" s="17"/>
      <c r="L89" s="17"/>
      <c r="M89" s="17"/>
    </row>
    <row r="90" ht="18.0" customHeight="1">
      <c r="B90" s="17"/>
      <c r="C90" s="17"/>
      <c r="D90" s="17"/>
      <c r="E90" s="44"/>
      <c r="F90" s="17"/>
      <c r="G90" s="17"/>
      <c r="H90" s="17"/>
      <c r="I90" s="17"/>
      <c r="J90" s="17"/>
      <c r="K90" s="17"/>
      <c r="L90" s="17"/>
      <c r="M90" s="17"/>
    </row>
    <row r="91" ht="18.0" customHeight="1">
      <c r="B91" s="17"/>
      <c r="C91" s="17"/>
      <c r="D91" s="17"/>
      <c r="E91" s="44"/>
      <c r="F91" s="17"/>
      <c r="G91" s="17"/>
      <c r="H91" s="17"/>
      <c r="I91" s="17"/>
      <c r="J91" s="17"/>
      <c r="K91" s="17"/>
      <c r="L91" s="17"/>
      <c r="M91" s="17"/>
    </row>
    <row r="92" ht="18.0" customHeight="1">
      <c r="B92" s="17"/>
      <c r="C92" s="17"/>
      <c r="D92" s="17"/>
      <c r="E92" s="44"/>
      <c r="F92" s="17"/>
      <c r="G92" s="17"/>
      <c r="H92" s="17"/>
      <c r="I92" s="17"/>
      <c r="J92" s="17"/>
      <c r="K92" s="17"/>
      <c r="L92" s="17"/>
      <c r="M92" s="17"/>
    </row>
    <row r="93" ht="18.0" customHeight="1">
      <c r="B93" s="17"/>
      <c r="C93" s="17"/>
      <c r="D93" s="17"/>
      <c r="E93" s="44"/>
      <c r="F93" s="17"/>
      <c r="G93" s="17"/>
      <c r="H93" s="17"/>
      <c r="I93" s="17"/>
      <c r="J93" s="17"/>
      <c r="K93" s="17"/>
      <c r="L93" s="17"/>
      <c r="M93" s="17"/>
    </row>
    <row r="94" ht="18.0" customHeight="1">
      <c r="B94" s="17"/>
      <c r="C94" s="17"/>
      <c r="D94" s="17"/>
      <c r="E94" s="44"/>
      <c r="F94" s="17"/>
      <c r="G94" s="17"/>
      <c r="H94" s="17"/>
      <c r="I94" s="17"/>
      <c r="J94" s="17"/>
      <c r="K94" s="17"/>
      <c r="L94" s="17"/>
      <c r="M94" s="17"/>
    </row>
    <row r="95" ht="18.0" customHeight="1">
      <c r="B95" s="17"/>
      <c r="C95" s="17"/>
      <c r="D95" s="17"/>
      <c r="E95" s="44"/>
      <c r="F95" s="17"/>
      <c r="G95" s="17"/>
      <c r="H95" s="17"/>
      <c r="I95" s="17"/>
      <c r="J95" s="17"/>
      <c r="K95" s="17"/>
      <c r="L95" s="17"/>
      <c r="M95" s="17"/>
    </row>
    <row r="96" ht="18.0" customHeight="1"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</row>
    <row r="97" ht="18.0" customHeight="1"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</row>
    <row r="98" ht="18.0" customHeight="1"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</row>
    <row r="99" ht="18.0" customHeight="1"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</row>
    <row r="100" ht="18.0" customHeight="1"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</row>
    <row r="101" ht="18.0" customHeight="1"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</row>
    <row r="102" ht="18.0" customHeight="1"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</row>
    <row r="103" ht="18.0" customHeight="1"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</row>
    <row r="104" ht="18.0" customHeight="1"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</row>
    <row r="105" ht="18.0" customHeight="1"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</row>
    <row r="106" ht="18.0" customHeight="1"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</row>
    <row r="107" ht="18.0" customHeight="1"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</row>
    <row r="108" ht="18.0" customHeight="1"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</row>
    <row r="109" ht="18.0" customHeight="1"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</row>
    <row r="110" ht="18.0" customHeight="1"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</row>
    <row r="111" ht="18.0" customHeight="1"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</row>
    <row r="112" ht="18.0" customHeight="1"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</row>
    <row r="113" ht="18.0" customHeight="1"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</row>
    <row r="114" ht="18.0" customHeight="1"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</row>
    <row r="115" ht="18.0" customHeight="1"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</row>
    <row r="116" ht="18.0" customHeight="1"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</row>
    <row r="117" ht="18.0" customHeight="1"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</row>
    <row r="118" ht="18.0" customHeight="1"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</row>
    <row r="119" ht="18.0" customHeight="1"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</row>
    <row r="120" ht="18.0" customHeight="1"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</row>
    <row r="121" ht="18.0" customHeight="1"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</row>
    <row r="122" ht="18.0" customHeight="1"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</row>
    <row r="123" ht="18.0" customHeight="1"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</row>
    <row r="124" ht="18.0" customHeight="1"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</row>
    <row r="125" ht="18.0" customHeight="1"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</row>
    <row r="126" ht="18.0" customHeight="1"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</row>
    <row r="127" ht="18.0" customHeight="1"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</row>
    <row r="128" ht="18.0" customHeight="1"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</row>
    <row r="129" ht="18.0" customHeight="1"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</row>
    <row r="130" ht="18.0" customHeight="1"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</row>
    <row r="131" ht="18.0" customHeight="1"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</row>
    <row r="132" ht="18.0" customHeight="1"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</row>
    <row r="133" ht="18.0" customHeight="1"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</row>
    <row r="134" ht="18.0" customHeight="1"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</row>
    <row r="135" ht="18.0" customHeight="1"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</row>
    <row r="136" ht="18.0" customHeight="1"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</row>
    <row r="137" ht="18.0" customHeight="1"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</row>
    <row r="138" ht="18.0" customHeight="1"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</row>
    <row r="139" ht="18.0" customHeight="1"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</row>
    <row r="140" ht="18.0" customHeight="1"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</row>
    <row r="141" ht="18.0" customHeight="1"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</row>
    <row r="142" ht="18.0" customHeight="1"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</row>
    <row r="143" ht="18.0" customHeight="1"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</row>
    <row r="144" ht="18.0" customHeight="1"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</row>
    <row r="145" ht="18.0" customHeight="1"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</row>
    <row r="146" ht="18.0" customHeight="1"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</row>
    <row r="147" ht="18.0" customHeight="1"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</row>
    <row r="148" ht="18.0" customHeight="1"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</row>
    <row r="149" ht="18.0" customHeight="1"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</row>
    <row r="150" ht="18.0" customHeight="1"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</row>
    <row r="151" ht="18.0" customHeight="1"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</row>
    <row r="152" ht="18.0" customHeight="1"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</row>
    <row r="153" ht="18.0" customHeight="1"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</row>
    <row r="154" ht="18.0" customHeight="1"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</row>
    <row r="155" ht="18.0" customHeight="1"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</row>
    <row r="156" ht="18.0" customHeight="1"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</row>
    <row r="157" ht="18.0" customHeight="1"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</row>
    <row r="158" ht="18.0" customHeight="1"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</row>
    <row r="159" ht="18.0" customHeight="1"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</row>
    <row r="160" ht="18.0" customHeight="1"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</row>
    <row r="161" ht="18.0" customHeight="1"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</row>
    <row r="162" ht="18.0" customHeight="1"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</row>
    <row r="163" ht="18.0" customHeight="1"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</row>
    <row r="164" ht="18.0" customHeight="1"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</row>
    <row r="165" ht="18.0" customHeight="1"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</row>
    <row r="166" ht="18.0" customHeight="1"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</row>
    <row r="167" ht="18.0" customHeight="1"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</row>
    <row r="168" ht="18.0" customHeight="1"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</row>
    <row r="169" ht="18.0" customHeight="1"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</row>
    <row r="170" ht="18.0" customHeight="1"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</row>
    <row r="171" ht="18.0" customHeight="1"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</row>
    <row r="172" ht="18.0" customHeight="1"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</row>
    <row r="173" ht="18.0" customHeight="1"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</row>
    <row r="174" ht="18.0" customHeight="1"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</row>
    <row r="175" ht="18.0" customHeight="1"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</row>
    <row r="176" ht="18.0" customHeight="1"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</row>
    <row r="177" ht="18.0" customHeight="1"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</row>
    <row r="178" ht="18.0" customHeight="1"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</row>
    <row r="179" ht="18.0" customHeight="1"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</row>
    <row r="180" ht="18.0" customHeight="1"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</row>
    <row r="181" ht="18.0" customHeight="1"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</row>
    <row r="182" ht="18.0" customHeight="1"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</row>
    <row r="183" ht="18.0" customHeight="1"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</row>
    <row r="184" ht="18.0" customHeight="1"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</row>
    <row r="185" ht="18.0" customHeight="1"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</row>
    <row r="186" ht="18.0" customHeight="1"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</row>
    <row r="187" ht="18.0" customHeight="1"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</row>
    <row r="188" ht="18.0" customHeight="1"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</row>
    <row r="189" ht="18.0" customHeight="1"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</row>
    <row r="190" ht="18.0" customHeight="1"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</row>
    <row r="191" ht="18.0" customHeight="1"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</row>
    <row r="192" ht="18.0" customHeight="1"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</row>
    <row r="193" ht="18.0" customHeight="1"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</row>
    <row r="194" ht="18.0" customHeight="1"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</row>
    <row r="195" ht="18.0" customHeight="1"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</row>
    <row r="196" ht="18.0" customHeight="1"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</row>
    <row r="197" ht="18.0" customHeight="1"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</row>
    <row r="198" ht="18.0" customHeight="1"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</row>
    <row r="199" ht="18.0" customHeight="1"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</row>
    <row r="200" ht="18.0" customHeight="1"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</row>
    <row r="201" ht="18.0" customHeight="1"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</row>
    <row r="202" ht="18.0" customHeight="1"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</row>
    <row r="203" ht="18.0" customHeight="1"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</row>
    <row r="204" ht="18.0" customHeight="1"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</row>
    <row r="205" ht="18.0" customHeight="1"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</row>
    <row r="206" ht="18.0" customHeight="1"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</row>
    <row r="207" ht="18.0" customHeight="1"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</row>
    <row r="208" ht="18.0" customHeight="1"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</row>
    <row r="209" ht="18.0" customHeight="1"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</row>
    <row r="210" ht="18.0" customHeight="1"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</row>
    <row r="211" ht="18.0" customHeight="1"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</row>
    <row r="212" ht="18.0" customHeight="1"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</row>
    <row r="213" ht="18.0" customHeight="1"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</row>
    <row r="214" ht="18.0" customHeight="1"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</row>
    <row r="215" ht="18.0" customHeight="1"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</row>
    <row r="216" ht="18.0" customHeight="1"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</row>
    <row r="217" ht="18.0" customHeight="1"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</row>
    <row r="218" ht="18.0" customHeight="1"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</row>
    <row r="219" ht="18.0" customHeight="1"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</row>
    <row r="220" ht="18.0" customHeight="1"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</row>
    <row r="221" ht="18.0" customHeight="1"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</row>
    <row r="222" ht="18.0" customHeight="1"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</row>
    <row r="223" ht="18.0" customHeight="1"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</row>
    <row r="224" ht="18.0" customHeight="1"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</row>
    <row r="225" ht="18.0" customHeight="1"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</row>
    <row r="226" ht="18.0" customHeight="1"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</row>
    <row r="227" ht="18.0" customHeight="1"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</row>
    <row r="228" ht="18.0" customHeight="1"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</row>
    <row r="229" ht="18.0" customHeight="1"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</row>
    <row r="230" ht="18.0" customHeight="1"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</row>
    <row r="231" ht="18.0" customHeight="1"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</row>
    <row r="232" ht="18.0" customHeight="1"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</row>
    <row r="233" ht="18.0" customHeight="1"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</row>
    <row r="234" ht="18.0" customHeight="1"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</row>
    <row r="235" ht="18.0" customHeight="1"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</row>
    <row r="236" ht="18.0" customHeight="1"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</row>
    <row r="237" ht="18.0" customHeight="1"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</row>
    <row r="238" ht="18.0" customHeight="1"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</row>
    <row r="239" ht="18.0" customHeight="1"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</row>
    <row r="240" ht="18.0" customHeight="1"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</row>
    <row r="241" ht="18.0" customHeight="1"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</row>
    <row r="242" ht="18.0" customHeight="1"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</row>
    <row r="243" ht="18.0" customHeight="1"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</row>
    <row r="244" ht="18.0" customHeight="1"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</row>
    <row r="245" ht="18.0" customHeight="1"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</row>
    <row r="246" ht="18.0" customHeight="1"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</row>
    <row r="247" ht="18.0" customHeight="1"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</row>
    <row r="248" ht="18.0" customHeight="1"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</row>
    <row r="249" ht="18.0" customHeight="1"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</row>
    <row r="250" ht="18.0" customHeight="1"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</row>
    <row r="251" ht="18.0" customHeight="1"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</row>
    <row r="252" ht="18.0" customHeight="1"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</row>
    <row r="253" ht="18.0" customHeight="1"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</row>
    <row r="254" ht="18.0" customHeight="1"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</row>
    <row r="255" ht="18.0" customHeight="1"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</row>
    <row r="256" ht="18.0" customHeight="1"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</row>
    <row r="257" ht="18.0" customHeight="1"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</row>
    <row r="258" ht="18.0" customHeight="1"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</row>
    <row r="259" ht="18.0" customHeight="1"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</row>
    <row r="260" ht="18.0" customHeight="1"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</row>
    <row r="261" ht="18.0" customHeight="1"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</row>
    <row r="262" ht="18.0" customHeight="1"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</row>
    <row r="263" ht="18.0" customHeight="1"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</row>
    <row r="264" ht="18.0" customHeight="1"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</row>
    <row r="265" ht="18.0" customHeight="1"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</row>
    <row r="266" ht="18.0" customHeight="1"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</row>
    <row r="267" ht="18.0" customHeight="1"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</row>
    <row r="268" ht="18.0" customHeight="1"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</row>
    <row r="269" ht="18.0" customHeight="1"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</row>
    <row r="270" ht="18.0" customHeight="1"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</row>
    <row r="271" ht="18.0" customHeight="1"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</row>
    <row r="272" ht="18.0" customHeight="1"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</row>
    <row r="273" ht="18.0" customHeight="1"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</row>
    <row r="274" ht="18.0" customHeight="1"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</row>
    <row r="275" ht="18.0" customHeight="1"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</row>
    <row r="276" ht="18.0" customHeight="1"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</row>
    <row r="277" ht="18.0" customHeight="1"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</row>
    <row r="278" ht="18.0" customHeight="1"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</row>
    <row r="279" ht="18.0" customHeight="1"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</row>
    <row r="280" ht="18.0" customHeight="1"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</row>
    <row r="281" ht="18.0" customHeight="1"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</row>
    <row r="282" ht="18.0" customHeight="1"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</row>
    <row r="283" ht="18.0" customHeight="1"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</row>
    <row r="284" ht="18.0" customHeight="1"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</row>
    <row r="285" ht="18.0" customHeight="1"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</row>
    <row r="286" ht="18.0" customHeight="1"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</row>
    <row r="287" ht="18.0" customHeight="1"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</row>
    <row r="288" ht="18.0" customHeight="1"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</row>
    <row r="289" ht="18.0" customHeight="1"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</row>
    <row r="290" ht="18.0" customHeight="1"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</row>
    <row r="291" ht="18.0" customHeight="1"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</row>
    <row r="292" ht="18.0" customHeight="1"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</row>
    <row r="293" ht="18.0" customHeight="1"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</row>
    <row r="294" ht="18.0" customHeight="1"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</row>
    <row r="295" ht="18.0" customHeight="1"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</row>
    <row r="296" ht="18.0" customHeight="1"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</row>
    <row r="297" ht="18.0" customHeight="1"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</row>
    <row r="298" ht="18.0" customHeight="1"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</row>
    <row r="299" ht="18.0" customHeight="1"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</row>
    <row r="300" ht="18.0" customHeight="1"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</row>
    <row r="301" ht="18.0" customHeight="1"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</row>
    <row r="302" ht="18.0" customHeight="1"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</row>
    <row r="303" ht="18.0" customHeight="1"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</row>
    <row r="304" ht="18.0" customHeight="1"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</row>
    <row r="305" ht="18.0" customHeight="1"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</row>
    <row r="306" ht="18.0" customHeight="1"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</row>
    <row r="307" ht="18.0" customHeight="1"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</row>
    <row r="308" ht="18.0" customHeight="1"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</row>
    <row r="309" ht="18.0" customHeight="1"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</row>
    <row r="310" ht="18.0" customHeight="1"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</row>
    <row r="311" ht="18.0" customHeight="1"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</row>
    <row r="312" ht="18.0" customHeight="1"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</row>
    <row r="313" ht="18.0" customHeight="1"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</row>
    <row r="314" ht="18.0" customHeight="1"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</row>
    <row r="315" ht="18.0" customHeight="1"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</row>
    <row r="316" ht="18.0" customHeight="1"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</row>
    <row r="317" ht="18.0" customHeight="1"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</row>
    <row r="318" ht="18.0" customHeight="1"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</row>
    <row r="319" ht="18.0" customHeight="1"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</row>
    <row r="320" ht="18.0" customHeight="1"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</row>
    <row r="321" ht="18.0" customHeight="1"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</row>
    <row r="322" ht="18.0" customHeight="1"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</row>
    <row r="323" ht="18.0" customHeight="1"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</row>
    <row r="324" ht="18.0" customHeight="1"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</row>
    <row r="325" ht="18.0" customHeight="1"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</row>
    <row r="326" ht="18.0" customHeight="1"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</row>
    <row r="327" ht="18.0" customHeight="1"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</row>
    <row r="328" ht="18.0" customHeight="1"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</row>
    <row r="329" ht="18.0" customHeight="1"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</row>
    <row r="330" ht="18.0" customHeight="1"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</row>
    <row r="331" ht="18.0" customHeight="1"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</row>
    <row r="332" ht="18.0" customHeight="1"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</row>
    <row r="333" ht="18.0" customHeight="1"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</row>
    <row r="334" ht="18.0" customHeight="1"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</row>
    <row r="335" ht="18.0" customHeight="1"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</row>
    <row r="336" ht="18.0" customHeight="1"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</row>
    <row r="337" ht="18.0" customHeight="1"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</row>
    <row r="338" ht="18.0" customHeight="1"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</row>
    <row r="339" ht="18.0" customHeight="1"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</row>
    <row r="340" ht="18.0" customHeight="1"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</row>
    <row r="341" ht="18.0" customHeight="1"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</row>
    <row r="342" ht="18.0" customHeight="1"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</row>
    <row r="343" ht="18.0" customHeight="1"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</row>
    <row r="344" ht="18.0" customHeight="1"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</row>
    <row r="345" ht="18.0" customHeight="1"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</row>
    <row r="346" ht="18.0" customHeight="1"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</row>
    <row r="347" ht="18.0" customHeight="1"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</row>
    <row r="348" ht="18.0" customHeight="1"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</row>
    <row r="349" ht="18.0" customHeight="1"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</row>
    <row r="350" ht="18.0" customHeight="1"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</row>
    <row r="351" ht="18.0" customHeight="1"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</row>
    <row r="352" ht="18.0" customHeight="1"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</row>
    <row r="353" ht="18.0" customHeight="1"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</row>
    <row r="354" ht="18.0" customHeight="1"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</row>
    <row r="355" ht="18.0" customHeight="1"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</row>
    <row r="356" ht="18.0" customHeight="1"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</row>
    <row r="357" ht="18.0" customHeight="1"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</row>
    <row r="358" ht="18.0" customHeight="1"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</row>
    <row r="359" ht="18.0" customHeight="1"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</row>
    <row r="360" ht="18.0" customHeight="1"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</row>
    <row r="361" ht="18.0" customHeight="1"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</row>
    <row r="362" ht="18.0" customHeight="1"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</row>
    <row r="363" ht="18.0" customHeight="1"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</row>
    <row r="364" ht="18.0" customHeight="1"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</row>
    <row r="365" ht="18.0" customHeight="1"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</row>
    <row r="366" ht="18.0" customHeight="1"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</row>
    <row r="367" ht="18.0" customHeight="1"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</row>
    <row r="368" ht="18.0" customHeight="1"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</row>
    <row r="369" ht="18.0" customHeight="1"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</row>
    <row r="370" ht="18.0" customHeight="1"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</row>
    <row r="371" ht="18.0" customHeight="1"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</row>
    <row r="372" ht="18.0" customHeight="1"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</row>
    <row r="373" ht="18.0" customHeight="1"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</row>
    <row r="374" ht="18.0" customHeight="1"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</row>
    <row r="375" ht="18.0" customHeight="1"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</row>
    <row r="376" ht="18.0" customHeight="1"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</row>
    <row r="377" ht="18.0" customHeight="1"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</row>
    <row r="378" ht="18.0" customHeight="1"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</row>
    <row r="379" ht="18.0" customHeight="1"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</row>
    <row r="380" ht="18.0" customHeight="1"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</row>
    <row r="381" ht="18.0" customHeight="1"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</row>
    <row r="382" ht="18.0" customHeight="1"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</row>
    <row r="383" ht="18.0" customHeight="1"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</row>
    <row r="384" ht="18.0" customHeight="1"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</row>
    <row r="385" ht="18.0" customHeight="1"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</row>
    <row r="386" ht="18.0" customHeight="1"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</row>
    <row r="387" ht="18.0" customHeight="1"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</row>
    <row r="388" ht="18.0" customHeight="1"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</row>
    <row r="389" ht="18.0" customHeight="1"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</row>
    <row r="390" ht="18.0" customHeight="1"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</row>
    <row r="391" ht="18.0" customHeight="1"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</row>
    <row r="392" ht="18.0" customHeight="1"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</row>
    <row r="393" ht="18.0" customHeight="1"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</row>
    <row r="394" ht="18.0" customHeight="1"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</row>
    <row r="395" ht="18.0" customHeight="1"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</row>
    <row r="396" ht="18.0" customHeight="1"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</row>
    <row r="397" ht="18.0" customHeight="1"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</row>
    <row r="398" ht="18.0" customHeight="1"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</row>
    <row r="399" ht="18.0" customHeight="1"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</row>
    <row r="400" ht="18.0" customHeight="1"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</row>
    <row r="401" ht="18.0" customHeight="1"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</row>
    <row r="402" ht="18.0" customHeight="1"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</row>
    <row r="403" ht="18.0" customHeight="1"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</row>
    <row r="404" ht="18.0" customHeight="1"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</row>
    <row r="405" ht="18.0" customHeight="1"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</row>
    <row r="406" ht="18.0" customHeight="1"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</row>
    <row r="407" ht="18.0" customHeight="1"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</row>
    <row r="408" ht="18.0" customHeight="1"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</row>
    <row r="409" ht="18.0" customHeight="1"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</row>
    <row r="410" ht="18.0" customHeight="1"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</row>
    <row r="411" ht="18.0" customHeight="1"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</row>
    <row r="412" ht="18.0" customHeight="1"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</row>
    <row r="413" ht="18.0" customHeight="1"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</row>
    <row r="414" ht="18.0" customHeight="1"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</row>
    <row r="415" ht="18.0" customHeight="1"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</row>
    <row r="416" ht="18.0" customHeight="1"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</row>
    <row r="417" ht="18.0" customHeight="1"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</row>
    <row r="418" ht="18.0" customHeight="1"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</row>
    <row r="419" ht="18.0" customHeight="1"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</row>
    <row r="420" ht="18.0" customHeight="1"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</row>
    <row r="421" ht="18.0" customHeight="1"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</row>
    <row r="422" ht="18.0" customHeight="1"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</row>
    <row r="423" ht="18.0" customHeight="1"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</row>
    <row r="424" ht="18.0" customHeight="1"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</row>
    <row r="425" ht="18.0" customHeight="1"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</row>
    <row r="426" ht="18.0" customHeight="1"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</row>
    <row r="427" ht="18.0" customHeight="1"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</row>
    <row r="428" ht="18.0" customHeight="1"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</row>
    <row r="429" ht="18.0" customHeight="1"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</row>
    <row r="430" ht="18.0" customHeight="1"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</row>
    <row r="431" ht="18.0" customHeight="1"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</row>
    <row r="432" ht="18.0" customHeight="1"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</row>
    <row r="433" ht="18.0" customHeight="1"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</row>
    <row r="434" ht="18.0" customHeight="1"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</row>
    <row r="435" ht="18.0" customHeight="1"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</row>
    <row r="436" ht="18.0" customHeight="1"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</row>
    <row r="437" ht="18.0" customHeight="1"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</row>
    <row r="438" ht="18.0" customHeight="1"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</row>
    <row r="439" ht="18.0" customHeight="1"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</row>
    <row r="440" ht="18.0" customHeight="1"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</row>
    <row r="441" ht="18.0" customHeight="1"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</row>
    <row r="442" ht="18.0" customHeight="1"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</row>
    <row r="443" ht="18.0" customHeight="1"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</row>
    <row r="444" ht="18.0" customHeight="1"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</row>
    <row r="445" ht="18.0" customHeight="1"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</row>
    <row r="446" ht="18.0" customHeight="1"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</row>
    <row r="447" ht="18.0" customHeight="1"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</row>
    <row r="448" ht="18.0" customHeight="1"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</row>
    <row r="449" ht="18.0" customHeight="1"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</row>
    <row r="450" ht="18.0" customHeight="1"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</row>
    <row r="451" ht="18.0" customHeight="1"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</row>
    <row r="452" ht="18.0" customHeight="1"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</row>
    <row r="453" ht="18.0" customHeight="1"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</row>
    <row r="454" ht="18.0" customHeight="1"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</row>
    <row r="455" ht="18.0" customHeight="1"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</row>
    <row r="456" ht="18.0" customHeight="1"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</row>
    <row r="457" ht="18.0" customHeight="1"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</row>
    <row r="458" ht="18.0" customHeight="1"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</row>
    <row r="459" ht="18.0" customHeight="1"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</row>
    <row r="460" ht="18.0" customHeight="1"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</row>
    <row r="461" ht="18.0" customHeight="1"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</row>
    <row r="462" ht="18.0" customHeight="1"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</row>
    <row r="463" ht="18.0" customHeight="1"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</row>
    <row r="464" ht="18.0" customHeight="1"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</row>
    <row r="465" ht="18.0" customHeight="1"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</row>
    <row r="466" ht="18.0" customHeight="1"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</row>
    <row r="467" ht="18.0" customHeight="1"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</row>
    <row r="468" ht="18.0" customHeight="1"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</row>
    <row r="469" ht="18.0" customHeight="1"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</row>
    <row r="470" ht="18.0" customHeight="1"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</row>
    <row r="471" ht="18.0" customHeight="1"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</row>
    <row r="472" ht="18.0" customHeight="1"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</row>
    <row r="473" ht="18.0" customHeight="1"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</row>
    <row r="474" ht="18.0" customHeight="1"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</row>
    <row r="475" ht="18.0" customHeight="1"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</row>
    <row r="476" ht="18.0" customHeight="1"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</row>
    <row r="477" ht="18.0" customHeight="1"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</row>
    <row r="478" ht="18.0" customHeight="1"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</row>
    <row r="479" ht="18.0" customHeight="1"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</row>
    <row r="480" ht="18.0" customHeight="1"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</row>
    <row r="481" ht="18.0" customHeight="1"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</row>
    <row r="482" ht="18.0" customHeight="1"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</row>
    <row r="483" ht="18.0" customHeight="1"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</row>
    <row r="484" ht="18.0" customHeight="1"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</row>
    <row r="485" ht="18.0" customHeight="1"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</row>
    <row r="486" ht="18.0" customHeight="1"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</row>
    <row r="487" ht="18.0" customHeight="1"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</row>
    <row r="488" ht="18.0" customHeight="1"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</row>
    <row r="489" ht="18.0" customHeight="1"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</row>
    <row r="490" ht="18.0" customHeight="1"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</row>
    <row r="491" ht="18.0" customHeight="1"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</row>
    <row r="492" ht="18.0" customHeight="1"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</row>
    <row r="493" ht="18.0" customHeight="1"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</row>
    <row r="494" ht="18.0" customHeight="1"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</row>
    <row r="495" ht="18.0" customHeight="1"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</row>
    <row r="496" ht="18.0" customHeight="1"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</row>
    <row r="497" ht="18.0" customHeight="1"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</row>
    <row r="498" ht="18.0" customHeight="1"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</row>
    <row r="499" ht="18.0" customHeight="1"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</row>
    <row r="500" ht="18.0" customHeight="1"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</row>
    <row r="501" ht="18.0" customHeight="1"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</row>
    <row r="502" ht="18.0" customHeight="1"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</row>
    <row r="503" ht="18.0" customHeight="1"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</row>
    <row r="504" ht="18.0" customHeight="1"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</row>
    <row r="505" ht="18.0" customHeight="1"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</row>
    <row r="506" ht="18.0" customHeight="1"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</row>
    <row r="507" ht="18.0" customHeight="1"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</row>
    <row r="508" ht="18.0" customHeight="1"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</row>
    <row r="509" ht="18.0" customHeight="1"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</row>
    <row r="510" ht="18.0" customHeight="1"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</row>
    <row r="511" ht="18.0" customHeight="1"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</row>
    <row r="512" ht="18.0" customHeight="1"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</row>
    <row r="513" ht="18.0" customHeight="1"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</row>
    <row r="514" ht="18.0" customHeight="1"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</row>
    <row r="515" ht="18.0" customHeight="1"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</row>
    <row r="516" ht="18.0" customHeight="1"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</row>
    <row r="517" ht="18.0" customHeight="1"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</row>
    <row r="518" ht="18.0" customHeight="1"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</row>
    <row r="519" ht="18.0" customHeight="1"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</row>
    <row r="520" ht="18.0" customHeight="1"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</row>
    <row r="521" ht="18.0" customHeight="1"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</row>
    <row r="522" ht="18.0" customHeight="1"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</row>
    <row r="523" ht="18.0" customHeight="1"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</row>
    <row r="524" ht="18.0" customHeight="1"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</row>
    <row r="525" ht="18.0" customHeight="1"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</row>
    <row r="526" ht="18.0" customHeight="1"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</row>
    <row r="527" ht="18.0" customHeight="1"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</row>
    <row r="528" ht="18.0" customHeight="1"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</row>
    <row r="529" ht="18.0" customHeight="1"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</row>
    <row r="530" ht="18.0" customHeight="1"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</row>
    <row r="531" ht="18.0" customHeight="1"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</row>
    <row r="532" ht="18.0" customHeight="1"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</row>
    <row r="533" ht="18.0" customHeight="1"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</row>
    <row r="534" ht="18.0" customHeight="1"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</row>
    <row r="535" ht="18.0" customHeight="1"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</row>
    <row r="536" ht="18.0" customHeight="1"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</row>
    <row r="537" ht="18.0" customHeight="1"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</row>
    <row r="538" ht="18.0" customHeight="1"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</row>
    <row r="539" ht="18.0" customHeight="1"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</row>
    <row r="540" ht="18.0" customHeight="1"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</row>
    <row r="541" ht="18.0" customHeight="1"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</row>
    <row r="542" ht="18.0" customHeight="1"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</row>
    <row r="543" ht="18.0" customHeight="1"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</row>
    <row r="544" ht="18.0" customHeight="1"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</row>
    <row r="545" ht="18.0" customHeight="1"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</row>
    <row r="546" ht="18.0" customHeight="1"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</row>
    <row r="547" ht="18.0" customHeight="1"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</row>
    <row r="548" ht="18.0" customHeight="1"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</row>
    <row r="549" ht="18.0" customHeight="1"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</row>
    <row r="550" ht="18.0" customHeight="1"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</row>
    <row r="551" ht="18.0" customHeight="1"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</row>
    <row r="552" ht="18.0" customHeight="1"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</row>
    <row r="553" ht="18.0" customHeight="1"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</row>
    <row r="554" ht="18.0" customHeight="1"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</row>
    <row r="555" ht="18.0" customHeight="1"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</row>
    <row r="556" ht="18.0" customHeight="1"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</row>
    <row r="557" ht="18.0" customHeight="1"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</row>
    <row r="558" ht="18.0" customHeight="1"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</row>
    <row r="559" ht="18.0" customHeight="1"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</row>
    <row r="560" ht="18.0" customHeight="1"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</row>
    <row r="561" ht="18.0" customHeight="1"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</row>
    <row r="562" ht="18.0" customHeight="1"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</row>
    <row r="563" ht="18.0" customHeight="1"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</row>
    <row r="564" ht="18.0" customHeight="1"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</row>
    <row r="565" ht="18.0" customHeight="1"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</row>
    <row r="566" ht="18.0" customHeight="1"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</row>
    <row r="567" ht="18.0" customHeight="1"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</row>
    <row r="568" ht="18.0" customHeight="1"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</row>
    <row r="569" ht="18.0" customHeight="1"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</row>
    <row r="570" ht="18.0" customHeight="1"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</row>
    <row r="571" ht="18.0" customHeight="1"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</row>
    <row r="572" ht="18.0" customHeight="1"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</row>
    <row r="573" ht="18.0" customHeight="1"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</row>
    <row r="574" ht="18.0" customHeight="1"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</row>
    <row r="575" ht="18.0" customHeight="1"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</row>
    <row r="576" ht="18.0" customHeight="1"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</row>
    <row r="577" ht="18.0" customHeight="1"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</row>
    <row r="578" ht="18.0" customHeight="1"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</row>
    <row r="579" ht="18.0" customHeight="1"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</row>
    <row r="580" ht="18.0" customHeight="1"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</row>
    <row r="581" ht="18.0" customHeight="1"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</row>
    <row r="582" ht="18.0" customHeight="1"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</row>
    <row r="583" ht="18.0" customHeight="1"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</row>
    <row r="584" ht="18.0" customHeight="1"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</row>
    <row r="585" ht="18.0" customHeight="1"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</row>
    <row r="586" ht="18.0" customHeight="1"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</row>
    <row r="587" ht="18.0" customHeight="1"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</row>
    <row r="588" ht="18.0" customHeight="1"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</row>
    <row r="589" ht="18.0" customHeight="1"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</row>
    <row r="590" ht="18.0" customHeight="1"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</row>
    <row r="591" ht="18.0" customHeight="1"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</row>
    <row r="592" ht="18.0" customHeight="1"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</row>
    <row r="593" ht="18.0" customHeight="1"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</row>
    <row r="594" ht="18.0" customHeight="1"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</row>
    <row r="595" ht="18.0" customHeight="1"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</row>
    <row r="596" ht="18.0" customHeight="1"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</row>
    <row r="597" ht="18.0" customHeight="1"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</row>
    <row r="598" ht="18.0" customHeight="1"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</row>
    <row r="599" ht="18.0" customHeight="1"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</row>
    <row r="600" ht="18.0" customHeight="1"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</row>
    <row r="601" ht="18.0" customHeight="1"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</row>
    <row r="602" ht="18.0" customHeight="1"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</row>
    <row r="603" ht="18.0" customHeight="1"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</row>
    <row r="604" ht="18.0" customHeight="1"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</row>
    <row r="605" ht="18.0" customHeight="1"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</row>
    <row r="606" ht="18.0" customHeight="1"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</row>
    <row r="607" ht="18.0" customHeight="1"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</row>
    <row r="608" ht="18.0" customHeight="1"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</row>
    <row r="609" ht="18.0" customHeight="1"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</row>
    <row r="610" ht="18.0" customHeight="1"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</row>
    <row r="611" ht="18.0" customHeight="1"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</row>
    <row r="612" ht="18.0" customHeight="1"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</row>
    <row r="613" ht="18.0" customHeight="1"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</row>
    <row r="614" ht="18.0" customHeight="1"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</row>
    <row r="615" ht="18.0" customHeight="1"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</row>
    <row r="616" ht="18.0" customHeight="1"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</row>
    <row r="617" ht="18.0" customHeight="1"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</row>
    <row r="618" ht="18.0" customHeight="1"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</row>
    <row r="619" ht="18.0" customHeight="1"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</row>
    <row r="620" ht="18.0" customHeight="1"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</row>
    <row r="621" ht="18.0" customHeight="1"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</row>
    <row r="622" ht="18.0" customHeight="1"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</row>
    <row r="623" ht="18.0" customHeight="1"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</row>
    <row r="624" ht="18.0" customHeight="1"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</row>
    <row r="625" ht="18.0" customHeight="1"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</row>
    <row r="626" ht="18.0" customHeight="1"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</row>
    <row r="627" ht="18.0" customHeight="1"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</row>
    <row r="628" ht="18.0" customHeight="1"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</row>
    <row r="629" ht="18.0" customHeight="1"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</row>
    <row r="630" ht="18.0" customHeight="1"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</row>
    <row r="631" ht="18.0" customHeight="1"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</row>
    <row r="632" ht="18.0" customHeight="1"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</row>
    <row r="633" ht="18.0" customHeight="1"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</row>
    <row r="634" ht="18.0" customHeight="1"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</row>
    <row r="635" ht="18.0" customHeight="1"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</row>
    <row r="636" ht="18.0" customHeight="1"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</row>
    <row r="637" ht="18.0" customHeight="1"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</row>
    <row r="638" ht="18.0" customHeight="1"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</row>
    <row r="639" ht="18.0" customHeight="1"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</row>
    <row r="640" ht="18.0" customHeight="1"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</row>
    <row r="641" ht="18.0" customHeight="1"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</row>
    <row r="642" ht="18.0" customHeight="1"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</row>
    <row r="643" ht="18.0" customHeight="1"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</row>
    <row r="644" ht="18.0" customHeight="1"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</row>
    <row r="645" ht="18.0" customHeight="1"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</row>
    <row r="646" ht="18.0" customHeight="1"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</row>
    <row r="647" ht="18.0" customHeight="1"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</row>
    <row r="648" ht="18.0" customHeight="1"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</row>
    <row r="649" ht="18.0" customHeight="1"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</row>
    <row r="650" ht="18.0" customHeight="1"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</row>
    <row r="651" ht="18.0" customHeight="1"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</row>
    <row r="652" ht="18.0" customHeight="1"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</row>
    <row r="653" ht="18.0" customHeight="1"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</row>
    <row r="654" ht="18.0" customHeight="1"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</row>
    <row r="655" ht="18.0" customHeight="1"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</row>
    <row r="656" ht="18.0" customHeight="1"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</row>
    <row r="657" ht="18.0" customHeight="1"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</row>
    <row r="658" ht="18.0" customHeight="1"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</row>
    <row r="659" ht="18.0" customHeight="1"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</row>
    <row r="660" ht="18.0" customHeight="1"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</row>
    <row r="661" ht="18.0" customHeight="1"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</row>
    <row r="662" ht="18.0" customHeight="1"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</row>
    <row r="663" ht="18.0" customHeight="1"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</row>
    <row r="664" ht="18.0" customHeight="1"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</row>
    <row r="665" ht="18.0" customHeight="1"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</row>
    <row r="666" ht="18.0" customHeight="1"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</row>
    <row r="667" ht="18.0" customHeight="1"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</row>
    <row r="668" ht="18.0" customHeight="1"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</row>
    <row r="669" ht="18.0" customHeight="1"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</row>
    <row r="670" ht="18.0" customHeight="1"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</row>
    <row r="671" ht="18.0" customHeight="1"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</row>
    <row r="672" ht="18.0" customHeight="1"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</row>
    <row r="673" ht="18.0" customHeight="1"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</row>
    <row r="674" ht="18.0" customHeight="1"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</row>
    <row r="675" ht="18.0" customHeight="1"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</row>
    <row r="676" ht="18.0" customHeight="1"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</row>
    <row r="677" ht="18.0" customHeight="1"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</row>
    <row r="678" ht="18.0" customHeight="1"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</row>
    <row r="679" ht="18.0" customHeight="1"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</row>
    <row r="680" ht="18.0" customHeight="1"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</row>
    <row r="681" ht="18.0" customHeight="1"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</row>
    <row r="682" ht="18.0" customHeight="1"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</row>
    <row r="683" ht="18.0" customHeight="1"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</row>
    <row r="684" ht="18.0" customHeight="1"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</row>
    <row r="685" ht="18.0" customHeight="1"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</row>
    <row r="686" ht="18.0" customHeight="1"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</row>
    <row r="687" ht="18.0" customHeight="1"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</row>
    <row r="688" ht="18.0" customHeight="1"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</row>
    <row r="689" ht="18.0" customHeight="1"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</row>
    <row r="690" ht="18.0" customHeight="1"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</row>
    <row r="691" ht="18.0" customHeight="1"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</row>
    <row r="692" ht="18.0" customHeight="1"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</row>
    <row r="693" ht="18.0" customHeight="1"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</row>
    <row r="694" ht="18.0" customHeight="1"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</row>
    <row r="695" ht="18.0" customHeight="1"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</row>
    <row r="696" ht="18.0" customHeight="1"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</row>
    <row r="697" ht="18.0" customHeight="1"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</row>
    <row r="698" ht="18.0" customHeight="1"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</row>
    <row r="699" ht="18.0" customHeight="1"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</row>
    <row r="700" ht="18.0" customHeight="1"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</row>
    <row r="701" ht="18.0" customHeight="1"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</row>
    <row r="702" ht="18.0" customHeight="1"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</row>
    <row r="703" ht="18.0" customHeight="1"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</row>
    <row r="704" ht="18.0" customHeight="1"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</row>
    <row r="705" ht="18.0" customHeight="1"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</row>
    <row r="706" ht="18.0" customHeight="1"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</row>
    <row r="707" ht="18.0" customHeight="1"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</row>
    <row r="708" ht="18.0" customHeight="1"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</row>
    <row r="709" ht="18.0" customHeight="1"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</row>
    <row r="710" ht="18.0" customHeight="1"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</row>
    <row r="711" ht="18.0" customHeight="1"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</row>
    <row r="712" ht="18.0" customHeight="1"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</row>
    <row r="713" ht="18.0" customHeight="1"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</row>
    <row r="714" ht="18.0" customHeight="1"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</row>
    <row r="715" ht="18.0" customHeight="1"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</row>
    <row r="716" ht="18.0" customHeight="1"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</row>
    <row r="717" ht="18.0" customHeight="1"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</row>
    <row r="718" ht="18.0" customHeight="1"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</row>
    <row r="719" ht="18.0" customHeight="1"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</row>
    <row r="720" ht="18.0" customHeight="1"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</row>
    <row r="721" ht="18.0" customHeight="1"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</row>
    <row r="722" ht="18.0" customHeight="1"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</row>
    <row r="723" ht="18.0" customHeight="1"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</row>
    <row r="724" ht="18.0" customHeight="1"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</row>
    <row r="725" ht="18.0" customHeight="1"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</row>
    <row r="726" ht="18.0" customHeight="1"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</row>
    <row r="727" ht="18.0" customHeight="1"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</row>
    <row r="728" ht="18.0" customHeight="1"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</row>
    <row r="729" ht="18.0" customHeight="1"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</row>
    <row r="730" ht="18.0" customHeight="1"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</row>
    <row r="731" ht="18.0" customHeight="1"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</row>
    <row r="732" ht="18.0" customHeight="1"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</row>
    <row r="733" ht="18.0" customHeight="1"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</row>
    <row r="734" ht="18.0" customHeight="1"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</row>
    <row r="735" ht="18.0" customHeight="1"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</row>
    <row r="736" ht="18.0" customHeight="1"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</row>
    <row r="737" ht="18.0" customHeight="1"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</row>
    <row r="738" ht="18.0" customHeight="1"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</row>
    <row r="739" ht="18.0" customHeight="1"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</row>
    <row r="740" ht="18.0" customHeight="1"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</row>
    <row r="741" ht="18.0" customHeight="1"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</row>
    <row r="742" ht="18.0" customHeight="1"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</row>
    <row r="743" ht="18.0" customHeight="1"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</row>
    <row r="744" ht="18.0" customHeight="1"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</row>
    <row r="745" ht="18.0" customHeight="1"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</row>
    <row r="746" ht="18.0" customHeight="1"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</row>
    <row r="747" ht="18.0" customHeight="1"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</row>
    <row r="748" ht="18.0" customHeight="1"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</row>
    <row r="749" ht="18.0" customHeight="1"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</row>
    <row r="750" ht="18.0" customHeight="1"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</row>
    <row r="751" ht="18.0" customHeight="1"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</row>
    <row r="752" ht="18.0" customHeight="1"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</row>
    <row r="753" ht="18.0" customHeight="1"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</row>
    <row r="754" ht="18.0" customHeight="1"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</row>
    <row r="755" ht="18.0" customHeight="1"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</row>
    <row r="756" ht="18.0" customHeight="1"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</row>
    <row r="757" ht="18.0" customHeight="1"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</row>
    <row r="758" ht="18.0" customHeight="1"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</row>
    <row r="759" ht="18.0" customHeight="1"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</row>
    <row r="760" ht="18.0" customHeight="1"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</row>
    <row r="761" ht="18.0" customHeight="1"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</row>
    <row r="762" ht="18.0" customHeight="1"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</row>
    <row r="763" ht="18.0" customHeight="1"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</row>
    <row r="764" ht="18.0" customHeight="1"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</row>
    <row r="765" ht="18.0" customHeight="1"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</row>
    <row r="766" ht="18.0" customHeight="1"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</row>
    <row r="767" ht="18.0" customHeight="1"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</row>
    <row r="768" ht="18.0" customHeight="1"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</row>
    <row r="769" ht="18.0" customHeight="1"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</row>
    <row r="770" ht="18.0" customHeight="1"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</row>
    <row r="771" ht="18.0" customHeight="1"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</row>
    <row r="772" ht="18.0" customHeight="1"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</row>
    <row r="773" ht="18.0" customHeight="1"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</row>
    <row r="774" ht="18.0" customHeight="1"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</row>
    <row r="775" ht="18.0" customHeight="1"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</row>
    <row r="776" ht="18.0" customHeight="1"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</row>
    <row r="777" ht="18.0" customHeight="1"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</row>
    <row r="778" ht="18.0" customHeight="1"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</row>
    <row r="779" ht="18.0" customHeight="1"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</row>
    <row r="780" ht="18.0" customHeight="1"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</row>
    <row r="781" ht="18.0" customHeight="1"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</row>
    <row r="782" ht="18.0" customHeight="1"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</row>
    <row r="783" ht="18.0" customHeight="1"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</row>
    <row r="784" ht="18.0" customHeight="1"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</row>
    <row r="785" ht="18.0" customHeight="1"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</row>
    <row r="786" ht="18.0" customHeight="1"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</row>
    <row r="787" ht="18.0" customHeight="1"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</row>
    <row r="788" ht="18.0" customHeight="1"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</row>
    <row r="789" ht="18.0" customHeight="1"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</row>
    <row r="790" ht="18.0" customHeight="1"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</row>
    <row r="791" ht="18.0" customHeight="1"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</row>
    <row r="792" ht="18.0" customHeight="1"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</row>
    <row r="793" ht="18.0" customHeight="1"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</row>
    <row r="794" ht="18.0" customHeight="1"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</row>
    <row r="795" ht="18.0" customHeight="1"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</row>
    <row r="796" ht="18.0" customHeight="1"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</row>
    <row r="797" ht="18.0" customHeight="1"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</row>
    <row r="798" ht="18.0" customHeight="1"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</row>
    <row r="799" ht="18.0" customHeight="1"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</row>
    <row r="800" ht="18.0" customHeight="1"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</row>
    <row r="801" ht="18.0" customHeight="1"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</row>
    <row r="802" ht="18.0" customHeight="1"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</row>
    <row r="803" ht="18.0" customHeight="1"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</row>
    <row r="804" ht="18.0" customHeight="1"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</row>
    <row r="805" ht="18.0" customHeight="1"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</row>
    <row r="806" ht="18.0" customHeight="1"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</row>
    <row r="807" ht="18.0" customHeight="1"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</row>
    <row r="808" ht="18.0" customHeight="1"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</row>
    <row r="809" ht="18.0" customHeight="1"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</row>
    <row r="810" ht="18.0" customHeight="1"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</row>
    <row r="811" ht="18.0" customHeight="1"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</row>
    <row r="812" ht="18.0" customHeight="1"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</row>
    <row r="813" ht="18.0" customHeight="1"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</row>
    <row r="814" ht="18.0" customHeight="1"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</row>
    <row r="815" ht="18.0" customHeight="1"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</row>
    <row r="816" ht="18.0" customHeight="1"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</row>
    <row r="817" ht="18.0" customHeight="1"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</row>
    <row r="818" ht="18.0" customHeight="1"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</row>
    <row r="819" ht="18.0" customHeight="1"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</row>
    <row r="820" ht="18.0" customHeight="1"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</row>
    <row r="821" ht="18.0" customHeight="1"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</row>
    <row r="822" ht="18.0" customHeight="1"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</row>
    <row r="823" ht="18.0" customHeight="1"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</row>
    <row r="824" ht="18.0" customHeight="1"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</row>
    <row r="825" ht="18.0" customHeight="1"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</row>
    <row r="826" ht="18.0" customHeight="1"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</row>
    <row r="827" ht="18.0" customHeight="1"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</row>
    <row r="828" ht="18.0" customHeight="1"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</row>
    <row r="829" ht="18.0" customHeight="1"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</row>
    <row r="830" ht="18.0" customHeight="1"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</row>
    <row r="831" ht="18.0" customHeight="1"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</row>
    <row r="832" ht="18.0" customHeight="1"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</row>
    <row r="833" ht="18.0" customHeight="1"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</row>
    <row r="834" ht="18.0" customHeight="1"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</row>
    <row r="835" ht="18.0" customHeight="1"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</row>
    <row r="836" ht="18.0" customHeight="1"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</row>
    <row r="837" ht="18.0" customHeight="1"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</row>
    <row r="838" ht="18.0" customHeight="1"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</row>
    <row r="839" ht="18.0" customHeight="1"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</row>
    <row r="840" ht="18.0" customHeight="1"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</row>
    <row r="841" ht="18.0" customHeight="1"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</row>
    <row r="842" ht="18.0" customHeight="1"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</row>
    <row r="843" ht="18.0" customHeight="1"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</row>
    <row r="844" ht="18.0" customHeight="1"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</row>
    <row r="845" ht="18.0" customHeight="1"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</row>
    <row r="846" ht="18.0" customHeight="1"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</row>
    <row r="847" ht="18.0" customHeight="1"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</row>
    <row r="848" ht="18.0" customHeight="1"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</row>
    <row r="849" ht="18.0" customHeight="1"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</row>
    <row r="850" ht="18.0" customHeight="1"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</row>
    <row r="851" ht="18.0" customHeight="1"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</row>
    <row r="852" ht="18.0" customHeight="1"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</row>
    <row r="853" ht="18.0" customHeight="1"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</row>
    <row r="854" ht="18.0" customHeight="1"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</row>
    <row r="855" ht="18.0" customHeight="1"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</row>
    <row r="856" ht="18.0" customHeight="1"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</row>
    <row r="857" ht="18.0" customHeight="1"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</row>
    <row r="858" ht="18.0" customHeight="1"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</row>
    <row r="859" ht="18.0" customHeight="1"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</row>
    <row r="860" ht="18.0" customHeight="1"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</row>
    <row r="861" ht="18.0" customHeight="1"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</row>
    <row r="862" ht="18.0" customHeight="1"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</row>
    <row r="863" ht="18.0" customHeight="1"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</row>
    <row r="864" ht="18.0" customHeight="1"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</row>
    <row r="865" ht="18.0" customHeight="1"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</row>
    <row r="866" ht="18.0" customHeight="1"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</row>
    <row r="867" ht="18.0" customHeight="1"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</row>
    <row r="868" ht="18.0" customHeight="1"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</row>
    <row r="869" ht="18.0" customHeight="1"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</row>
    <row r="870" ht="18.0" customHeight="1"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</row>
    <row r="871" ht="18.0" customHeight="1"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</row>
    <row r="872" ht="18.0" customHeight="1"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</row>
    <row r="873" ht="18.0" customHeight="1"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</row>
    <row r="874" ht="18.0" customHeight="1"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</row>
    <row r="875" ht="18.0" customHeight="1"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</row>
    <row r="876" ht="18.0" customHeight="1"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</row>
    <row r="877" ht="18.0" customHeight="1"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</row>
    <row r="878" ht="18.0" customHeight="1"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</row>
    <row r="879" ht="18.0" customHeight="1"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</row>
    <row r="880" ht="18.0" customHeight="1"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</row>
    <row r="881" ht="18.0" customHeight="1"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</row>
    <row r="882" ht="18.0" customHeight="1"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</row>
    <row r="883" ht="18.0" customHeight="1"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</row>
    <row r="884" ht="18.0" customHeight="1"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</row>
    <row r="885" ht="18.0" customHeight="1"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</row>
    <row r="886" ht="18.0" customHeight="1"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</row>
    <row r="887" ht="18.0" customHeight="1"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</row>
    <row r="888" ht="18.0" customHeight="1"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</row>
    <row r="889" ht="18.0" customHeight="1"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</row>
    <row r="890" ht="18.0" customHeight="1"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</row>
    <row r="891" ht="18.0" customHeight="1"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</row>
    <row r="892" ht="18.0" customHeight="1"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</row>
    <row r="893" ht="18.0" customHeight="1"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</row>
    <row r="894" ht="18.0" customHeight="1"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</row>
    <row r="895" ht="18.0" customHeight="1"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</row>
    <row r="896" ht="18.0" customHeight="1"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</row>
    <row r="897" ht="18.0" customHeight="1"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</row>
    <row r="898" ht="18.0" customHeight="1"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</row>
    <row r="899" ht="18.0" customHeight="1"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</row>
    <row r="900" ht="18.0" customHeight="1"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</row>
    <row r="901" ht="18.0" customHeight="1"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</row>
    <row r="902" ht="18.0" customHeight="1"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</row>
    <row r="903" ht="18.0" customHeight="1"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</row>
    <row r="904" ht="18.0" customHeight="1"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</row>
    <row r="905" ht="18.0" customHeight="1"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</row>
    <row r="906" ht="18.0" customHeight="1"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</row>
    <row r="907" ht="18.0" customHeight="1"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</row>
    <row r="908" ht="18.0" customHeight="1"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</row>
    <row r="909" ht="18.0" customHeight="1"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</row>
    <row r="910" ht="18.0" customHeight="1"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</row>
    <row r="911" ht="18.0" customHeight="1"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</row>
    <row r="912" ht="18.0" customHeight="1"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</row>
    <row r="913" ht="18.0" customHeight="1"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</row>
    <row r="914" ht="18.0" customHeight="1"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</row>
    <row r="915" ht="18.0" customHeight="1"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</row>
    <row r="916" ht="18.0" customHeight="1"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</row>
    <row r="917" ht="18.0" customHeight="1"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</row>
    <row r="918" ht="18.0" customHeight="1"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</row>
    <row r="919" ht="18.0" customHeight="1"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</row>
    <row r="920" ht="18.0" customHeight="1"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</row>
    <row r="921" ht="18.0" customHeight="1"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</row>
    <row r="922" ht="18.0" customHeight="1"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</row>
    <row r="923" ht="18.0" customHeight="1"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</row>
    <row r="924" ht="18.0" customHeight="1"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</row>
    <row r="925" ht="18.0" customHeight="1"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</row>
    <row r="926" ht="18.0" customHeight="1"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</row>
    <row r="927" ht="18.0" customHeight="1"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</row>
    <row r="928" ht="18.0" customHeight="1"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</row>
    <row r="929" ht="18.0" customHeight="1"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</row>
    <row r="930" ht="18.0" customHeight="1"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</row>
    <row r="931" ht="18.0" customHeight="1"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</row>
    <row r="932" ht="18.0" customHeight="1"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</row>
    <row r="933" ht="18.0" customHeight="1"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</row>
    <row r="934" ht="18.0" customHeight="1"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</row>
    <row r="935" ht="18.0" customHeight="1"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</row>
    <row r="936" ht="18.0" customHeight="1"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</row>
    <row r="937" ht="18.0" customHeight="1"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</row>
    <row r="938" ht="18.0" customHeight="1"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</row>
    <row r="939" ht="18.0" customHeight="1"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</row>
    <row r="940" ht="18.0" customHeight="1"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</row>
    <row r="941" ht="18.0" customHeight="1"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</row>
    <row r="942" ht="18.0" customHeight="1"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</row>
    <row r="943" ht="18.0" customHeight="1"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</row>
    <row r="944" ht="18.0" customHeight="1"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</row>
    <row r="945" ht="18.0" customHeight="1"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</row>
    <row r="946" ht="18.0" customHeight="1"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</row>
    <row r="947" ht="18.0" customHeight="1"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</row>
    <row r="948" ht="18.0" customHeight="1"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</row>
    <row r="949" ht="18.0" customHeight="1"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</row>
    <row r="950" ht="18.0" customHeight="1"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</row>
    <row r="951" ht="18.0" customHeight="1"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</row>
    <row r="952" ht="18.0" customHeight="1"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</row>
    <row r="953" ht="18.0" customHeight="1"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</row>
    <row r="954" ht="18.0" customHeight="1"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</row>
    <row r="955" ht="18.0" customHeight="1"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</row>
    <row r="956" ht="18.0" customHeight="1"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</row>
    <row r="957" ht="18.0" customHeight="1"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</row>
    <row r="958" ht="18.0" customHeight="1"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</row>
    <row r="959" ht="18.0" customHeight="1"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</row>
    <row r="960" ht="18.0" customHeight="1"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</row>
    <row r="961" ht="18.0" customHeight="1"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</row>
    <row r="962" ht="18.0" customHeight="1"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</row>
    <row r="963" ht="18.0" customHeight="1"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</row>
    <row r="964" ht="18.0" customHeight="1"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</row>
    <row r="965" ht="18.0" customHeight="1"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</row>
    <row r="966" ht="18.0" customHeight="1"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</row>
    <row r="967" ht="18.0" customHeight="1"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</row>
    <row r="968" ht="18.0" customHeight="1"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</row>
    <row r="969" ht="18.0" customHeight="1"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</row>
    <row r="970" ht="18.0" customHeight="1"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</row>
    <row r="971" ht="18.0" customHeight="1"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</row>
    <row r="972" ht="18.0" customHeight="1"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</row>
    <row r="973" ht="18.0" customHeight="1"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</row>
    <row r="974" ht="18.0" customHeight="1"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</row>
    <row r="975" ht="18.0" customHeight="1"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</row>
    <row r="976" ht="18.0" customHeight="1"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</row>
    <row r="977" ht="18.0" customHeight="1"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</row>
    <row r="978" ht="18.0" customHeight="1"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</row>
    <row r="979" ht="18.0" customHeight="1"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</row>
    <row r="980" ht="18.0" customHeight="1"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</row>
    <row r="981" ht="18.0" customHeight="1"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</row>
    <row r="982" ht="18.0" customHeight="1"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</row>
    <row r="983" ht="18.0" customHeight="1"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</row>
    <row r="984" ht="18.0" customHeight="1"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</row>
    <row r="985" ht="18.0" customHeight="1"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</row>
    <row r="986" ht="18.0" customHeight="1"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</row>
    <row r="987" ht="18.0" customHeight="1"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</row>
    <row r="988" ht="18.0" customHeight="1"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</row>
    <row r="989" ht="18.0" customHeight="1"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</row>
    <row r="990" ht="18.0" customHeight="1"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</row>
    <row r="991" ht="18.0" customHeight="1"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</row>
    <row r="992" ht="18.0" customHeight="1"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</row>
    <row r="993" ht="18.0" customHeight="1"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</row>
    <row r="994" ht="18.0" customHeight="1"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</row>
    <row r="995" ht="18.0" customHeight="1"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</row>
    <row r="996" ht="18.0" customHeight="1"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</row>
    <row r="997" ht="18.0" customHeight="1"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</row>
    <row r="998" ht="18.0" customHeight="1"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</row>
    <row r="999" ht="18.0" customHeight="1"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</row>
    <row r="1000" ht="18.0" customHeight="1"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2023-03-16T13:59:45Z</dcterms:created>
  <dc:creator>USUARIO</dc:creator>
</cp:coreProperties>
</file>