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кт сверк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<sst xmlns="http://schemas.openxmlformats.org/spreadsheetml/2006/main" count="34" uniqueCount="27">
  <si>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 xml:space="preserve">Акт сверки взаимных расчётов</t>
  </si>
  <si>
    <t xml:space="preserve">за период: 01.01.2025 - 30.06.2025</t>
  </si>
  <si>
    <t xml:space="preserve">между ООО «Северный Ветер Строй» и ООО «Каменный Мост»</t>
  </si>
  <si>
    <t xml:space="preserve">по договору № 41-КВ/2025 от 17.03.2025</t>
  </si>
  <si>
    <t xml:space="preserve">Мы, нижеподписавшиеся, генерального директора ООО «Северный Ветер Строй» Нестерова А.В., с одной стороны, и директора ООО «Каменный Мост» Белоусов И.С., с другой стороны, составили настоящий акт сверки в том, что состояние взаимных расчётов по данным учёта следующее:</t>
  </si>
  <si>
    <t xml:space="preserve">По данным ООО «Северный Ветер Строй», руб.</t>
  </si>
  <si>
    <t xml:space="preserve">По данным ООО «Каменный Мост», руб.</t>
  </si>
  <si>
    <t xml:space="preserve">Содержание записи</t>
  </si>
  <si>
    <t xml:space="preserve">Дебет</t>
  </si>
  <si>
    <t xml:space="preserve">Кредит</t>
  </si>
  <si>
    <t xml:space="preserve">Сальдо начальное</t>
  </si>
  <si>
    <t xml:space="preserve">Поступление (акт, накладная) № 7 от 30.06.2025</t>
  </si>
  <si>
    <t xml:space="preserve">Реализация (акт, накладная) № 7 от 30.06.2025</t>
  </si>
  <si>
    <t xml:space="preserve">Платёжное поручение (исходящее) № 214 от 24.03.2025</t>
  </si>
  <si>
    <t xml:space="preserve">Платёжное поручение (входящее) № 214 от 24.03.2025</t>
  </si>
  <si>
    <t xml:space="preserve">Платёжное поручение (исходящее) № 398 от 18.04.2025</t>
  </si>
  <si>
    <t xml:space="preserve">Платёжное поручение (входящее) № 398 от 18.04.2025</t>
  </si>
  <si>
    <t xml:space="preserve">Платёжное поручение (исходящее) № 561 от 03.06.2025</t>
  </si>
  <si>
    <t xml:space="preserve">Платёжное поручение (входящее) № 561 от 03.06.2025</t>
  </si>
  <si>
    <t xml:space="preserve">Обороты за период</t>
  </si>
  <si>
    <t xml:space="preserve">Сальдо конечное</t>
  </si>
  <si>
    <t xml:space="preserve">по данным ООО «Северный Ветер Строй» на 30.06.2025 задолженность в пользу ООО «Каменный Мост» 927 200,00 руб.</t>
  </si>
  <si>
    <t xml:space="preserve">От ООО «Северный Ветер Строй»</t>
  </si>
  <si>
    <t xml:space="preserve">От ООО «Каменный Мост»</t>
  </si>
  <si>
    <t xml:space="preserve">Генерального директора ____________ Нестерова А.В.</t>
  </si>
  <si>
    <t xml:space="preserve">Директора ____________ Белоусов И.С.</t>
  </si>
  <si>
    <t xml:space="preserve">М.П.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</si>
</sst>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7" customFormat="false" ht="12.8" hidden="false" customHeight="false" outlineLevel="0" collapsed="false">
      <c r="A7" s="1" t="s">
        <v>5</v>
      </c>
      <c r="E7" s="1" t="s">
        <v>6</v>
      </c>
    </row>
    <row r="8" customFormat="false" ht="12.8" hidden="false" customHeight="false" outlineLevel="0" collapsed="false">
      <c r="A8" s="1" t="s">
        <v>7</v>
      </c>
      <c r="B8" s="1" t="s">
        <v>8</v>
      </c>
      <c r="C8" s="1" t="s">
        <v>9</v>
      </c>
      <c r="E8" s="1" t="s">
        <v>7</v>
      </c>
      <c r="F8" s="1" t="s">
        <v>8</v>
      </c>
      <c r="G8" s="1" t="s">
        <v>9</v>
      </c>
    </row>
    <row r="9" customFormat="false" ht="12.8" hidden="false" customHeight="false" outlineLevel="0" collapsed="false">
      <c r="A9" s="0" t="s">
        <v>10</v>
      </c>
      <c r="E9" s="0" t="s">
        <v>10</v>
      </c>
    </row>
    <row r="10" customFormat="false" ht="12.8" hidden="false" customHeight="false" outlineLevel="0" collapsed="false">
      <c r="A10" s="0" t="s">
        <v>11</v>
      </c>
      <c r="C10" s="0" t="n">
        <v>4896000</v>
      </c>
      <c r="E10" s="0" t="s">
        <v>12</v>
      </c>
      <c r="F10" s="0" t="n">
        <v>4896000</v>
      </c>
    </row>
    <row r="11" customFormat="false" ht="12.8" hidden="false" customHeight="false" outlineLevel="0" collapsed="false">
      <c r="A11" s="0" t="s">
        <v>13</v>
      </c>
      <c r="B11" s="0" t="n">
        <v>1468800</v>
      </c>
      <c r="E11" s="0" t="s">
        <v>14</v>
      </c>
      <c r="G11" s="0" t="n">
        <v>1468800</v>
      </c>
    </row>
    <row r="12" customFormat="false" ht="12.8" hidden="false" customHeight="false" outlineLevel="0" collapsed="false">
      <c r="A12" s="0" t="s">
        <v>15</v>
      </c>
      <c r="B12" s="0" t="n">
        <v>1500000</v>
      </c>
      <c r="E12" s="0" t="s">
        <v>16</v>
      </c>
      <c r="G12" s="0" t="n">
        <v>1500000</v>
      </c>
    </row>
    <row r="13" customFormat="false" ht="12.8" hidden="false" customHeight="false" outlineLevel="0" collapsed="false">
      <c r="A13" s="0" t="s">
        <v>17</v>
      </c>
      <c r="B13" s="0" t="n">
        <v>1000000</v>
      </c>
      <c r="E13" s="0" t="s">
        <v>18</v>
      </c>
      <c r="G13" s="0" t="n">
        <v>1000000</v>
      </c>
    </row>
    <row r="14" customFormat="false" ht="12.8" hidden="false" customHeight="false" outlineLevel="0" collapsed="false">
      <c r="A14" s="1" t="s">
        <v>19</v>
      </c>
      <c r="B14" s="2" t="n">
        <f aca="false">SUM(B10:B13)</f>
        <v>3968800</v>
      </c>
      <c r="C14" s="2" t="n">
        <f aca="false">SUM(C10:C13)</f>
        <v>4896000</v>
      </c>
      <c r="E14" s="1" t="s">
        <v>19</v>
      </c>
      <c r="F14" s="2" t="n">
        <f aca="false">SUM(F10:F13)</f>
        <v>4896000</v>
      </c>
      <c r="G14" s="2" t="n">
        <f aca="false">SUM(G10:G13)</f>
        <v>3968800</v>
      </c>
    </row>
    <row r="15" customFormat="false" ht="12.8" hidden="false" customHeight="false" outlineLevel="0" collapsed="false">
      <c r="A15" s="1" t="s">
        <v>20</v>
      </c>
      <c r="C15" s="2" t="n">
        <f aca="false">C14-B14</f>
        <v>927200</v>
      </c>
      <c r="E15" s="1" t="s">
        <v>20</v>
      </c>
      <c r="F15" s="2" t="n">
        <f aca="false">F14-G14</f>
        <v>927200</v>
      </c>
    </row>
    <row r="16" customFormat="false" ht="12.8" hidden="false" customHeight="false" outlineLevel="0" collapsed="false">
      <c r="A16" s="0" t="s">
        <v>21</v>
      </c>
    </row>
    <row r="18" customFormat="false" ht="12.8" hidden="false" customHeight="false" outlineLevel="0" collapsed="false">
      <c r="A18" s="0" t="s">
        <v>22</v>
      </c>
      <c r="E18" s="0" t="s">
        <v>23</v>
      </c>
    </row>
    <row r="19" customFormat="false" ht="12.8" hidden="false" customHeight="false" outlineLevel="0" collapsed="false">
      <c r="A19" s="0" t="s">
        <v>24</v>
      </c>
      <c r="E19" s="0" t="s">
        <v>25</v>
      </c>
    </row>
    <row r="20" customFormat="false" ht="12.8" hidden="false" customHeight="false" outlineLevel="0" collapsed="false">
      <c r="A20" s="0" t="s">
        <v>26</v>
      </c>
      <c r="E20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