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татное расписани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<sst xmlns="http://schemas.openxmlformats.org/spreadsheetml/2006/main" count="50" uniqueCount="50">
  <si>
    <t xml:space="preserve">Штатное расписание</t>
  </si>
  <si>
    <t xml:space="preserve">ООО «Северный Ветер Строй»</t>
  </si>
  <si>
    <t xml:space="preserve">по состоянию на 01.10.2025</t>
  </si>
  <si>
    <t xml:space="preserve">ФИО</t>
  </si>
  <si>
    <t xml:space="preserve">Табельный номер</t>
  </si>
  <si>
    <t xml:space="preserve">Должность</t>
  </si>
  <si>
    <t xml:space="preserve">Оклад</t>
  </si>
  <si>
    <t xml:space="preserve">Дата приёма</t>
  </si>
  <si>
    <t xml:space="preserve">Телефон</t>
  </si>
  <si>
    <t xml:space="preserve">Нестерова Алла Викторовна</t>
  </si>
  <si>
    <t xml:space="preserve">0001</t>
  </si>
  <si>
    <t xml:space="preserve">Генеральный директор</t>
  </si>
  <si>
    <t xml:space="preserve">+7 (812) 346-18-02</t>
  </si>
  <si>
    <t xml:space="preserve">Сидоров Павел Константинович</t>
  </si>
  <si>
    <t xml:space="preserve">0007</t>
  </si>
  <si>
    <t xml:space="preserve">Главный инженер</t>
  </si>
  <si>
    <t xml:space="preserve">8 911 903-27-45</t>
  </si>
  <si>
    <t xml:space="preserve">Гусева Елена Андреевна</t>
  </si>
  <si>
    <t xml:space="preserve">0012</t>
  </si>
  <si>
    <t xml:space="preserve">Главный бухгалтер</t>
  </si>
  <si>
    <t xml:space="preserve">+7-921-318-64-70</t>
  </si>
  <si>
    <t xml:space="preserve">Фомин Дмитрий Романович</t>
  </si>
  <si>
    <t xml:space="preserve">0019</t>
  </si>
  <si>
    <t xml:space="preserve">Начальник отдела снабжения</t>
  </si>
  <si>
    <t xml:space="preserve">89817004519</t>
  </si>
  <si>
    <t xml:space="preserve">Ковалёва Ирина Петровна</t>
  </si>
  <si>
    <t xml:space="preserve">0023</t>
  </si>
  <si>
    <t xml:space="preserve">Бухгалтер</t>
  </si>
  <si>
    <t xml:space="preserve">+7 (812) 346-18-05</t>
  </si>
  <si>
    <t xml:space="preserve">Прохоров Артём Игоревич</t>
  </si>
  <si>
    <t xml:space="preserve">0031</t>
  </si>
  <si>
    <t xml:space="preserve">Прораб</t>
  </si>
  <si>
    <t xml:space="preserve">8 (921) 555-30-18</t>
  </si>
  <si>
    <t xml:space="preserve">Яковлева Наталья Сергеевна</t>
  </si>
  <si>
    <t xml:space="preserve">0035</t>
  </si>
  <si>
    <t xml:space="preserve">Юрист</t>
  </si>
  <si>
    <t xml:space="preserve">+7 905 211-76-39</t>
  </si>
  <si>
    <t xml:space="preserve">Мартынов Олег Викторович</t>
  </si>
  <si>
    <t xml:space="preserve">0042</t>
  </si>
  <si>
    <t xml:space="preserve">Менеджер по закупкам</t>
  </si>
  <si>
    <t xml:space="preserve">+7-952-640-12-88</t>
  </si>
  <si>
    <t xml:space="preserve">Зайцева Мария Олеговна</t>
  </si>
  <si>
    <t xml:space="preserve">0046</t>
  </si>
  <si>
    <t xml:space="preserve">Секретарь</t>
  </si>
  <si>
    <t xml:space="preserve">8 812 346 18 00</t>
  </si>
  <si>
    <t xml:space="preserve">Дроздов Кирилл Алексеевич</t>
  </si>
  <si>
    <t xml:space="preserve">0051</t>
  </si>
  <si>
    <t xml:space="preserve">Инженер ПТО</t>
  </si>
  <si>
    <t xml:space="preserve">89112847706</t>
  </si>
  <si>
    <t xml:space="preserve">Итого фонд оплаты труда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</si>
</sst>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\.mm\.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11</v>
      </c>
      <c r="D6" s="2" t="n">
        <v>210000</v>
      </c>
      <c r="E6" s="3" t="n">
        <v>41001</v>
      </c>
      <c r="F6" s="0" t="s">
        <v>12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">
        <v>15</v>
      </c>
      <c r="D7" s="2" t="n">
        <v>165000</v>
      </c>
      <c r="E7" s="3" t="n">
        <v>41869</v>
      </c>
      <c r="F7" s="0" t="s">
        <v>16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19</v>
      </c>
      <c r="D8" s="2" t="n">
        <v>150000</v>
      </c>
      <c r="E8" s="3" t="n">
        <v>42044</v>
      </c>
      <c r="F8" s="0" t="s">
        <v>20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  <c r="D9" s="2" t="n">
        <v>120000</v>
      </c>
      <c r="E9" s="3" t="n">
        <v>42912</v>
      </c>
      <c r="F9" s="0" t="s">
        <v>24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">
        <v>27</v>
      </c>
      <c r="D10" s="2" t="n">
        <v>78000</v>
      </c>
      <c r="E10" s="3" t="n">
        <v>43346</v>
      </c>
      <c r="F10" s="0" t="s">
        <v>28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  <c r="D11" s="2" t="n">
        <v>112000</v>
      </c>
      <c r="E11" s="3" t="n">
        <v>43535</v>
      </c>
      <c r="F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  <c r="D12" s="2" t="n">
        <v>98000</v>
      </c>
      <c r="E12" s="3" t="n">
        <v>43843</v>
      </c>
      <c r="F12" s="0" t="s">
        <v>36</v>
      </c>
    </row>
    <row r="13" customFormat="false" ht="12.8" hidden="false" customHeight="false" outlineLevel="0" collapsed="false">
      <c r="A13" s="0" t="s">
        <v>37</v>
      </c>
      <c r="B13" s="0" t="s">
        <v>38</v>
      </c>
      <c r="C13" s="0" t="s">
        <v>39</v>
      </c>
      <c r="D13" s="2" t="n">
        <v>85000</v>
      </c>
      <c r="E13" s="3" t="n">
        <v>44340</v>
      </c>
      <c r="F13" s="0" t="s">
        <v>40</v>
      </c>
    </row>
    <row r="14" customFormat="false" ht="12.8" hidden="false" customHeight="false" outlineLevel="0" collapsed="false">
      <c r="A14" s="0" t="s">
        <v>41</v>
      </c>
      <c r="B14" s="0" t="s">
        <v>42</v>
      </c>
      <c r="C14" s="0" t="s">
        <v>43</v>
      </c>
      <c r="D14" s="2" t="n">
        <v>54000</v>
      </c>
      <c r="E14" s="3" t="n">
        <v>44851</v>
      </c>
      <c r="F14" s="0" t="s">
        <v>44</v>
      </c>
    </row>
    <row r="15" customFormat="false" ht="12.8" hidden="false" customHeight="false" outlineLevel="0" collapsed="false">
      <c r="A15" s="0" t="s">
        <v>45</v>
      </c>
      <c r="B15" s="0" t="s">
        <v>46</v>
      </c>
      <c r="C15" s="0" t="s">
        <v>47</v>
      </c>
      <c r="D15" s="2" t="n">
        <v>92000</v>
      </c>
      <c r="E15" s="3" t="n">
        <v>45110</v>
      </c>
      <c r="F15" s="0" t="s">
        <v>48</v>
      </c>
    </row>
    <row r="16" customFormat="false" ht="12.8" hidden="false" customHeight="false" outlineLevel="0" collapsed="false">
      <c r="A16" s="1" t="s">
        <v>49</v>
      </c>
      <c r="D16" s="4" t="n">
        <f aca="false">SUM(D6:D15)</f>
        <v>1164000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