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utinho\Desktop\AVD\sentimentos\"/>
    </mc:Choice>
  </mc:AlternateContent>
  <xr:revisionPtr revIDLastSave="0" documentId="13_ncr:1_{994EEE19-9774-4469-A749-39E99D7A61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F5" i="1" s="1"/>
  <c r="E6" i="1"/>
  <c r="F6" i="1" s="1"/>
  <c r="E7" i="1"/>
  <c r="E8" i="1"/>
  <c r="E9" i="1"/>
  <c r="F9" i="1" s="1"/>
  <c r="E10" i="1"/>
  <c r="F10" i="1" s="1"/>
  <c r="E11" i="1"/>
  <c r="E12" i="1"/>
  <c r="E13" i="1"/>
  <c r="F13" i="1" s="1"/>
  <c r="E14" i="1"/>
  <c r="F14" i="1" s="1"/>
  <c r="E15" i="1"/>
  <c r="E16" i="1"/>
  <c r="E17" i="1"/>
  <c r="F17" i="1" s="1"/>
  <c r="E18" i="1"/>
  <c r="F18" i="1" s="1"/>
  <c r="E19" i="1"/>
  <c r="E2" i="1"/>
  <c r="F2" i="1" s="1"/>
  <c r="F3" i="1"/>
  <c r="F4" i="1"/>
  <c r="F7" i="1"/>
  <c r="F8" i="1"/>
  <c r="F11" i="1"/>
  <c r="F12" i="1"/>
  <c r="F15" i="1"/>
  <c r="F16" i="1"/>
  <c r="F19" i="1"/>
</calcChain>
</file>

<file path=xl/sharedStrings.xml><?xml version="1.0" encoding="utf-8"?>
<sst xmlns="http://schemas.openxmlformats.org/spreadsheetml/2006/main" count="6" uniqueCount="6">
  <si>
    <t>Capitulo</t>
  </si>
  <si>
    <t>Positivas</t>
  </si>
  <si>
    <t>Negativas</t>
  </si>
  <si>
    <t>Total de Palavras</t>
  </si>
  <si>
    <t>Negativas Ajustadas</t>
  </si>
  <si>
    <t>Análise de Sentimentos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</si>
</sst>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Análise de Sentimentos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Sheet1!$F$2:$F$19</c:f>
              <c:numCache>
                <c:formatCode>General</c:formatCode>
                <c:ptCount val="18"/>
                <c:pt idx="0">
                  <c:v>-0.78000000000000114</c:v>
                </c:pt>
                <c:pt idx="1">
                  <c:v>64.759999999999991</c:v>
                </c:pt>
                <c:pt idx="2">
                  <c:v>60.884999999999991</c:v>
                </c:pt>
                <c:pt idx="3">
                  <c:v>11.090000000000003</c:v>
                </c:pt>
                <c:pt idx="4">
                  <c:v>45.959999999999994</c:v>
                </c:pt>
                <c:pt idx="5">
                  <c:v>82.419999999999987</c:v>
                </c:pt>
                <c:pt idx="6">
                  <c:v>62.194999999999993</c:v>
                </c:pt>
                <c:pt idx="7">
                  <c:v>96.94</c:v>
                </c:pt>
                <c:pt idx="8">
                  <c:v>25.810000000000002</c:v>
                </c:pt>
                <c:pt idx="9">
                  <c:v>18.514999999999986</c:v>
                </c:pt>
                <c:pt idx="10">
                  <c:v>56.39500000000001</c:v>
                </c:pt>
                <c:pt idx="11">
                  <c:v>56.129999999999995</c:v>
                </c:pt>
                <c:pt idx="12">
                  <c:v>80.995000000000005</c:v>
                </c:pt>
                <c:pt idx="13">
                  <c:v>50.215000000000003</c:v>
                </c:pt>
                <c:pt idx="14">
                  <c:v>38.364999999999995</c:v>
                </c:pt>
                <c:pt idx="15">
                  <c:v>4.6399999999999864</c:v>
                </c:pt>
                <c:pt idx="16">
                  <c:v>76.859999999999985</c:v>
                </c:pt>
                <c:pt idx="17">
                  <c:v>128.21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4-4DDE-A8F9-2E1FF2B3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150880"/>
        <c:axId val="1087143200"/>
      </c:barChart>
      <c:catAx>
        <c:axId val="10871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7143200"/>
        <c:crosses val="autoZero"/>
        <c:auto val="1"/>
        <c:lblAlgn val="ctr"/>
        <c:lblOffset val="100"/>
        <c:noMultiLvlLbl val="0"/>
      </c:catAx>
      <c:valAx>
        <c:axId val="1087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71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376237</xdr:rowOff>
    </xdr:from>
    <xdr:to>
      <xdr:col>14</xdr:col>
      <xdr:colOff>304800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FF39F-2EA6-2A71-A151-4C82B003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D1" workbookViewId="0">
      <selection activeCell="J17" sqref="J17"/>
    </sheetView>
  </sheetViews>
  <sheetFormatPr defaultRowHeight="15" x14ac:dyDescent="0.25"/>
  <cols>
    <col min="1" max="1" width="11.140625" customWidth="1"/>
    <col min="4" max="4" width="17.85546875" customWidth="1"/>
    <col min="5" max="5" width="16.57031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5">
      <c r="A2">
        <v>0</v>
      </c>
      <c r="B2">
        <v>10</v>
      </c>
      <c r="C2">
        <v>28</v>
      </c>
      <c r="D2">
        <v>225</v>
      </c>
      <c r="E2">
        <f>C2 * 0.385</f>
        <v>10.780000000000001</v>
      </c>
      <c r="F2">
        <f>B2 - E2</f>
        <v>-0.78000000000000114</v>
      </c>
    </row>
    <row r="3" spans="1:6" x14ac:dyDescent="0.25">
      <c r="A3">
        <v>1</v>
      </c>
      <c r="B3">
        <v>228</v>
      </c>
      <c r="C3">
        <v>424</v>
      </c>
      <c r="D3">
        <v>4879</v>
      </c>
      <c r="E3">
        <f t="shared" ref="E3:E19" si="0">C3 * 0.385</f>
        <v>163.24</v>
      </c>
      <c r="F3">
        <f t="shared" ref="F3:F19" si="1">B3 - E3</f>
        <v>64.759999999999991</v>
      </c>
    </row>
    <row r="4" spans="1:6" x14ac:dyDescent="0.25">
      <c r="A4">
        <v>2</v>
      </c>
      <c r="B4">
        <v>176</v>
      </c>
      <c r="C4">
        <v>299</v>
      </c>
      <c r="D4">
        <v>3699</v>
      </c>
      <c r="E4">
        <f t="shared" si="0"/>
        <v>115.11500000000001</v>
      </c>
      <c r="F4">
        <f t="shared" si="1"/>
        <v>60.884999999999991</v>
      </c>
    </row>
    <row r="5" spans="1:6" x14ac:dyDescent="0.25">
      <c r="A5">
        <v>3</v>
      </c>
      <c r="B5">
        <v>152</v>
      </c>
      <c r="C5">
        <v>366</v>
      </c>
      <c r="D5">
        <v>4246</v>
      </c>
      <c r="E5">
        <f t="shared" si="0"/>
        <v>140.91</v>
      </c>
      <c r="F5">
        <f t="shared" si="1"/>
        <v>11.090000000000003</v>
      </c>
    </row>
    <row r="6" spans="1:6" x14ac:dyDescent="0.25">
      <c r="A6">
        <v>4</v>
      </c>
      <c r="B6">
        <v>163</v>
      </c>
      <c r="C6">
        <v>304</v>
      </c>
      <c r="D6">
        <v>3914</v>
      </c>
      <c r="E6">
        <f t="shared" si="0"/>
        <v>117.04</v>
      </c>
      <c r="F6">
        <f t="shared" si="1"/>
        <v>45.959999999999994</v>
      </c>
    </row>
    <row r="7" spans="1:6" x14ac:dyDescent="0.25">
      <c r="A7">
        <v>5</v>
      </c>
      <c r="B7">
        <v>278</v>
      </c>
      <c r="C7">
        <v>508</v>
      </c>
      <c r="D7">
        <v>7257</v>
      </c>
      <c r="E7">
        <f t="shared" si="0"/>
        <v>195.58</v>
      </c>
      <c r="F7">
        <f t="shared" si="1"/>
        <v>82.419999999999987</v>
      </c>
    </row>
    <row r="8" spans="1:6" x14ac:dyDescent="0.25">
      <c r="A8">
        <v>6</v>
      </c>
      <c r="B8">
        <v>252</v>
      </c>
      <c r="C8">
        <v>493</v>
      </c>
      <c r="D8">
        <v>6890</v>
      </c>
      <c r="E8">
        <f t="shared" si="0"/>
        <v>189.80500000000001</v>
      </c>
      <c r="F8">
        <f t="shared" si="1"/>
        <v>62.194999999999993</v>
      </c>
    </row>
    <row r="9" spans="1:6" x14ac:dyDescent="0.25">
      <c r="A9">
        <v>7</v>
      </c>
      <c r="B9">
        <v>234</v>
      </c>
      <c r="C9">
        <v>356</v>
      </c>
      <c r="D9">
        <v>4702</v>
      </c>
      <c r="E9">
        <f t="shared" si="0"/>
        <v>137.06</v>
      </c>
      <c r="F9">
        <f t="shared" si="1"/>
        <v>96.94</v>
      </c>
    </row>
    <row r="10" spans="1:6" x14ac:dyDescent="0.25">
      <c r="A10">
        <v>8</v>
      </c>
      <c r="B10">
        <v>139</v>
      </c>
      <c r="C10">
        <v>294</v>
      </c>
      <c r="D10">
        <v>3306</v>
      </c>
      <c r="E10">
        <f t="shared" si="0"/>
        <v>113.19</v>
      </c>
      <c r="F10">
        <f t="shared" si="1"/>
        <v>25.810000000000002</v>
      </c>
    </row>
    <row r="11" spans="1:6" x14ac:dyDescent="0.25">
      <c r="A11">
        <v>9</v>
      </c>
      <c r="B11">
        <v>196</v>
      </c>
      <c r="C11">
        <v>461</v>
      </c>
      <c r="D11">
        <v>5497</v>
      </c>
      <c r="E11">
        <f t="shared" si="0"/>
        <v>177.48500000000001</v>
      </c>
      <c r="F11">
        <f t="shared" si="1"/>
        <v>18.514999999999986</v>
      </c>
    </row>
    <row r="12" spans="1:6" x14ac:dyDescent="0.25">
      <c r="A12">
        <v>10</v>
      </c>
      <c r="B12">
        <v>200</v>
      </c>
      <c r="C12">
        <v>373</v>
      </c>
      <c r="D12">
        <v>4780</v>
      </c>
      <c r="E12">
        <f t="shared" si="0"/>
        <v>143.60499999999999</v>
      </c>
      <c r="F12">
        <f t="shared" si="1"/>
        <v>56.39500000000001</v>
      </c>
    </row>
    <row r="13" spans="1:6" x14ac:dyDescent="0.25">
      <c r="A13">
        <v>11</v>
      </c>
      <c r="B13">
        <v>157</v>
      </c>
      <c r="C13">
        <v>262</v>
      </c>
      <c r="D13">
        <v>3714</v>
      </c>
      <c r="E13">
        <f t="shared" si="0"/>
        <v>100.87</v>
      </c>
      <c r="F13">
        <f t="shared" si="1"/>
        <v>56.129999999999995</v>
      </c>
    </row>
    <row r="14" spans="1:6" x14ac:dyDescent="0.25">
      <c r="A14">
        <v>12</v>
      </c>
      <c r="B14">
        <v>240</v>
      </c>
      <c r="C14">
        <v>413</v>
      </c>
      <c r="D14">
        <v>5859</v>
      </c>
      <c r="E14">
        <f t="shared" si="0"/>
        <v>159.005</v>
      </c>
      <c r="F14">
        <f t="shared" si="1"/>
        <v>80.995000000000005</v>
      </c>
    </row>
    <row r="15" spans="1:6" x14ac:dyDescent="0.25">
      <c r="A15">
        <v>13</v>
      </c>
      <c r="B15">
        <v>143</v>
      </c>
      <c r="C15">
        <v>241</v>
      </c>
      <c r="D15">
        <v>3497</v>
      </c>
      <c r="E15">
        <f t="shared" si="0"/>
        <v>92.784999999999997</v>
      </c>
      <c r="F15">
        <f t="shared" si="1"/>
        <v>50.215000000000003</v>
      </c>
    </row>
    <row r="16" spans="1:6" x14ac:dyDescent="0.25">
      <c r="A16">
        <v>14</v>
      </c>
      <c r="B16">
        <v>135</v>
      </c>
      <c r="C16">
        <v>251</v>
      </c>
      <c r="D16">
        <v>3795</v>
      </c>
      <c r="E16">
        <f t="shared" si="0"/>
        <v>96.635000000000005</v>
      </c>
      <c r="F16">
        <f t="shared" si="1"/>
        <v>38.364999999999995</v>
      </c>
    </row>
    <row r="17" spans="1:6" x14ac:dyDescent="0.25">
      <c r="A17">
        <v>15</v>
      </c>
      <c r="B17">
        <v>211</v>
      </c>
      <c r="C17">
        <v>536</v>
      </c>
      <c r="D17">
        <v>5472</v>
      </c>
      <c r="E17">
        <f t="shared" si="0"/>
        <v>206.36</v>
      </c>
      <c r="F17">
        <f t="shared" si="1"/>
        <v>4.6399999999999864</v>
      </c>
    </row>
    <row r="18" spans="1:6" x14ac:dyDescent="0.25">
      <c r="A18">
        <v>16</v>
      </c>
      <c r="B18">
        <v>294</v>
      </c>
      <c r="C18">
        <v>564</v>
      </c>
      <c r="D18">
        <v>6989</v>
      </c>
      <c r="E18">
        <f t="shared" si="0"/>
        <v>217.14000000000001</v>
      </c>
      <c r="F18">
        <f t="shared" si="1"/>
        <v>76.859999999999985</v>
      </c>
    </row>
    <row r="19" spans="1:6" x14ac:dyDescent="0.25">
      <c r="A19">
        <v>17</v>
      </c>
      <c r="B19">
        <v>303</v>
      </c>
      <c r="C19">
        <v>454</v>
      </c>
      <c r="D19">
        <v>5869</v>
      </c>
      <c r="E19">
        <f t="shared" si="0"/>
        <v>174.79</v>
      </c>
      <c r="F19">
        <f t="shared" si="1"/>
        <v>128.21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Alexandra Coutinho de Oliveira e Marques Fernan</cp:lastModifiedBy>
  <dcterms:created xsi:type="dcterms:W3CDTF">2024-04-17T17:15:18Z</dcterms:created>
  <dcterms:modified xsi:type="dcterms:W3CDTF">2024-04-17T22:09:24Z</dcterms:modified>
</cp:coreProperties>
</file>